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i.pc\Desktop\"/>
    </mc:Choice>
  </mc:AlternateContent>
  <xr:revisionPtr revIDLastSave="0" documentId="13_ncr:1_{03EFA87D-967F-4455-938C-FFB4EADB3B20}" xr6:coauthVersionLast="47" xr6:coauthVersionMax="47" xr10:uidLastSave="{00000000-0000-0000-0000-000000000000}"/>
  <bookViews>
    <workbookView xWindow="-28920" yWindow="-120" windowWidth="29040" windowHeight="15720" activeTab="3" xr2:uid="{AFDF93D8-EE29-48E7-B6AB-713DAACD5D24}"/>
  </bookViews>
  <sheets>
    <sheet name="Database_Data" sheetId="4" r:id="rId1"/>
    <sheet name="Deviation_Calculations" sheetId="5" r:id="rId2"/>
    <sheet name="Sheet7" sheetId="7" r:id="rId3"/>
    <sheet name="TOLERANCE" sheetId="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2" i="1"/>
  <c r="G92" i="4"/>
  <c r="H92" i="4"/>
  <c r="I92" i="4"/>
  <c r="J92" i="4"/>
  <c r="K92" i="4"/>
  <c r="L92" i="4"/>
  <c r="M92" i="4"/>
  <c r="N92" i="4"/>
  <c r="O92" i="4"/>
  <c r="P92" i="4"/>
  <c r="Q92" i="4"/>
  <c r="R92" i="4"/>
  <c r="S92" i="4"/>
  <c r="T92" i="4"/>
  <c r="U92" i="4"/>
  <c r="V92" i="4"/>
  <c r="W92" i="4"/>
  <c r="X92" i="4"/>
  <c r="Y92" i="4"/>
  <c r="Z92" i="4"/>
  <c r="AA92" i="4"/>
  <c r="AB92" i="4"/>
  <c r="AC92" i="4"/>
  <c r="AD92" i="4"/>
  <c r="AE92" i="4"/>
  <c r="AF92" i="4"/>
  <c r="AG92" i="4"/>
  <c r="AH92" i="4"/>
  <c r="AI92" i="4"/>
  <c r="AJ92" i="4"/>
  <c r="AK92" i="4"/>
  <c r="AL92" i="4"/>
  <c r="AM92" i="4"/>
  <c r="AN92" i="4"/>
  <c r="AO92" i="4"/>
  <c r="AP92" i="4"/>
  <c r="AQ92" i="4"/>
  <c r="AR92" i="4"/>
  <c r="AS92" i="4"/>
  <c r="AT92" i="4"/>
  <c r="AU92" i="4"/>
  <c r="AV92" i="4"/>
  <c r="AW92" i="4"/>
  <c r="AX92" i="4"/>
  <c r="AY92" i="4"/>
  <c r="AZ92" i="4"/>
  <c r="BA92" i="4"/>
  <c r="BB92" i="4"/>
  <c r="BC92" i="4"/>
  <c r="BD92" i="4"/>
  <c r="BE92" i="4"/>
  <c r="BF92" i="4"/>
  <c r="BG92" i="4"/>
  <c r="BH92" i="4"/>
  <c r="BI92" i="4"/>
  <c r="BJ92" i="4"/>
  <c r="BK92" i="4"/>
  <c r="BL92" i="4"/>
  <c r="BM92" i="4"/>
  <c r="BN92" i="4"/>
  <c r="BO92" i="4"/>
  <c r="BP92" i="4"/>
  <c r="BQ92" i="4"/>
  <c r="BR92" i="4"/>
  <c r="BS92" i="4"/>
  <c r="BT92" i="4"/>
  <c r="BU92" i="4"/>
  <c r="BV92" i="4"/>
  <c r="BW92" i="4"/>
  <c r="BX92" i="4"/>
  <c r="BY92" i="4"/>
  <c r="BZ92" i="4"/>
  <c r="CA92" i="4"/>
  <c r="CB92" i="4"/>
  <c r="CC92" i="4"/>
  <c r="CD92" i="4"/>
  <c r="CE92" i="4"/>
  <c r="CF92" i="4"/>
  <c r="CG92" i="4"/>
  <c r="CH92" i="4"/>
  <c r="CI92" i="4"/>
  <c r="CJ92" i="4"/>
  <c r="CK92" i="4"/>
  <c r="CL92" i="4"/>
  <c r="CM92" i="4"/>
  <c r="CN92" i="4"/>
  <c r="CO92" i="4"/>
  <c r="CP92" i="4"/>
  <c r="CQ92" i="4"/>
  <c r="CR92" i="4"/>
  <c r="CS92" i="4"/>
  <c r="CT92" i="4"/>
  <c r="CU92" i="4"/>
  <c r="CV92" i="4"/>
  <c r="CW92" i="4"/>
  <c r="CX92" i="4"/>
  <c r="CY92" i="4"/>
  <c r="CZ92" i="4"/>
  <c r="DA92" i="4"/>
  <c r="DB92" i="4"/>
  <c r="DC92" i="4"/>
  <c r="DD92" i="4"/>
  <c r="DE92" i="4"/>
  <c r="DF92" i="4"/>
  <c r="DG92" i="4"/>
  <c r="DH92" i="4"/>
  <c r="DI92" i="4"/>
  <c r="DJ92" i="4"/>
  <c r="DK92" i="4"/>
  <c r="DL92" i="4"/>
  <c r="DM92" i="4"/>
  <c r="DN92" i="4"/>
  <c r="DO92" i="4"/>
  <c r="DP92" i="4"/>
  <c r="DQ92" i="4"/>
  <c r="DR92" i="4"/>
  <c r="DS92" i="4"/>
  <c r="DT92" i="4"/>
  <c r="DU92" i="4"/>
  <c r="DV92" i="4"/>
  <c r="DW92" i="4"/>
  <c r="DX92" i="4"/>
  <c r="DY92" i="4"/>
  <c r="DZ92" i="4"/>
  <c r="EA92" i="4"/>
  <c r="EB92" i="4"/>
  <c r="EC92" i="4"/>
  <c r="ED92" i="4"/>
  <c r="EE92" i="4"/>
  <c r="EF92" i="4"/>
  <c r="EG92" i="4"/>
  <c r="EH92" i="4"/>
  <c r="EI92" i="4"/>
  <c r="EJ92" i="4"/>
  <c r="EK92" i="4"/>
  <c r="EL92" i="4"/>
  <c r="EM92" i="4"/>
  <c r="EN92" i="4"/>
  <c r="EO92" i="4"/>
  <c r="EP92" i="4"/>
  <c r="EQ92" i="4"/>
  <c r="ER92" i="4"/>
  <c r="ES92" i="4"/>
  <c r="ET92" i="4"/>
  <c r="EU92" i="4"/>
  <c r="EV92" i="4"/>
  <c r="EW92" i="4"/>
  <c r="EX92" i="4"/>
  <c r="EY92" i="4"/>
  <c r="EZ92" i="4"/>
  <c r="FA92" i="4"/>
  <c r="FB92" i="4"/>
  <c r="FC92" i="4"/>
  <c r="FD92" i="4"/>
  <c r="FE92" i="4"/>
  <c r="FF92" i="4"/>
  <c r="FG92" i="4"/>
  <c r="FH92" i="4"/>
  <c r="FI92" i="4"/>
  <c r="FJ92" i="4"/>
  <c r="FK92" i="4"/>
  <c r="FL92" i="4"/>
  <c r="FM92" i="4"/>
  <c r="FN92" i="4"/>
  <c r="FO92" i="4"/>
  <c r="FP92" i="4"/>
  <c r="FQ92" i="4"/>
  <c r="FR92" i="4"/>
  <c r="FS92" i="4"/>
  <c r="FT92" i="4"/>
  <c r="FU92" i="4"/>
  <c r="FV92" i="4"/>
  <c r="FW92" i="4"/>
  <c r="FX92" i="4"/>
  <c r="FY92" i="4"/>
  <c r="FZ92" i="4"/>
  <c r="GA92" i="4"/>
  <c r="GB92" i="4"/>
  <c r="GC92" i="4"/>
  <c r="GD92" i="4"/>
  <c r="GE92" i="4"/>
  <c r="GF92" i="4"/>
  <c r="GG92" i="4"/>
  <c r="GH92" i="4"/>
  <c r="GI92" i="4"/>
  <c r="GJ92" i="4"/>
  <c r="GK92" i="4"/>
  <c r="GL92" i="4"/>
  <c r="GM92" i="4"/>
  <c r="GN92" i="4"/>
  <c r="GO92" i="4"/>
  <c r="GP92" i="4"/>
  <c r="GQ92" i="4"/>
  <c r="GR92" i="4"/>
  <c r="GS92" i="4"/>
  <c r="GT92" i="4"/>
  <c r="GU92" i="4"/>
  <c r="GV92" i="4"/>
  <c r="GW92" i="4"/>
  <c r="GX92" i="4"/>
  <c r="GY92" i="4"/>
  <c r="GZ92" i="4"/>
  <c r="HA92" i="4"/>
  <c r="HB92" i="4"/>
  <c r="HC92" i="4"/>
  <c r="HD92" i="4"/>
  <c r="HE92" i="4"/>
  <c r="HF92" i="4"/>
  <c r="HG92" i="4"/>
  <c r="HH92" i="4"/>
  <c r="HI92" i="4"/>
  <c r="HJ92" i="4"/>
  <c r="HK92" i="4"/>
  <c r="HL92" i="4"/>
  <c r="HM92" i="4"/>
  <c r="HN92" i="4"/>
  <c r="HO92" i="4"/>
  <c r="HP92" i="4"/>
  <c r="HQ92" i="4"/>
  <c r="HR92" i="4"/>
  <c r="HS92" i="4"/>
  <c r="HT92" i="4"/>
  <c r="HU92" i="4"/>
  <c r="HV92" i="4"/>
  <c r="HW92" i="4"/>
  <c r="HX92" i="4"/>
  <c r="HY92" i="4"/>
  <c r="HZ92" i="4"/>
  <c r="IA92" i="4"/>
  <c r="F92" i="4"/>
  <c r="IB92" i="4"/>
</calcChain>
</file>

<file path=xl/sharedStrings.xml><?xml version="1.0" encoding="utf-8"?>
<sst xmlns="http://schemas.openxmlformats.org/spreadsheetml/2006/main" count="7860" uniqueCount="342">
  <si>
    <t>Process_1_S_N</t>
  </si>
  <si>
    <t>Process_1_ID</t>
  </si>
  <si>
    <t>Process_1_NAME</t>
  </si>
  <si>
    <t>Process_1_Em2p</t>
  </si>
  <si>
    <t>Process_1_Em2p_Lot_No</t>
  </si>
  <si>
    <t>VLOOKUP</t>
  </si>
  <si>
    <t>Process_1_Em2p_Inspection_5_Average_Data</t>
  </si>
  <si>
    <t>Process_1_Em2p_Inspection_10_Average_Data</t>
  </si>
  <si>
    <t>Process_1_Em2p_Inspection_3_Minimum_Data</t>
  </si>
  <si>
    <t>Process_1_Em2p_Inspection_4_Minimum_Data</t>
  </si>
  <si>
    <t>Process_1_Em2p_Inspection_5_Minimum_Data</t>
  </si>
  <si>
    <t>Process_1_Em2p_Inspection_3_Maximum_Data</t>
  </si>
  <si>
    <t>Process_1_Em2p_Inspection_4_Maximum_Data</t>
  </si>
  <si>
    <t>Process_1_Em2p_Inspection_5_Maximum_Data</t>
  </si>
  <si>
    <t>Process_1_Em3p</t>
  </si>
  <si>
    <t>Process_1_Em3p_Lot_No</t>
  </si>
  <si>
    <t>Process_1_Em3p_Inspection_3_Average_Data</t>
  </si>
  <si>
    <t>Process_1_Em3p_Inspection_4_Average_Data</t>
  </si>
  <si>
    <t>Process_1_Em3p_Inspection_5_Average_Data</t>
  </si>
  <si>
    <t>Process_1_Em3p_Inspection_10_Average_Data</t>
  </si>
  <si>
    <t>Process_1_Em3p_Inspection_3_Minimum_Data</t>
  </si>
  <si>
    <t>Process_1_Em3p_Inspection_4_Minimum_Data</t>
  </si>
  <si>
    <t>Process_1_Em3p_Inspection_5_Minimum_Data</t>
  </si>
  <si>
    <t>Process_1_Em3p_Inspection_3_Maximum_Data</t>
  </si>
  <si>
    <t>Process_1_Em3p_Inspection_4_Maximum_Data</t>
  </si>
  <si>
    <t>Process_1_Em3p_Inspection_5_Maximum_Data</t>
  </si>
  <si>
    <t>Process_1_Harness</t>
  </si>
  <si>
    <t>Process_1_Harness_Lot_No</t>
  </si>
  <si>
    <t>Process_1_Frame</t>
  </si>
  <si>
    <t>Process_1_Frame_Lot_No</t>
  </si>
  <si>
    <t>Process_1_Frame_Inspection_1_Average_Data</t>
  </si>
  <si>
    <t>Process_1_Frame_Inspection_2_Average_Data</t>
  </si>
  <si>
    <t>Process_1_Frame_Inspection_3_Average_Data</t>
  </si>
  <si>
    <t>Process_1_Frame_Inspection_4_Average_Data</t>
  </si>
  <si>
    <t>Process_1_Frame_Inspection_5_Average_Data</t>
  </si>
  <si>
    <t>Process_1_Frame_Inspection_6_Average_Data</t>
  </si>
  <si>
    <t>Process_1_Frame_Inspection_7_Average_Data</t>
  </si>
  <si>
    <t>Process_1_Frame_Inspection_1_Minimum_Data</t>
  </si>
  <si>
    <t>Process_1_Frame_Inspection_2_Minimum_Data</t>
  </si>
  <si>
    <t>Process_1_Frame_Inspection_3_Minimum_Data</t>
  </si>
  <si>
    <t>Process_1_Frame_Inspection_4_Minimum_Data</t>
  </si>
  <si>
    <t>Process_1_Frame_Inspection_5_Minimum_Data</t>
  </si>
  <si>
    <t>Process_1_Frame_Inspection_6_Minimum_Data</t>
  </si>
  <si>
    <t>Process_1_Frame_Inspection_7_Minimum_Data</t>
  </si>
  <si>
    <t>Process_1_Frame_Inspection_1_Maximum_Data</t>
  </si>
  <si>
    <t>Process_1_Frame_Inspection_2_Maximum_Data</t>
  </si>
  <si>
    <t>Process_1_Frame_Inspection_3_Maximum_Data</t>
  </si>
  <si>
    <t>Process_1_Frame_Inspection_4_Maximum_Data</t>
  </si>
  <si>
    <t>Process_1_Frame_Inspection_5_Maximum_Data</t>
  </si>
  <si>
    <t>Process_1_Frame_Inspection_6_Maximum_Data</t>
  </si>
  <si>
    <t>Process_1_Frame_Inspection_7_Maximum_Data</t>
  </si>
  <si>
    <t>Process_1_Bushing</t>
  </si>
  <si>
    <t>Process_1_Bushing_Lot_No</t>
  </si>
  <si>
    <t>Process_1_ST</t>
  </si>
  <si>
    <t>Process_1_Actual_Time</t>
  </si>
  <si>
    <t>Process_1_NG_Cause</t>
  </si>
  <si>
    <t>Process_1_Repaired_Action</t>
  </si>
  <si>
    <t>Process_2_S_N</t>
  </si>
  <si>
    <t>Process_2_ID</t>
  </si>
  <si>
    <t>Process_2_NAME</t>
  </si>
  <si>
    <t>Process_2_M4x40_Screw</t>
  </si>
  <si>
    <t>Process_2_M4x40_Screw_Lot_No</t>
  </si>
  <si>
    <t>Process_2_Rod_Blk</t>
  </si>
  <si>
    <t>Process_2_Rod_Blk_Lot_No</t>
  </si>
  <si>
    <t>Process_2_Rod_Blk_Tesla_1_Average_Data</t>
  </si>
  <si>
    <t>Process_2_Rod_Blk_Tesla_2_Average_Data</t>
  </si>
  <si>
    <t>Process_2_Rod_Blk_Tesla_3_Average_Data</t>
  </si>
  <si>
    <t>Process_2_Rod_Blk_Tesla_4_Average_Data</t>
  </si>
  <si>
    <t>Process_2_Rod_Blk_Tesla_1_Minimum_Data</t>
  </si>
  <si>
    <t>Process_2_Rod_Blk_Tesla_2_Minimum_Data</t>
  </si>
  <si>
    <t>Process_2_Rod_Blk_Tesla_3_Minimum_Data</t>
  </si>
  <si>
    <t>Process_2_Rod_Blk_Tesla_4_Minimum_Data</t>
  </si>
  <si>
    <t>Process_2_Rod_Blk_Tesla_1_Maximum_Data</t>
  </si>
  <si>
    <t>Process_2_Rod_Blk_Tesla_2_Maximum_Data</t>
  </si>
  <si>
    <t>Process_2_Rod_Blk_Tesla_3_Maximum_Data</t>
  </si>
  <si>
    <t>Process_2_Rod_Blk_Tesla_4_Maximum_Data</t>
  </si>
  <si>
    <t>Process_2_Rod_Blk_Inspection_1_Average_Data</t>
  </si>
  <si>
    <t>Process_2_Rod_Blk_Inspection_2_Average_Data</t>
  </si>
  <si>
    <t>Process_2_Rod_Blk_Inspection_3_Average_Data</t>
  </si>
  <si>
    <t>Process_2_Rod_Blk_Inspection_4_Average_Data</t>
  </si>
  <si>
    <t>Process_2_Rod_Blk_Inspection_5_Average_Data</t>
  </si>
  <si>
    <t>Process_2_Rod_Blk_Inspection_6_Average_Data</t>
  </si>
  <si>
    <t>Process_2_Rod_Blk_Inspection_7_Average_Data</t>
  </si>
  <si>
    <t>Process_2_Rod_Blk_Inspection_8_Average_Data</t>
  </si>
  <si>
    <t>Process_2_Rod_Blk_Inspection_9_Average_Data</t>
  </si>
  <si>
    <t>Process_2_Rod_Blk_Inspection_1_Minimum_Data</t>
  </si>
  <si>
    <t>Process_2_Rod_Blk_Inspection_2_Minimum_Data</t>
  </si>
  <si>
    <t>Process_2_Rod_Blk_Inspection_3_Minimum_Data</t>
  </si>
  <si>
    <t>Process_2_Rod_Blk_Inspection_4_Minimum_Data</t>
  </si>
  <si>
    <t>Process_2_Rod_Blk_Inspection_5_Minimum_Data</t>
  </si>
  <si>
    <t>Process_2_Rod_Blk_Inspection_6_Minimum_Data</t>
  </si>
  <si>
    <t>Process_2_Rod_Blk_Inspection_7_Minimum_Data</t>
  </si>
  <si>
    <t>Process_2_Rod_Blk_Inspection_8_Minimum_Data</t>
  </si>
  <si>
    <t>Process_2_Rod_Blk_Inspection_9_Minimum_Data</t>
  </si>
  <si>
    <t>Process_2_Rod_Blk_Inspection_1_Maximum_Data</t>
  </si>
  <si>
    <t>Process_2_Rod_Blk_Inspection_2_Maximum_Data</t>
  </si>
  <si>
    <t>Process_2_Rod_Blk_Inspection_3_Maximum_Data</t>
  </si>
  <si>
    <t>Process_2_Rod_Blk_Inspection_4_Maximum_Data</t>
  </si>
  <si>
    <t>Process_2_Rod_Blk_Inspection_5_Maximum_Data</t>
  </si>
  <si>
    <t>Process_2_Rod_Blk_Inspection_6_Maximum_Data</t>
  </si>
  <si>
    <t>Process_2_Rod_Blk_Inspection_7_Maximum_Data</t>
  </si>
  <si>
    <t>Process_2_Rod_Blk_Inspection_8_Maximum_Data</t>
  </si>
  <si>
    <t>Process_2_Rod_Blk_Inspection_9_Maximum_Data</t>
  </si>
  <si>
    <t>Process_2_Df_Blk</t>
  </si>
  <si>
    <t>Process_2_Df_Blk_Lot_No</t>
  </si>
  <si>
    <t>Process_2_Df_Blk_Inspection_1_Average_Data</t>
  </si>
  <si>
    <t>Process_2_Df_Blk_Inspection_2_Average_Data</t>
  </si>
  <si>
    <t>Process_2_Df_Blk_Inspection_3_Average_Data</t>
  </si>
  <si>
    <t>Process_2_Df_Blk_Inspection_4_Average_Data</t>
  </si>
  <si>
    <t>Process_2_Df_Blk_Inspection_1_Minimum_Data</t>
  </si>
  <si>
    <t>Process_2_Df_Blk_Inspection_2_Minimum_Data</t>
  </si>
  <si>
    <t>Process_2_Df_Blk_Inspection_3_Minimum_Data</t>
  </si>
  <si>
    <t>Process_2_Df_Blk_Inspection_4_Minimum_Data</t>
  </si>
  <si>
    <t>Process_2_Df_Blk_Inspection_1_Maximum_Data</t>
  </si>
  <si>
    <t>Process_2_Df_Blk_Inspection_2_Maximum_Data</t>
  </si>
  <si>
    <t>Process_2_Df_Blk_Inspection_3_Maximum_Data</t>
  </si>
  <si>
    <t>Process_2_Df_Blk_Inspection_4_Maximum_Data</t>
  </si>
  <si>
    <t>Process_2_Df_Blk_Tensile_Rate_Of_Change_Average</t>
  </si>
  <si>
    <t>Process_2_Df_Blk_Tensile_Rate_Of_Change_Minimum</t>
  </si>
  <si>
    <t>Process_2_Df_Blk_Tensile_Rate_Of_Change_Maximum</t>
  </si>
  <si>
    <t>Process_2_Df_Blk_Tensile_Start_Force_Average</t>
  </si>
  <si>
    <t>Process_2_Df_Blk_Tensile_Start_Force_Minimum</t>
  </si>
  <si>
    <t>Process_2_Df_Blk_Tensile_Start_Force_Maximum</t>
  </si>
  <si>
    <t>Process_2_Df_Blk_Tensile_Terminating_Force_Average</t>
  </si>
  <si>
    <t>Process_2_Df_Blk_Tensile_Terminating_Force_Minimum</t>
  </si>
  <si>
    <t>Process_2_Df_Blk_Tensile_Terminating_Force_Maximum</t>
  </si>
  <si>
    <t>Process_2_Df_Ring</t>
  </si>
  <si>
    <t>Process_2_Df_Ring_Lot_No</t>
  </si>
  <si>
    <t>Process_2_Washer</t>
  </si>
  <si>
    <t>Process_2_Washer_Lot_No</t>
  </si>
  <si>
    <t>Process_2_Lock_Nut</t>
  </si>
  <si>
    <t>Process_2_Lock_Nut_Lot_No</t>
  </si>
  <si>
    <t>Process_2_ST</t>
  </si>
  <si>
    <t>Process_2_Actual_Time</t>
  </si>
  <si>
    <t>Process_2_NG_Cause</t>
  </si>
  <si>
    <t>Process_2_Repaired_Action</t>
  </si>
  <si>
    <t>Process_3_S_N</t>
  </si>
  <si>
    <t>Process_3_ID</t>
  </si>
  <si>
    <t>Process_3_NAME</t>
  </si>
  <si>
    <t>Process_3_Frame_Gasket</t>
  </si>
  <si>
    <t>Process_3_Frame_Gasket_Lot_No</t>
  </si>
  <si>
    <t>Process_3_Casing_Block</t>
  </si>
  <si>
    <t>Process_3_Casing_Block_Lot_No</t>
  </si>
  <si>
    <t>Process_3_Casing_Block_Inspection_1_Average_Data</t>
  </si>
  <si>
    <t>Process_3_Casing_Block_Inspection_1_Minimum_Data</t>
  </si>
  <si>
    <t>Process_3_Casing_Block_Inspection_1_Maximum_Data</t>
  </si>
  <si>
    <t>Process_3_Casing_Gasket</t>
  </si>
  <si>
    <t>Process_3_Casing_Gasket_Lot_No</t>
  </si>
  <si>
    <t>Process_3_M4x16_Screw_1</t>
  </si>
  <si>
    <t>Process_3_M4x16_Screw_1_Lot_No</t>
  </si>
  <si>
    <t>Process_3_M4x16_Screw_2</t>
  </si>
  <si>
    <t>Process_3_M4x16_Screw_2_Lot_No</t>
  </si>
  <si>
    <t>Process_3_Ball_Cushion</t>
  </si>
  <si>
    <t>Process_3_Ball_Cushion_Lot_No</t>
  </si>
  <si>
    <t>Process_3_Frame_Cover</t>
  </si>
  <si>
    <t>Process_3_Frame_Cover_Lot_No</t>
  </si>
  <si>
    <t>Process_3_Partition_Board</t>
  </si>
  <si>
    <t>Process_3_Partition_Board_Lot_No</t>
  </si>
  <si>
    <t>Process_3_Built_In_Tube_1</t>
  </si>
  <si>
    <t>Process_3_Built_In_Tube_1_Lot_No</t>
  </si>
  <si>
    <t>Process_3_Built_In_Tube_2</t>
  </si>
  <si>
    <t>Process_3_Built_In_Tube_2_Lot_No</t>
  </si>
  <si>
    <t>Process_3_Head_Cover</t>
  </si>
  <si>
    <t>Process_3_Head_Cover_Lot_No</t>
  </si>
  <si>
    <t>Process_3_Casing_Packing</t>
  </si>
  <si>
    <t>Process_3_Casing_Packing_Lot_No</t>
  </si>
  <si>
    <t>Process_3_M4x12_Screw</t>
  </si>
  <si>
    <t>Process_3_M4x12_Screw_Lot_No</t>
  </si>
  <si>
    <t>Process_3_Csb_L</t>
  </si>
  <si>
    <t>Process_3_Csb_L_Lot_No</t>
  </si>
  <si>
    <t>Process_3_Csb_R</t>
  </si>
  <si>
    <t>Process_3_Csb_R_Lot_No</t>
  </si>
  <si>
    <t>Process_3_Head_Packing</t>
  </si>
  <si>
    <t>Process_3_Head_Packing_Lot_No</t>
  </si>
  <si>
    <t>Process_3_ST</t>
  </si>
  <si>
    <t>Process_3_Actual_Time</t>
  </si>
  <si>
    <t>Process_3_NG_Cause</t>
  </si>
  <si>
    <t>Process_3_Repaired_Action</t>
  </si>
  <si>
    <t>Process_4_S_N</t>
  </si>
  <si>
    <t>Process_4_ID</t>
  </si>
  <si>
    <t>Process_4_NAME</t>
  </si>
  <si>
    <t>Process_4_Tank</t>
  </si>
  <si>
    <t>Process_4_Tank_Lot_No</t>
  </si>
  <si>
    <t>Process_4_Upper_Housing</t>
  </si>
  <si>
    <t>Process_4_Upper_Housing_Lot_No</t>
  </si>
  <si>
    <t>Process_4_Cord_Hook</t>
  </si>
  <si>
    <t>Process_4_Cord_Hook_Lot_No</t>
  </si>
  <si>
    <t>Process_4_M4x16_Screw</t>
  </si>
  <si>
    <t>Process_4_M4x16_Screw_Lot_No</t>
  </si>
  <si>
    <t>Process_4_Tank_Gasket</t>
  </si>
  <si>
    <t>Process_4_Tank_Gasket_Lot_No</t>
  </si>
  <si>
    <t>Process_4_Tank_Cover</t>
  </si>
  <si>
    <t>Process_4_Tank_Cover_Lot_No</t>
  </si>
  <si>
    <t>Process_4_Housing_Gasket</t>
  </si>
  <si>
    <t>Process_4_Housing_Gasket_Lot_No</t>
  </si>
  <si>
    <t>Process_4_M4x40_Screw</t>
  </si>
  <si>
    <t>Process_4_M4x40_Screw_Lot_No</t>
  </si>
  <si>
    <t>Process_4_PartitionGasket</t>
  </si>
  <si>
    <t>Process_4_PartitionGasket_Lot_No</t>
  </si>
  <si>
    <t>Process_4_M4x12_Screw</t>
  </si>
  <si>
    <t>Process_4_M4x12_Screw_Lot_No</t>
  </si>
  <si>
    <t>Process_4_Muffler</t>
  </si>
  <si>
    <t>Process_4_Muffler_Lot_No</t>
  </si>
  <si>
    <t>Process_4_Muffler_Gasket</t>
  </si>
  <si>
    <t>Process_4_Muffler_Gasket_Lot_No</t>
  </si>
  <si>
    <t>Process_4_VCR</t>
  </si>
  <si>
    <t>Process_4_VCR_Lot_No</t>
  </si>
  <si>
    <t>Process_4_ST</t>
  </si>
  <si>
    <t>Process_4_Actual_Time</t>
  </si>
  <si>
    <t>Process_4_NG_Cause</t>
  </si>
  <si>
    <t>Process_4_Repaired_Action</t>
  </si>
  <si>
    <t>Process_5_S_N</t>
  </si>
  <si>
    <t>Process_5_ID</t>
  </si>
  <si>
    <t>Process_5_NAME</t>
  </si>
  <si>
    <t>Process_5_Rating_Label</t>
  </si>
  <si>
    <t>Process_5_Rating_Label_Lot_No</t>
  </si>
  <si>
    <t>Process_5_ST</t>
  </si>
  <si>
    <t>Process_5_Actual_Time</t>
  </si>
  <si>
    <t>Process_5_NG_Cause</t>
  </si>
  <si>
    <t>Process_5_Repaired_Action</t>
  </si>
  <si>
    <t>Process_6_S_N</t>
  </si>
  <si>
    <t>Process_6_ID</t>
  </si>
  <si>
    <t>Process_6_NAME</t>
  </si>
  <si>
    <t>Process_6_Vinyl</t>
  </si>
  <si>
    <t>Process_6_Vinyl_Lot_No</t>
  </si>
  <si>
    <t>Process_6_ST</t>
  </si>
  <si>
    <t>Process_6_Actual_Time</t>
  </si>
  <si>
    <t>Process_6_NG_Cause</t>
  </si>
  <si>
    <t>Process_6_Repaired_Action</t>
  </si>
  <si>
    <t>Process_1_SERIAL_NO</t>
  </si>
  <si>
    <t>Process_2_SERIAL_NO</t>
  </si>
  <si>
    <t>Process_3_SERIAL_NO</t>
  </si>
  <si>
    <t>Process_4_SERIAL_NO</t>
  </si>
  <si>
    <t>Process_5_SERIAL_NO</t>
  </si>
  <si>
    <t>Process_6_SERIAL_NO</t>
  </si>
  <si>
    <t>Model_Code</t>
  </si>
  <si>
    <t>PASS_NG</t>
  </si>
  <si>
    <t>10-432</t>
  </si>
  <si>
    <t>CORAZON ABELLERA</t>
  </si>
  <si>
    <t>EM0580106P</t>
  </si>
  <si>
    <t>CAT-4J15DI</t>
  </si>
  <si>
    <t>EM0580107P</t>
  </si>
  <si>
    <t>RC03221254-03A</t>
  </si>
  <si>
    <t>LO-022724-C10YR</t>
  </si>
  <si>
    <t>FM05000102-01A</t>
  </si>
  <si>
    <t>101424A-40</t>
  </si>
  <si>
    <t>CG00300500-02A</t>
  </si>
  <si>
    <t>-</t>
  </si>
  <si>
    <t>22-915</t>
  </si>
  <si>
    <t>MYLENE NIEZ</t>
  </si>
  <si>
    <t>NE044014A0-B</t>
  </si>
  <si>
    <t>10/17/2024</t>
  </si>
  <si>
    <t>RDB5200200</t>
  </si>
  <si>
    <t>20241018-F</t>
  </si>
  <si>
    <t>None</t>
  </si>
  <si>
    <t>DFB6600600</t>
  </si>
  <si>
    <t>20241031-A</t>
  </si>
  <si>
    <t>DR06400400-01A</t>
  </si>
  <si>
    <t>WA04090110-B</t>
  </si>
  <si>
    <t>06/05/2024</t>
  </si>
  <si>
    <t>NT04090340-B</t>
  </si>
  <si>
    <t>17-261</t>
  </si>
  <si>
    <t>ANALIZA GAMROT</t>
  </si>
  <si>
    <t>PK01501131-01</t>
  </si>
  <si>
    <t>OCT.13, 20</t>
  </si>
  <si>
    <t>CSB6400802</t>
  </si>
  <si>
    <t>102824A</t>
  </si>
  <si>
    <t>PK01501140-00</t>
  </si>
  <si>
    <t>NE041614A0-B</t>
  </si>
  <si>
    <t>26/03/2024</t>
  </si>
  <si>
    <t>NE041617A7-B</t>
  </si>
  <si>
    <t>SEPT.4,202</t>
  </si>
  <si>
    <t>DK01400104-00</t>
  </si>
  <si>
    <t>BC08000300-02A</t>
  </si>
  <si>
    <t>10.20.24</t>
  </si>
  <si>
    <t>21-736</t>
  </si>
  <si>
    <t>MARY JOY MENDOZA</t>
  </si>
  <si>
    <t>TK08000603-09</t>
  </si>
  <si>
    <t>20241021F</t>
  </si>
  <si>
    <t>HU06020001-01</t>
  </si>
  <si>
    <t>220226B</t>
  </si>
  <si>
    <t>CD00200110</t>
  </si>
  <si>
    <t>NI08170102-00</t>
  </si>
  <si>
    <t>20241021P</t>
  </si>
  <si>
    <t>NE044021A0</t>
  </si>
  <si>
    <t>20240930P</t>
  </si>
  <si>
    <t>PK01501141-01</t>
  </si>
  <si>
    <t>OCT 13, 20</t>
  </si>
  <si>
    <t>PK01501130-01</t>
  </si>
  <si>
    <t>23-147</t>
  </si>
  <si>
    <t>GEROME SARTIGA</t>
  </si>
  <si>
    <t>AC20001040-01B</t>
  </si>
  <si>
    <t>22-018</t>
  </si>
  <si>
    <t>INDYR KIERL CELEDONI</t>
  </si>
  <si>
    <t>BI00001800</t>
  </si>
  <si>
    <t xml:space="preserve">60CAT0212P  </t>
  </si>
  <si>
    <t>220227A</t>
  </si>
  <si>
    <t>101424B-40</t>
  </si>
  <si>
    <t>20241021-E</t>
  </si>
  <si>
    <t>20241019-B</t>
  </si>
  <si>
    <t>241012A</t>
  </si>
  <si>
    <t>101624B-40</t>
  </si>
  <si>
    <t>20241021-C</t>
  </si>
  <si>
    <t>102024A-22</t>
  </si>
  <si>
    <t>CAT-4L04DI</t>
  </si>
  <si>
    <t>LO-012324-C10YR</t>
  </si>
  <si>
    <t>111924B-40</t>
  </si>
  <si>
    <t>24-187</t>
  </si>
  <si>
    <t>AELONWY ZUNIGA</t>
  </si>
  <si>
    <t>DEC.6,2024</t>
  </si>
  <si>
    <t>20241209-D</t>
  </si>
  <si>
    <t>20241205-A</t>
  </si>
  <si>
    <t>SEPT.18,20</t>
  </si>
  <si>
    <t>OCT.17,202</t>
  </si>
  <si>
    <t>22-001</t>
  </si>
  <si>
    <t xml:space="preserve">JOREMAY ARCEDE </t>
  </si>
  <si>
    <t>120424A</t>
  </si>
  <si>
    <t>111224B-22</t>
  </si>
  <si>
    <t>111224A-22</t>
  </si>
  <si>
    <t>LK13000100-01A</t>
  </si>
  <si>
    <t>LK00900200-00</t>
  </si>
  <si>
    <t>20241218-A</t>
  </si>
  <si>
    <t>OCT. 24,20</t>
  </si>
  <si>
    <t>NI70102250</t>
  </si>
  <si>
    <t>SEPT182024</t>
  </si>
  <si>
    <t>OCT132022</t>
  </si>
  <si>
    <t>JUNE 10 20</t>
  </si>
  <si>
    <t>08-204</t>
  </si>
  <si>
    <t>GERRY HERRERA</t>
  </si>
  <si>
    <t>CAT-4L05DI</t>
  </si>
  <si>
    <t>20241218E</t>
  </si>
  <si>
    <t>Column</t>
  </si>
  <si>
    <t>Database_Average</t>
  </si>
  <si>
    <t>EM0580106P_Value</t>
  </si>
  <si>
    <t>Lot_Number</t>
  </si>
  <si>
    <t>Deviation</t>
  </si>
  <si>
    <t>Process_1_Em2p_Inspection_3_Average_Data</t>
  </si>
  <si>
    <t>N/A</t>
  </si>
  <si>
    <t>Process_1_Em2p_Inspection_4_Average_Data</t>
  </si>
  <si>
    <t>COLUMN</t>
  </si>
  <si>
    <t>AVERAGE</t>
  </si>
  <si>
    <t>DEVIATION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</si>
</sst>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top" wrapText="1"/>
    </xf>
    <xf numFmtId="0" fontId="0" fillId="0" borderId="0" xfId="0" applyAlignment="1">
      <alignment wrapText="1"/>
    </xf>
    <xf numFmtId="0" fontId="1" fillId="0" borderId="2" xfId="0" applyFont="1" applyBorder="1" applyAlignment="1">
      <alignment horizontal="center" vertical="top"/>
    </xf>
    <xf numFmtId="10" fontId="0" fillId="0" borderId="0" xfId="0" applyNumberFormat="1"/>
    <xf numFmtId="0" fontId="0" fillId="0" borderId="3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239486</xdr:colOff>
          <xdr:row>1</xdr:row>
          <xdr:rowOff>10886</xdr:rowOff>
        </xdr:from>
        <xdr:to>
          <xdr:col>17</xdr:col>
          <xdr:colOff>0</xdr:colOff>
          <xdr:row>4</xdr:row>
          <xdr:rowOff>48986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304800</xdr:colOff>
          <xdr:row>5</xdr:row>
          <xdr:rowOff>125186</xdr:rowOff>
        </xdr:from>
        <xdr:to>
          <xdr:col>17</xdr:col>
          <xdr:colOff>21771</xdr:colOff>
          <xdr:row>9</xdr:row>
          <xdr:rowOff>10886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364671</xdr:colOff>
          <xdr:row>10</xdr:row>
          <xdr:rowOff>21771</xdr:rowOff>
        </xdr:from>
        <xdr:to>
          <xdr:col>17</xdr:col>
          <xdr:colOff>27214</xdr:colOff>
          <xdr:row>13</xdr:row>
          <xdr:rowOff>48986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AVERAGE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88275-492A-4D97-BCBA-C1C1872078C1}">
  <sheetPr codeName="Sheet4"/>
  <dimension ref="A1:ID92"/>
  <sheetViews>
    <sheetView workbookViewId="0">
      <selection activeCell="F1" sqref="F1:ID1"/>
    </sheetView>
  </sheetViews>
  <sheetFormatPr defaultColWidth="13.07421875" defaultRowHeight="14.6" x14ac:dyDescent="0.4"/>
  <sheetData>
    <row r="1" spans="1:238" s="3" customFormat="1" ht="58.3" x14ac:dyDescent="0.4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336</v>
      </c>
      <c r="G1" s="2" t="s">
        <v>338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2" t="s">
        <v>39</v>
      </c>
      <c r="AP1" s="2" t="s">
        <v>40</v>
      </c>
      <c r="AQ1" s="2" t="s">
        <v>41</v>
      </c>
      <c r="AR1" s="2" t="s">
        <v>42</v>
      </c>
      <c r="AS1" s="2" t="s">
        <v>43</v>
      </c>
      <c r="AT1" s="2" t="s">
        <v>44</v>
      </c>
      <c r="AU1" s="2" t="s">
        <v>45</v>
      </c>
      <c r="AV1" s="2" t="s">
        <v>46</v>
      </c>
      <c r="AW1" s="2" t="s">
        <v>47</v>
      </c>
      <c r="AX1" s="2" t="s">
        <v>48</v>
      </c>
      <c r="AY1" s="2" t="s">
        <v>49</v>
      </c>
      <c r="AZ1" s="2" t="s">
        <v>50</v>
      </c>
      <c r="BA1" s="2" t="s">
        <v>51</v>
      </c>
      <c r="BB1" s="2" t="s">
        <v>52</v>
      </c>
      <c r="BC1" s="2" t="s">
        <v>53</v>
      </c>
      <c r="BD1" s="2" t="s">
        <v>54</v>
      </c>
      <c r="BE1" s="2" t="s">
        <v>55</v>
      </c>
      <c r="BF1" s="2" t="s">
        <v>56</v>
      </c>
      <c r="BG1" s="2" t="s">
        <v>57</v>
      </c>
      <c r="BH1" s="2" t="s">
        <v>58</v>
      </c>
      <c r="BI1" s="2" t="s">
        <v>59</v>
      </c>
      <c r="BJ1" s="2" t="s">
        <v>60</v>
      </c>
      <c r="BK1" s="2" t="s">
        <v>61</v>
      </c>
      <c r="BL1" s="2" t="s">
        <v>62</v>
      </c>
      <c r="BM1" s="2" t="s">
        <v>63</v>
      </c>
      <c r="BN1" s="2" t="s">
        <v>64</v>
      </c>
      <c r="BO1" s="2" t="s">
        <v>65</v>
      </c>
      <c r="BP1" s="2" t="s">
        <v>66</v>
      </c>
      <c r="BQ1" s="2" t="s">
        <v>67</v>
      </c>
      <c r="BR1" s="2" t="s">
        <v>68</v>
      </c>
      <c r="BS1" s="2" t="s">
        <v>69</v>
      </c>
      <c r="BT1" s="2" t="s">
        <v>70</v>
      </c>
      <c r="BU1" s="2" t="s">
        <v>71</v>
      </c>
      <c r="BV1" s="2" t="s">
        <v>72</v>
      </c>
      <c r="BW1" s="2" t="s">
        <v>73</v>
      </c>
      <c r="BX1" s="2" t="s">
        <v>74</v>
      </c>
      <c r="BY1" s="2" t="s">
        <v>75</v>
      </c>
      <c r="BZ1" s="2" t="s">
        <v>76</v>
      </c>
      <c r="CA1" s="2" t="s">
        <v>77</v>
      </c>
      <c r="CB1" s="2" t="s">
        <v>78</v>
      </c>
      <c r="CC1" s="2" t="s">
        <v>79</v>
      </c>
      <c r="CD1" s="2" t="s">
        <v>80</v>
      </c>
      <c r="CE1" s="2" t="s">
        <v>81</v>
      </c>
      <c r="CF1" s="2" t="s">
        <v>82</v>
      </c>
      <c r="CG1" s="2" t="s">
        <v>83</v>
      </c>
      <c r="CH1" s="2" t="s">
        <v>84</v>
      </c>
      <c r="CI1" s="2" t="s">
        <v>85</v>
      </c>
      <c r="CJ1" s="2" t="s">
        <v>86</v>
      </c>
      <c r="CK1" s="2" t="s">
        <v>87</v>
      </c>
      <c r="CL1" s="2" t="s">
        <v>88</v>
      </c>
      <c r="CM1" s="2" t="s">
        <v>89</v>
      </c>
      <c r="CN1" s="2" t="s">
        <v>90</v>
      </c>
      <c r="CO1" s="2" t="s">
        <v>91</v>
      </c>
      <c r="CP1" s="2" t="s">
        <v>92</v>
      </c>
      <c r="CQ1" s="2" t="s">
        <v>93</v>
      </c>
      <c r="CR1" s="2" t="s">
        <v>94</v>
      </c>
      <c r="CS1" s="2" t="s">
        <v>95</v>
      </c>
      <c r="CT1" s="2" t="s">
        <v>96</v>
      </c>
      <c r="CU1" s="2" t="s">
        <v>97</v>
      </c>
      <c r="CV1" s="2" t="s">
        <v>98</v>
      </c>
      <c r="CW1" s="2" t="s">
        <v>99</v>
      </c>
      <c r="CX1" s="2" t="s">
        <v>100</v>
      </c>
      <c r="CY1" s="2" t="s">
        <v>101</v>
      </c>
      <c r="CZ1" s="2" t="s">
        <v>102</v>
      </c>
      <c r="DA1" s="2" t="s">
        <v>103</v>
      </c>
      <c r="DB1" s="2" t="s">
        <v>104</v>
      </c>
      <c r="DC1" s="2" t="s">
        <v>105</v>
      </c>
      <c r="DD1" s="2" t="s">
        <v>106</v>
      </c>
      <c r="DE1" s="2" t="s">
        <v>107</v>
      </c>
      <c r="DF1" s="2" t="s">
        <v>108</v>
      </c>
      <c r="DG1" s="2" t="s">
        <v>109</v>
      </c>
      <c r="DH1" s="2" t="s">
        <v>110</v>
      </c>
      <c r="DI1" s="2" t="s">
        <v>111</v>
      </c>
      <c r="DJ1" s="2" t="s">
        <v>112</v>
      </c>
      <c r="DK1" s="2" t="s">
        <v>113</v>
      </c>
      <c r="DL1" s="2" t="s">
        <v>114</v>
      </c>
      <c r="DM1" s="2" t="s">
        <v>115</v>
      </c>
      <c r="DN1" s="2" t="s">
        <v>116</v>
      </c>
      <c r="DO1" s="2" t="s">
        <v>117</v>
      </c>
      <c r="DP1" s="2" t="s">
        <v>118</v>
      </c>
      <c r="DQ1" s="2" t="s">
        <v>119</v>
      </c>
      <c r="DR1" s="2" t="s">
        <v>120</v>
      </c>
      <c r="DS1" s="2" t="s">
        <v>121</v>
      </c>
      <c r="DT1" s="2" t="s">
        <v>122</v>
      </c>
      <c r="DU1" s="2" t="s">
        <v>123</v>
      </c>
      <c r="DV1" s="2" t="s">
        <v>124</v>
      </c>
      <c r="DW1" s="2" t="s">
        <v>125</v>
      </c>
      <c r="DX1" s="2" t="s">
        <v>126</v>
      </c>
      <c r="DY1" s="2" t="s">
        <v>127</v>
      </c>
      <c r="DZ1" s="2" t="s">
        <v>128</v>
      </c>
      <c r="EA1" s="2" t="s">
        <v>129</v>
      </c>
      <c r="EB1" s="2" t="s">
        <v>130</v>
      </c>
      <c r="EC1" s="2" t="s">
        <v>131</v>
      </c>
      <c r="ED1" s="2" t="s">
        <v>132</v>
      </c>
      <c r="EE1" s="2" t="s">
        <v>133</v>
      </c>
      <c r="EF1" s="2" t="s">
        <v>134</v>
      </c>
      <c r="EG1" s="2" t="s">
        <v>135</v>
      </c>
      <c r="EH1" s="2" t="s">
        <v>136</v>
      </c>
      <c r="EI1" s="2" t="s">
        <v>137</v>
      </c>
      <c r="EJ1" s="2" t="s">
        <v>138</v>
      </c>
      <c r="EK1" s="2" t="s">
        <v>139</v>
      </c>
      <c r="EL1" s="2" t="s">
        <v>140</v>
      </c>
      <c r="EM1" s="2" t="s">
        <v>141</v>
      </c>
      <c r="EN1" s="2" t="s">
        <v>142</v>
      </c>
      <c r="EO1" s="2" t="s">
        <v>143</v>
      </c>
      <c r="EP1" s="2" t="s">
        <v>144</v>
      </c>
      <c r="EQ1" s="2" t="s">
        <v>145</v>
      </c>
      <c r="ER1" s="2" t="s">
        <v>146</v>
      </c>
      <c r="ES1" s="2" t="s">
        <v>147</v>
      </c>
      <c r="ET1" s="2" t="s">
        <v>148</v>
      </c>
      <c r="EU1" s="2" t="s">
        <v>149</v>
      </c>
      <c r="EV1" s="2" t="s">
        <v>150</v>
      </c>
      <c r="EW1" s="2" t="s">
        <v>151</v>
      </c>
      <c r="EX1" s="2" t="s">
        <v>152</v>
      </c>
      <c r="EY1" s="2" t="s">
        <v>153</v>
      </c>
      <c r="EZ1" s="2" t="s">
        <v>154</v>
      </c>
      <c r="FA1" s="2" t="s">
        <v>155</v>
      </c>
      <c r="FB1" s="2" t="s">
        <v>156</v>
      </c>
      <c r="FC1" s="2" t="s">
        <v>157</v>
      </c>
      <c r="FD1" s="2" t="s">
        <v>158</v>
      </c>
      <c r="FE1" s="2" t="s">
        <v>159</v>
      </c>
      <c r="FF1" s="2" t="s">
        <v>160</v>
      </c>
      <c r="FG1" s="2" t="s">
        <v>161</v>
      </c>
      <c r="FH1" s="2" t="s">
        <v>162</v>
      </c>
      <c r="FI1" s="2" t="s">
        <v>163</v>
      </c>
      <c r="FJ1" s="2" t="s">
        <v>164</v>
      </c>
      <c r="FK1" s="2" t="s">
        <v>165</v>
      </c>
      <c r="FL1" s="2" t="s">
        <v>166</v>
      </c>
      <c r="FM1" s="2" t="s">
        <v>167</v>
      </c>
      <c r="FN1" s="2" t="s">
        <v>168</v>
      </c>
      <c r="FO1" s="2" t="s">
        <v>169</v>
      </c>
      <c r="FP1" s="2" t="s">
        <v>170</v>
      </c>
      <c r="FQ1" s="2" t="s">
        <v>171</v>
      </c>
      <c r="FR1" s="2" t="s">
        <v>172</v>
      </c>
      <c r="FS1" s="2" t="s">
        <v>173</v>
      </c>
      <c r="FT1" s="2" t="s">
        <v>174</v>
      </c>
      <c r="FU1" s="2" t="s">
        <v>175</v>
      </c>
      <c r="FV1" s="2" t="s">
        <v>176</v>
      </c>
      <c r="FW1" s="2" t="s">
        <v>177</v>
      </c>
      <c r="FX1" s="2" t="s">
        <v>178</v>
      </c>
      <c r="FY1" s="2" t="s">
        <v>179</v>
      </c>
      <c r="FZ1" s="2" t="s">
        <v>180</v>
      </c>
      <c r="GA1" s="2" t="s">
        <v>181</v>
      </c>
      <c r="GB1" s="2" t="s">
        <v>182</v>
      </c>
      <c r="GC1" s="2" t="s">
        <v>183</v>
      </c>
      <c r="GD1" s="2" t="s">
        <v>184</v>
      </c>
      <c r="GE1" s="2" t="s">
        <v>185</v>
      </c>
      <c r="GF1" s="2" t="s">
        <v>186</v>
      </c>
      <c r="GG1" s="2" t="s">
        <v>187</v>
      </c>
      <c r="GH1" s="2" t="s">
        <v>188</v>
      </c>
      <c r="GI1" s="2" t="s">
        <v>189</v>
      </c>
      <c r="GJ1" s="2" t="s">
        <v>190</v>
      </c>
      <c r="GK1" s="2" t="s">
        <v>191</v>
      </c>
      <c r="GL1" s="2" t="s">
        <v>192</v>
      </c>
      <c r="GM1" s="2" t="s">
        <v>193</v>
      </c>
      <c r="GN1" s="2" t="s">
        <v>194</v>
      </c>
      <c r="GO1" s="2" t="s">
        <v>195</v>
      </c>
      <c r="GP1" s="2" t="s">
        <v>196</v>
      </c>
      <c r="GQ1" s="2" t="s">
        <v>197</v>
      </c>
      <c r="GR1" s="2" t="s">
        <v>198</v>
      </c>
      <c r="GS1" s="2" t="s">
        <v>199</v>
      </c>
      <c r="GT1" s="2" t="s">
        <v>200</v>
      </c>
      <c r="GU1" s="2" t="s">
        <v>201</v>
      </c>
      <c r="GV1" s="2" t="s">
        <v>202</v>
      </c>
      <c r="GW1" s="2" t="s">
        <v>203</v>
      </c>
      <c r="GX1" s="2" t="s">
        <v>204</v>
      </c>
      <c r="GY1" s="2" t="s">
        <v>205</v>
      </c>
      <c r="GZ1" s="2" t="s">
        <v>206</v>
      </c>
      <c r="HA1" s="2" t="s">
        <v>207</v>
      </c>
      <c r="HB1" s="2" t="s">
        <v>208</v>
      </c>
      <c r="HC1" s="2" t="s">
        <v>209</v>
      </c>
      <c r="HD1" s="2" t="s">
        <v>210</v>
      </c>
      <c r="HE1" s="2" t="s">
        <v>211</v>
      </c>
      <c r="HF1" s="2" t="s">
        <v>212</v>
      </c>
      <c r="HG1" s="2" t="s">
        <v>213</v>
      </c>
      <c r="HH1" s="2" t="s">
        <v>214</v>
      </c>
      <c r="HI1" s="2" t="s">
        <v>215</v>
      </c>
      <c r="HJ1" s="2" t="s">
        <v>216</v>
      </c>
      <c r="HK1" s="2" t="s">
        <v>217</v>
      </c>
      <c r="HL1" s="2" t="s">
        <v>218</v>
      </c>
      <c r="HM1" s="2" t="s">
        <v>219</v>
      </c>
      <c r="HN1" s="2" t="s">
        <v>220</v>
      </c>
      <c r="HO1" s="2" t="s">
        <v>221</v>
      </c>
      <c r="HP1" s="2" t="s">
        <v>222</v>
      </c>
      <c r="HQ1" s="2" t="s">
        <v>223</v>
      </c>
      <c r="HR1" s="2" t="s">
        <v>224</v>
      </c>
      <c r="HS1" s="2" t="s">
        <v>225</v>
      </c>
      <c r="HT1" s="2" t="s">
        <v>226</v>
      </c>
      <c r="HU1" s="2" t="s">
        <v>227</v>
      </c>
      <c r="HV1" s="2" t="s">
        <v>228</v>
      </c>
      <c r="HW1" s="2" t="s">
        <v>229</v>
      </c>
      <c r="HX1" s="2" t="s">
        <v>230</v>
      </c>
      <c r="HY1" s="2" t="s">
        <v>231</v>
      </c>
      <c r="HZ1" s="2" t="s">
        <v>232</v>
      </c>
      <c r="IA1" s="2" t="s">
        <v>233</v>
      </c>
      <c r="IB1" s="2" t="s">
        <v>234</v>
      </c>
      <c r="IC1" s="2" t="s">
        <v>235</v>
      </c>
      <c r="ID1" s="2" t="s">
        <v>236</v>
      </c>
    </row>
    <row r="2" spans="1:238" x14ac:dyDescent="0.4">
      <c r="A2">
        <v>5</v>
      </c>
      <c r="B2" t="s">
        <v>237</v>
      </c>
      <c r="C2" t="s">
        <v>238</v>
      </c>
      <c r="D2" t="s">
        <v>239</v>
      </c>
      <c r="E2" t="s">
        <v>240</v>
      </c>
      <c r="F2">
        <v>0.92</v>
      </c>
      <c r="G2">
        <v>0.4</v>
      </c>
      <c r="H2">
        <v>0.46</v>
      </c>
      <c r="I2">
        <v>2.2599999999999998</v>
      </c>
      <c r="J2">
        <v>0.88</v>
      </c>
      <c r="K2">
        <v>0.31</v>
      </c>
      <c r="L2">
        <v>0.35</v>
      </c>
      <c r="M2">
        <v>0.99</v>
      </c>
      <c r="N2">
        <v>0.53</v>
      </c>
      <c r="O2">
        <v>0.56000000000000005</v>
      </c>
      <c r="P2" t="s">
        <v>241</v>
      </c>
      <c r="Q2" t="s">
        <v>240</v>
      </c>
      <c r="R2">
        <v>0.9</v>
      </c>
      <c r="S2">
        <v>0.37</v>
      </c>
      <c r="T2">
        <v>0.47</v>
      </c>
      <c r="U2">
        <v>2.13</v>
      </c>
      <c r="V2">
        <v>0.88</v>
      </c>
      <c r="W2">
        <v>0.31</v>
      </c>
      <c r="X2">
        <v>0.34</v>
      </c>
      <c r="Y2">
        <v>0.94</v>
      </c>
      <c r="Z2">
        <v>0.48</v>
      </c>
      <c r="AA2">
        <v>0.56999999999999995</v>
      </c>
      <c r="AB2" t="s">
        <v>242</v>
      </c>
      <c r="AC2" t="s">
        <v>243</v>
      </c>
      <c r="AD2" t="s">
        <v>244</v>
      </c>
      <c r="AE2" t="s">
        <v>245</v>
      </c>
      <c r="AF2">
        <v>85.33</v>
      </c>
      <c r="AG2">
        <v>78.06</v>
      </c>
      <c r="AH2">
        <v>63.46</v>
      </c>
      <c r="AI2">
        <v>76.930000000000007</v>
      </c>
      <c r="AJ2">
        <v>63.45</v>
      </c>
      <c r="AK2">
        <v>76.86</v>
      </c>
      <c r="AL2">
        <v>206.46</v>
      </c>
      <c r="AM2">
        <v>85.3</v>
      </c>
      <c r="AN2">
        <v>78.03</v>
      </c>
      <c r="AO2">
        <v>63.44</v>
      </c>
      <c r="AP2">
        <v>76.89</v>
      </c>
      <c r="AQ2">
        <v>63.42</v>
      </c>
      <c r="AR2">
        <v>76.8</v>
      </c>
      <c r="AS2">
        <v>205.61</v>
      </c>
      <c r="AT2">
        <v>85.37</v>
      </c>
      <c r="AU2">
        <v>78.08</v>
      </c>
      <c r="AV2">
        <v>63.48</v>
      </c>
      <c r="AW2">
        <v>76.95</v>
      </c>
      <c r="AX2">
        <v>63.5</v>
      </c>
      <c r="AY2">
        <v>76.89</v>
      </c>
      <c r="AZ2">
        <v>207.22</v>
      </c>
      <c r="BA2" t="s">
        <v>246</v>
      </c>
      <c r="BB2">
        <v>24229</v>
      </c>
      <c r="BC2">
        <v>131</v>
      </c>
      <c r="BD2">
        <v>127</v>
      </c>
      <c r="BE2" t="s">
        <v>247</v>
      </c>
      <c r="BF2" t="s">
        <v>247</v>
      </c>
      <c r="BG2">
        <v>5</v>
      </c>
      <c r="BH2" t="s">
        <v>248</v>
      </c>
      <c r="BI2" t="s">
        <v>249</v>
      </c>
      <c r="BJ2" t="s">
        <v>250</v>
      </c>
      <c r="BK2" t="s">
        <v>251</v>
      </c>
      <c r="BL2" t="s">
        <v>252</v>
      </c>
      <c r="BM2" t="s">
        <v>253</v>
      </c>
      <c r="BN2">
        <v>120</v>
      </c>
      <c r="BO2">
        <v>116.8</v>
      </c>
      <c r="BP2">
        <v>117</v>
      </c>
      <c r="BQ2">
        <v>118.4</v>
      </c>
      <c r="BR2">
        <v>118</v>
      </c>
      <c r="BS2">
        <v>115</v>
      </c>
      <c r="BT2">
        <v>115</v>
      </c>
      <c r="BU2">
        <v>115</v>
      </c>
      <c r="BV2">
        <v>123</v>
      </c>
      <c r="BW2">
        <v>121</v>
      </c>
      <c r="BX2">
        <v>120</v>
      </c>
      <c r="BY2">
        <v>126</v>
      </c>
      <c r="BZ2">
        <v>74.05</v>
      </c>
      <c r="CA2">
        <v>13.5</v>
      </c>
      <c r="CB2">
        <v>13.5</v>
      </c>
      <c r="CC2">
        <v>7.94</v>
      </c>
      <c r="CD2">
        <v>7.93</v>
      </c>
      <c r="CE2">
        <v>175.64</v>
      </c>
      <c r="CF2" t="s">
        <v>254</v>
      </c>
      <c r="CG2">
        <v>1.1200000000000001</v>
      </c>
      <c r="CH2" t="s">
        <v>254</v>
      </c>
      <c r="CI2">
        <v>74.03</v>
      </c>
      <c r="CJ2">
        <v>13.48</v>
      </c>
      <c r="CK2">
        <v>13.48</v>
      </c>
      <c r="CL2">
        <v>7.93</v>
      </c>
      <c r="CM2">
        <v>7.92</v>
      </c>
      <c r="CN2">
        <v>175.4</v>
      </c>
      <c r="CO2" t="s">
        <v>254</v>
      </c>
      <c r="CP2">
        <v>1.08</v>
      </c>
      <c r="CQ2" t="s">
        <v>254</v>
      </c>
      <c r="CR2">
        <v>74.06</v>
      </c>
      <c r="CS2">
        <v>13.51</v>
      </c>
      <c r="CT2">
        <v>13.51</v>
      </c>
      <c r="CU2">
        <v>7.96</v>
      </c>
      <c r="CV2">
        <v>7.95</v>
      </c>
      <c r="CW2">
        <v>175.8</v>
      </c>
      <c r="CX2" t="s">
        <v>254</v>
      </c>
      <c r="CY2">
        <v>1.19</v>
      </c>
      <c r="CZ2" t="s">
        <v>254</v>
      </c>
      <c r="DA2" t="s">
        <v>255</v>
      </c>
      <c r="DB2" t="s">
        <v>256</v>
      </c>
      <c r="DC2">
        <v>62.39</v>
      </c>
      <c r="DD2">
        <v>62.4</v>
      </c>
      <c r="DE2">
        <v>2.2000000000000002</v>
      </c>
      <c r="DF2">
        <v>7.07</v>
      </c>
      <c r="DG2">
        <v>62.3</v>
      </c>
      <c r="DH2">
        <v>62.31</v>
      </c>
      <c r="DI2">
        <v>2.19</v>
      </c>
      <c r="DJ2">
        <v>7.05</v>
      </c>
      <c r="DK2">
        <v>62.45</v>
      </c>
      <c r="DL2">
        <v>62.44</v>
      </c>
      <c r="DM2">
        <v>2.21</v>
      </c>
      <c r="DN2">
        <v>7.09</v>
      </c>
      <c r="DO2" s="5">
        <v>0.30299999999999999</v>
      </c>
      <c r="DP2" s="5">
        <v>0.17100000000000001</v>
      </c>
      <c r="DQ2" s="5">
        <v>0.35799999999999998</v>
      </c>
      <c r="DR2">
        <v>5.4</v>
      </c>
      <c r="DS2">
        <v>4.0999999999999996</v>
      </c>
      <c r="DT2">
        <v>7</v>
      </c>
      <c r="DU2">
        <v>7.1</v>
      </c>
      <c r="DV2">
        <v>4.8</v>
      </c>
      <c r="DW2">
        <v>9.3000000000000007</v>
      </c>
      <c r="DX2" t="s">
        <v>257</v>
      </c>
      <c r="DY2">
        <v>200924</v>
      </c>
      <c r="DZ2" t="s">
        <v>258</v>
      </c>
      <c r="EA2" t="s">
        <v>259</v>
      </c>
      <c r="EB2" t="s">
        <v>260</v>
      </c>
      <c r="ED2">
        <v>137</v>
      </c>
      <c r="EE2">
        <v>130</v>
      </c>
      <c r="EF2" t="s">
        <v>247</v>
      </c>
      <c r="EG2" t="s">
        <v>247</v>
      </c>
      <c r="EH2">
        <v>5</v>
      </c>
      <c r="EI2" t="s">
        <v>261</v>
      </c>
      <c r="EJ2" t="s">
        <v>262</v>
      </c>
      <c r="EK2" t="s">
        <v>263</v>
      </c>
      <c r="EL2" t="s">
        <v>264</v>
      </c>
      <c r="EM2" t="s">
        <v>265</v>
      </c>
      <c r="EN2" t="s">
        <v>266</v>
      </c>
      <c r="EO2">
        <v>29.52</v>
      </c>
      <c r="EP2">
        <v>29.51</v>
      </c>
      <c r="EQ2">
        <v>29.52</v>
      </c>
      <c r="ER2" t="s">
        <v>267</v>
      </c>
      <c r="ES2" t="s">
        <v>264</v>
      </c>
      <c r="ET2" t="s">
        <v>268</v>
      </c>
      <c r="EU2" t="s">
        <v>269</v>
      </c>
      <c r="EV2" t="s">
        <v>270</v>
      </c>
      <c r="EW2" t="s">
        <v>271</v>
      </c>
      <c r="EX2" t="s">
        <v>272</v>
      </c>
      <c r="EY2">
        <v>2018824</v>
      </c>
      <c r="FB2" t="s">
        <v>273</v>
      </c>
      <c r="FC2" t="s">
        <v>274</v>
      </c>
      <c r="FT2">
        <v>172</v>
      </c>
      <c r="FU2">
        <v>86</v>
      </c>
      <c r="FV2" t="s">
        <v>247</v>
      </c>
      <c r="FW2" t="s">
        <v>247</v>
      </c>
      <c r="FX2">
        <v>5</v>
      </c>
      <c r="FY2" t="s">
        <v>275</v>
      </c>
      <c r="FZ2" t="s">
        <v>276</v>
      </c>
      <c r="GA2" t="s">
        <v>277</v>
      </c>
      <c r="GB2" t="s">
        <v>278</v>
      </c>
      <c r="GC2" t="s">
        <v>279</v>
      </c>
      <c r="GD2" t="s">
        <v>280</v>
      </c>
      <c r="GE2" t="s">
        <v>281</v>
      </c>
      <c r="GF2">
        <v>20241025</v>
      </c>
      <c r="GG2" t="s">
        <v>268</v>
      </c>
      <c r="GH2">
        <v>20240326</v>
      </c>
      <c r="GM2" t="s">
        <v>282</v>
      </c>
      <c r="GN2" t="s">
        <v>283</v>
      </c>
      <c r="GO2" t="s">
        <v>284</v>
      </c>
      <c r="GP2" t="s">
        <v>285</v>
      </c>
      <c r="GQ2" t="s">
        <v>286</v>
      </c>
      <c r="GR2" t="s">
        <v>287</v>
      </c>
      <c r="GS2" t="s">
        <v>288</v>
      </c>
      <c r="GT2" t="s">
        <v>287</v>
      </c>
      <c r="HA2">
        <v>166</v>
      </c>
      <c r="HB2">
        <v>149</v>
      </c>
      <c r="HC2" t="s">
        <v>247</v>
      </c>
      <c r="HD2" t="s">
        <v>247</v>
      </c>
      <c r="HE2">
        <v>5</v>
      </c>
      <c r="HF2" t="s">
        <v>289</v>
      </c>
      <c r="HG2" t="s">
        <v>290</v>
      </c>
      <c r="HH2" t="s">
        <v>291</v>
      </c>
      <c r="HI2">
        <v>24809344</v>
      </c>
      <c r="HJ2">
        <v>113</v>
      </c>
      <c r="HK2">
        <v>130</v>
      </c>
      <c r="HL2" t="s">
        <v>247</v>
      </c>
      <c r="HM2" t="s">
        <v>247</v>
      </c>
      <c r="HN2">
        <v>5</v>
      </c>
      <c r="HO2" t="s">
        <v>292</v>
      </c>
      <c r="HP2" t="s">
        <v>293</v>
      </c>
      <c r="HQ2" t="s">
        <v>294</v>
      </c>
      <c r="HR2">
        <v>4112024</v>
      </c>
      <c r="HS2">
        <v>194</v>
      </c>
      <c r="HT2">
        <v>9</v>
      </c>
      <c r="HU2" t="s">
        <v>247</v>
      </c>
      <c r="HV2" t="s">
        <v>247</v>
      </c>
      <c r="HW2">
        <v>5</v>
      </c>
      <c r="HX2">
        <v>5</v>
      </c>
      <c r="HY2">
        <v>5</v>
      </c>
      <c r="HZ2">
        <v>5</v>
      </c>
      <c r="IA2">
        <v>5</v>
      </c>
      <c r="IB2">
        <v>5</v>
      </c>
      <c r="IC2" t="s">
        <v>295</v>
      </c>
      <c r="ID2">
        <v>1</v>
      </c>
    </row>
    <row r="3" spans="1:238" x14ac:dyDescent="0.4">
      <c r="A3">
        <v>8</v>
      </c>
      <c r="B3" t="s">
        <v>237</v>
      </c>
      <c r="C3" t="s">
        <v>238</v>
      </c>
      <c r="D3" t="s">
        <v>239</v>
      </c>
      <c r="E3" t="s">
        <v>240</v>
      </c>
      <c r="F3">
        <v>0.92</v>
      </c>
      <c r="G3">
        <v>0.4</v>
      </c>
      <c r="H3">
        <v>0.46</v>
      </c>
      <c r="I3">
        <v>2.2599999999999998</v>
      </c>
      <c r="J3">
        <v>0.88</v>
      </c>
      <c r="K3">
        <v>0.31</v>
      </c>
      <c r="L3">
        <v>0.35</v>
      </c>
      <c r="M3">
        <v>0.99</v>
      </c>
      <c r="N3">
        <v>0.53</v>
      </c>
      <c r="O3">
        <v>0.56000000000000005</v>
      </c>
      <c r="P3" t="s">
        <v>241</v>
      </c>
      <c r="Q3" t="s">
        <v>240</v>
      </c>
      <c r="R3">
        <v>0.9</v>
      </c>
      <c r="S3">
        <v>0.37</v>
      </c>
      <c r="T3">
        <v>0.47</v>
      </c>
      <c r="U3">
        <v>2.13</v>
      </c>
      <c r="V3">
        <v>0.88</v>
      </c>
      <c r="W3">
        <v>0.31</v>
      </c>
      <c r="X3">
        <v>0.34</v>
      </c>
      <c r="Y3">
        <v>0.94</v>
      </c>
      <c r="Z3">
        <v>0.48</v>
      </c>
      <c r="AA3">
        <v>0.56999999999999995</v>
      </c>
      <c r="AB3" t="s">
        <v>242</v>
      </c>
      <c r="AC3" t="s">
        <v>243</v>
      </c>
      <c r="AD3" t="s">
        <v>244</v>
      </c>
      <c r="AE3" t="s">
        <v>245</v>
      </c>
      <c r="AF3">
        <v>85.33</v>
      </c>
      <c r="AG3">
        <v>78.06</v>
      </c>
      <c r="AH3">
        <v>63.46</v>
      </c>
      <c r="AI3">
        <v>76.930000000000007</v>
      </c>
      <c r="AJ3">
        <v>63.45</v>
      </c>
      <c r="AK3">
        <v>76.86</v>
      </c>
      <c r="AL3">
        <v>206.46</v>
      </c>
      <c r="AM3">
        <v>85.3</v>
      </c>
      <c r="AN3">
        <v>78.03</v>
      </c>
      <c r="AO3">
        <v>63.44</v>
      </c>
      <c r="AP3">
        <v>76.89</v>
      </c>
      <c r="AQ3">
        <v>63.42</v>
      </c>
      <c r="AR3">
        <v>76.8</v>
      </c>
      <c r="AS3">
        <v>205.61</v>
      </c>
      <c r="AT3">
        <v>85.37</v>
      </c>
      <c r="AU3">
        <v>78.08</v>
      </c>
      <c r="AV3">
        <v>63.48</v>
      </c>
      <c r="AW3">
        <v>76.95</v>
      </c>
      <c r="AX3">
        <v>63.5</v>
      </c>
      <c r="AY3">
        <v>76.89</v>
      </c>
      <c r="AZ3">
        <v>207.22</v>
      </c>
      <c r="BA3" t="s">
        <v>246</v>
      </c>
      <c r="BB3">
        <v>24229</v>
      </c>
      <c r="BC3">
        <v>131</v>
      </c>
      <c r="BD3">
        <v>36</v>
      </c>
      <c r="BE3" t="s">
        <v>247</v>
      </c>
      <c r="BF3" t="s">
        <v>247</v>
      </c>
      <c r="BG3">
        <v>8</v>
      </c>
      <c r="BH3" t="s">
        <v>248</v>
      </c>
      <c r="BI3" t="s">
        <v>249</v>
      </c>
      <c r="BJ3" t="s">
        <v>250</v>
      </c>
      <c r="BK3" t="s">
        <v>251</v>
      </c>
      <c r="BL3" t="s">
        <v>252</v>
      </c>
      <c r="BM3" t="s">
        <v>253</v>
      </c>
      <c r="BN3">
        <v>120</v>
      </c>
      <c r="BO3">
        <v>116.8</v>
      </c>
      <c r="BP3">
        <v>117</v>
      </c>
      <c r="BQ3">
        <v>118.4</v>
      </c>
      <c r="BR3">
        <v>118</v>
      </c>
      <c r="BS3">
        <v>115</v>
      </c>
      <c r="BT3">
        <v>115</v>
      </c>
      <c r="BU3">
        <v>115</v>
      </c>
      <c r="BV3">
        <v>123</v>
      </c>
      <c r="BW3">
        <v>121</v>
      </c>
      <c r="BX3">
        <v>120</v>
      </c>
      <c r="BY3">
        <v>126</v>
      </c>
      <c r="BZ3">
        <v>74.05</v>
      </c>
      <c r="CA3">
        <v>13.5</v>
      </c>
      <c r="CB3">
        <v>13.5</v>
      </c>
      <c r="CC3">
        <v>7.94</v>
      </c>
      <c r="CD3">
        <v>7.93</v>
      </c>
      <c r="CE3">
        <v>175.64</v>
      </c>
      <c r="CF3" t="s">
        <v>254</v>
      </c>
      <c r="CG3">
        <v>1.1200000000000001</v>
      </c>
      <c r="CH3" t="s">
        <v>254</v>
      </c>
      <c r="CI3">
        <v>74.03</v>
      </c>
      <c r="CJ3">
        <v>13.48</v>
      </c>
      <c r="CK3">
        <v>13.48</v>
      </c>
      <c r="CL3">
        <v>7.93</v>
      </c>
      <c r="CM3">
        <v>7.92</v>
      </c>
      <c r="CN3">
        <v>175.4</v>
      </c>
      <c r="CO3" t="s">
        <v>254</v>
      </c>
      <c r="CP3">
        <v>1.08</v>
      </c>
      <c r="CQ3" t="s">
        <v>254</v>
      </c>
      <c r="CR3">
        <v>74.06</v>
      </c>
      <c r="CS3">
        <v>13.51</v>
      </c>
      <c r="CT3">
        <v>13.51</v>
      </c>
      <c r="CU3">
        <v>7.96</v>
      </c>
      <c r="CV3">
        <v>7.95</v>
      </c>
      <c r="CW3">
        <v>175.8</v>
      </c>
      <c r="CX3" t="s">
        <v>254</v>
      </c>
      <c r="CY3">
        <v>1.19</v>
      </c>
      <c r="CZ3" t="s">
        <v>254</v>
      </c>
      <c r="DA3" t="s">
        <v>255</v>
      </c>
      <c r="DB3" t="s">
        <v>256</v>
      </c>
      <c r="DC3">
        <v>62.39</v>
      </c>
      <c r="DD3">
        <v>62.4</v>
      </c>
      <c r="DE3">
        <v>2.2000000000000002</v>
      </c>
      <c r="DF3">
        <v>7.07</v>
      </c>
      <c r="DG3">
        <v>62.3</v>
      </c>
      <c r="DH3">
        <v>62.31</v>
      </c>
      <c r="DI3">
        <v>2.19</v>
      </c>
      <c r="DJ3">
        <v>7.05</v>
      </c>
      <c r="DK3">
        <v>62.45</v>
      </c>
      <c r="DL3">
        <v>62.44</v>
      </c>
      <c r="DM3">
        <v>2.21</v>
      </c>
      <c r="DN3">
        <v>7.09</v>
      </c>
      <c r="DO3" s="5">
        <v>0.30299999999999999</v>
      </c>
      <c r="DP3" s="5">
        <v>0.17100000000000001</v>
      </c>
      <c r="DQ3" s="5">
        <v>0.35799999999999998</v>
      </c>
      <c r="DR3">
        <v>5.4</v>
      </c>
      <c r="DS3">
        <v>4.0999999999999996</v>
      </c>
      <c r="DT3">
        <v>7</v>
      </c>
      <c r="DU3">
        <v>7.1</v>
      </c>
      <c r="DV3">
        <v>4.8</v>
      </c>
      <c r="DW3">
        <v>9.3000000000000007</v>
      </c>
      <c r="DX3" t="s">
        <v>257</v>
      </c>
      <c r="DY3">
        <v>200924</v>
      </c>
      <c r="DZ3" t="s">
        <v>258</v>
      </c>
      <c r="EA3" t="s">
        <v>259</v>
      </c>
      <c r="EB3" t="s">
        <v>260</v>
      </c>
      <c r="ED3">
        <v>137</v>
      </c>
      <c r="EE3">
        <v>179</v>
      </c>
      <c r="EF3" t="s">
        <v>247</v>
      </c>
      <c r="EG3" t="s">
        <v>247</v>
      </c>
      <c r="EH3">
        <v>8</v>
      </c>
      <c r="EI3" t="s">
        <v>261</v>
      </c>
      <c r="EJ3" t="s">
        <v>262</v>
      </c>
      <c r="EK3" t="s">
        <v>263</v>
      </c>
      <c r="EL3" t="s">
        <v>264</v>
      </c>
      <c r="EM3" t="s">
        <v>265</v>
      </c>
      <c r="EN3" t="s">
        <v>266</v>
      </c>
      <c r="EO3">
        <v>29.52</v>
      </c>
      <c r="EP3">
        <v>29.51</v>
      </c>
      <c r="EQ3">
        <v>29.52</v>
      </c>
      <c r="ER3" t="s">
        <v>267</v>
      </c>
      <c r="ES3" t="s">
        <v>264</v>
      </c>
      <c r="ET3" t="s">
        <v>268</v>
      </c>
      <c r="EU3" t="s">
        <v>269</v>
      </c>
      <c r="EV3" t="s">
        <v>270</v>
      </c>
      <c r="EW3" t="s">
        <v>271</v>
      </c>
      <c r="EX3" t="s">
        <v>272</v>
      </c>
      <c r="EY3">
        <v>2018824</v>
      </c>
      <c r="FB3" t="s">
        <v>273</v>
      </c>
      <c r="FC3" t="s">
        <v>274</v>
      </c>
      <c r="FT3">
        <v>172</v>
      </c>
      <c r="FU3">
        <v>92</v>
      </c>
      <c r="FV3" t="s">
        <v>247</v>
      </c>
      <c r="FW3" t="s">
        <v>247</v>
      </c>
      <c r="FX3">
        <v>8</v>
      </c>
      <c r="FY3" t="s">
        <v>275</v>
      </c>
      <c r="FZ3" t="s">
        <v>276</v>
      </c>
      <c r="GA3" t="s">
        <v>277</v>
      </c>
      <c r="GB3" t="s">
        <v>278</v>
      </c>
      <c r="GC3" t="s">
        <v>279</v>
      </c>
      <c r="GD3" t="s">
        <v>296</v>
      </c>
      <c r="GE3" t="s">
        <v>281</v>
      </c>
      <c r="GF3">
        <v>20241025</v>
      </c>
      <c r="GG3" t="s">
        <v>268</v>
      </c>
      <c r="GH3">
        <v>20240326</v>
      </c>
      <c r="GM3" t="s">
        <v>282</v>
      </c>
      <c r="GN3" t="s">
        <v>283</v>
      </c>
      <c r="GO3" t="s">
        <v>284</v>
      </c>
      <c r="GP3" t="s">
        <v>285</v>
      </c>
      <c r="GQ3" t="s">
        <v>286</v>
      </c>
      <c r="GR3" t="s">
        <v>287</v>
      </c>
      <c r="GS3" t="s">
        <v>288</v>
      </c>
      <c r="GT3" t="s">
        <v>287</v>
      </c>
      <c r="HA3">
        <v>166</v>
      </c>
      <c r="HB3">
        <v>146</v>
      </c>
      <c r="HC3" t="s">
        <v>247</v>
      </c>
      <c r="HD3" t="s">
        <v>247</v>
      </c>
      <c r="HE3">
        <v>8</v>
      </c>
      <c r="HF3" t="s">
        <v>289</v>
      </c>
      <c r="HG3" t="s">
        <v>290</v>
      </c>
      <c r="HH3" t="s">
        <v>291</v>
      </c>
      <c r="HI3">
        <v>24809344</v>
      </c>
      <c r="HJ3">
        <v>113</v>
      </c>
      <c r="HK3">
        <v>104</v>
      </c>
      <c r="HL3" t="s">
        <v>247</v>
      </c>
      <c r="HM3" t="s">
        <v>247</v>
      </c>
      <c r="HN3">
        <v>8</v>
      </c>
      <c r="HO3" t="s">
        <v>292</v>
      </c>
      <c r="HP3" t="s">
        <v>293</v>
      </c>
      <c r="HQ3" t="s">
        <v>294</v>
      </c>
      <c r="HR3">
        <v>4112024</v>
      </c>
      <c r="HS3">
        <v>194</v>
      </c>
      <c r="HT3">
        <v>41</v>
      </c>
      <c r="HU3" t="s">
        <v>247</v>
      </c>
      <c r="HV3" t="s">
        <v>247</v>
      </c>
      <c r="HW3">
        <v>8</v>
      </c>
      <c r="HX3">
        <v>8</v>
      </c>
      <c r="HY3">
        <v>8</v>
      </c>
      <c r="HZ3">
        <v>8</v>
      </c>
      <c r="IA3">
        <v>8</v>
      </c>
      <c r="IB3">
        <v>8</v>
      </c>
      <c r="IC3" t="s">
        <v>295</v>
      </c>
      <c r="ID3">
        <v>1</v>
      </c>
    </row>
    <row r="4" spans="1:238" x14ac:dyDescent="0.4">
      <c r="A4">
        <v>9</v>
      </c>
      <c r="B4" t="s">
        <v>237</v>
      </c>
      <c r="C4" t="s">
        <v>238</v>
      </c>
      <c r="D4" t="s">
        <v>239</v>
      </c>
      <c r="E4" t="s">
        <v>240</v>
      </c>
      <c r="F4">
        <v>0.92</v>
      </c>
      <c r="G4">
        <v>0.4</v>
      </c>
      <c r="H4">
        <v>0.46</v>
      </c>
      <c r="I4">
        <v>2.2599999999999998</v>
      </c>
      <c r="J4">
        <v>0.88</v>
      </c>
      <c r="K4">
        <v>0.31</v>
      </c>
      <c r="L4">
        <v>0.35</v>
      </c>
      <c r="M4">
        <v>0.99</v>
      </c>
      <c r="N4">
        <v>0.53</v>
      </c>
      <c r="O4">
        <v>0.56000000000000005</v>
      </c>
      <c r="P4" t="s">
        <v>241</v>
      </c>
      <c r="Q4" t="s">
        <v>240</v>
      </c>
      <c r="R4">
        <v>0.9</v>
      </c>
      <c r="S4">
        <v>0.37</v>
      </c>
      <c r="T4">
        <v>0.47</v>
      </c>
      <c r="U4">
        <v>2.13</v>
      </c>
      <c r="V4">
        <v>0.88</v>
      </c>
      <c r="W4">
        <v>0.31</v>
      </c>
      <c r="X4">
        <v>0.34</v>
      </c>
      <c r="Y4">
        <v>0.94</v>
      </c>
      <c r="Z4">
        <v>0.48</v>
      </c>
      <c r="AA4">
        <v>0.56999999999999995</v>
      </c>
      <c r="AB4" t="s">
        <v>242</v>
      </c>
      <c r="AC4" t="s">
        <v>243</v>
      </c>
      <c r="AD4" t="s">
        <v>244</v>
      </c>
      <c r="AE4" t="s">
        <v>297</v>
      </c>
      <c r="AF4">
        <v>85.41</v>
      </c>
      <c r="AG4">
        <v>77.95</v>
      </c>
      <c r="AH4">
        <v>63.7</v>
      </c>
      <c r="AI4">
        <v>76.849999999999994</v>
      </c>
      <c r="AJ4">
        <v>63.69</v>
      </c>
      <c r="AK4">
        <v>76.849999999999994</v>
      </c>
      <c r="AL4">
        <v>206.32</v>
      </c>
      <c r="AM4">
        <v>85.41</v>
      </c>
      <c r="AN4">
        <v>77.94</v>
      </c>
      <c r="AO4">
        <v>63.7</v>
      </c>
      <c r="AP4">
        <v>76.84</v>
      </c>
      <c r="AQ4">
        <v>63.68</v>
      </c>
      <c r="AR4">
        <v>76.849999999999994</v>
      </c>
      <c r="AS4">
        <v>205.95</v>
      </c>
      <c r="AT4">
        <v>85.42</v>
      </c>
      <c r="AU4">
        <v>77.959999999999994</v>
      </c>
      <c r="AV4">
        <v>63.71</v>
      </c>
      <c r="AW4">
        <v>76.86</v>
      </c>
      <c r="AX4">
        <v>63.69</v>
      </c>
      <c r="AY4">
        <v>76.86</v>
      </c>
      <c r="AZ4">
        <v>206.45</v>
      </c>
      <c r="BA4" t="s">
        <v>246</v>
      </c>
      <c r="BB4">
        <v>24229</v>
      </c>
      <c r="BC4">
        <v>131</v>
      </c>
      <c r="BD4">
        <v>16</v>
      </c>
      <c r="BE4" t="s">
        <v>247</v>
      </c>
      <c r="BF4" t="s">
        <v>247</v>
      </c>
      <c r="BG4">
        <v>9</v>
      </c>
      <c r="BH4" t="s">
        <v>248</v>
      </c>
      <c r="BI4" t="s">
        <v>249</v>
      </c>
      <c r="BJ4" t="s">
        <v>250</v>
      </c>
      <c r="BK4" t="s">
        <v>251</v>
      </c>
      <c r="BL4" t="s">
        <v>252</v>
      </c>
      <c r="BM4" t="s">
        <v>253</v>
      </c>
      <c r="BN4">
        <v>120</v>
      </c>
      <c r="BO4">
        <v>116.8</v>
      </c>
      <c r="BP4">
        <v>117</v>
      </c>
      <c r="BQ4">
        <v>118.4</v>
      </c>
      <c r="BR4">
        <v>118</v>
      </c>
      <c r="BS4">
        <v>115</v>
      </c>
      <c r="BT4">
        <v>115</v>
      </c>
      <c r="BU4">
        <v>115</v>
      </c>
      <c r="BV4">
        <v>123</v>
      </c>
      <c r="BW4">
        <v>121</v>
      </c>
      <c r="BX4">
        <v>120</v>
      </c>
      <c r="BY4">
        <v>126</v>
      </c>
      <c r="BZ4">
        <v>74.05</v>
      </c>
      <c r="CA4">
        <v>13.5</v>
      </c>
      <c r="CB4">
        <v>13.5</v>
      </c>
      <c r="CC4">
        <v>7.94</v>
      </c>
      <c r="CD4">
        <v>7.93</v>
      </c>
      <c r="CE4">
        <v>175.64</v>
      </c>
      <c r="CF4" t="s">
        <v>254</v>
      </c>
      <c r="CG4">
        <v>1.1200000000000001</v>
      </c>
      <c r="CH4" t="s">
        <v>254</v>
      </c>
      <c r="CI4">
        <v>74.03</v>
      </c>
      <c r="CJ4">
        <v>13.48</v>
      </c>
      <c r="CK4">
        <v>13.48</v>
      </c>
      <c r="CL4">
        <v>7.93</v>
      </c>
      <c r="CM4">
        <v>7.92</v>
      </c>
      <c r="CN4">
        <v>175.4</v>
      </c>
      <c r="CO4" t="s">
        <v>254</v>
      </c>
      <c r="CP4">
        <v>1.08</v>
      </c>
      <c r="CQ4" t="s">
        <v>254</v>
      </c>
      <c r="CR4">
        <v>74.06</v>
      </c>
      <c r="CS4">
        <v>13.51</v>
      </c>
      <c r="CT4">
        <v>13.51</v>
      </c>
      <c r="CU4">
        <v>7.96</v>
      </c>
      <c r="CV4">
        <v>7.95</v>
      </c>
      <c r="CW4">
        <v>175.8</v>
      </c>
      <c r="CX4" t="s">
        <v>254</v>
      </c>
      <c r="CY4">
        <v>1.19</v>
      </c>
      <c r="CZ4" t="s">
        <v>254</v>
      </c>
      <c r="DA4" t="s">
        <v>255</v>
      </c>
      <c r="DB4" t="s">
        <v>256</v>
      </c>
      <c r="DC4">
        <v>62.39</v>
      </c>
      <c r="DD4">
        <v>62.4</v>
      </c>
      <c r="DE4">
        <v>2.2000000000000002</v>
      </c>
      <c r="DF4">
        <v>7.07</v>
      </c>
      <c r="DG4">
        <v>62.3</v>
      </c>
      <c r="DH4">
        <v>62.31</v>
      </c>
      <c r="DI4">
        <v>2.19</v>
      </c>
      <c r="DJ4">
        <v>7.05</v>
      </c>
      <c r="DK4">
        <v>62.45</v>
      </c>
      <c r="DL4">
        <v>62.44</v>
      </c>
      <c r="DM4">
        <v>2.21</v>
      </c>
      <c r="DN4">
        <v>7.09</v>
      </c>
      <c r="DO4" s="5">
        <v>0.30299999999999999</v>
      </c>
      <c r="DP4" s="5">
        <v>0.17100000000000001</v>
      </c>
      <c r="DQ4" s="5">
        <v>0.35799999999999998</v>
      </c>
      <c r="DR4">
        <v>5.4</v>
      </c>
      <c r="DS4">
        <v>4.0999999999999996</v>
      </c>
      <c r="DT4">
        <v>7</v>
      </c>
      <c r="DU4">
        <v>7.1</v>
      </c>
      <c r="DV4">
        <v>4.8</v>
      </c>
      <c r="DW4">
        <v>9.3000000000000007</v>
      </c>
      <c r="DX4" t="s">
        <v>257</v>
      </c>
      <c r="DY4">
        <v>200924</v>
      </c>
      <c r="DZ4" t="s">
        <v>258</v>
      </c>
      <c r="EA4" t="s">
        <v>259</v>
      </c>
      <c r="EB4" t="s">
        <v>260</v>
      </c>
      <c r="ED4">
        <v>137</v>
      </c>
      <c r="EE4">
        <v>137</v>
      </c>
      <c r="EF4" t="s">
        <v>247</v>
      </c>
      <c r="EG4" t="s">
        <v>247</v>
      </c>
      <c r="EH4">
        <v>9</v>
      </c>
      <c r="EI4" t="s">
        <v>261</v>
      </c>
      <c r="EJ4" t="s">
        <v>262</v>
      </c>
      <c r="EK4" t="s">
        <v>263</v>
      </c>
      <c r="EL4" t="s">
        <v>264</v>
      </c>
      <c r="EM4" t="s">
        <v>265</v>
      </c>
      <c r="EN4" t="s">
        <v>266</v>
      </c>
      <c r="EO4">
        <v>29.52</v>
      </c>
      <c r="EP4">
        <v>29.51</v>
      </c>
      <c r="EQ4">
        <v>29.52</v>
      </c>
      <c r="ER4" t="s">
        <v>267</v>
      </c>
      <c r="ES4" t="s">
        <v>264</v>
      </c>
      <c r="ET4" t="s">
        <v>268</v>
      </c>
      <c r="EU4" t="s">
        <v>269</v>
      </c>
      <c r="EV4" t="s">
        <v>270</v>
      </c>
      <c r="EW4" t="s">
        <v>271</v>
      </c>
      <c r="EX4" t="s">
        <v>272</v>
      </c>
      <c r="EY4">
        <v>2018824</v>
      </c>
      <c r="FB4" t="s">
        <v>273</v>
      </c>
      <c r="FC4" t="s">
        <v>274</v>
      </c>
      <c r="FT4">
        <v>172</v>
      </c>
      <c r="FU4">
        <v>93</v>
      </c>
      <c r="FV4" t="s">
        <v>247</v>
      </c>
      <c r="FW4" t="s">
        <v>247</v>
      </c>
      <c r="FX4">
        <v>9</v>
      </c>
      <c r="FY4" t="s">
        <v>275</v>
      </c>
      <c r="FZ4" t="s">
        <v>276</v>
      </c>
      <c r="GA4" t="s">
        <v>277</v>
      </c>
      <c r="GB4" t="s">
        <v>278</v>
      </c>
      <c r="GC4" t="s">
        <v>279</v>
      </c>
      <c r="GD4" t="s">
        <v>296</v>
      </c>
      <c r="GE4" t="s">
        <v>281</v>
      </c>
      <c r="GF4">
        <v>20241025</v>
      </c>
      <c r="GG4" t="s">
        <v>268</v>
      </c>
      <c r="GH4">
        <v>20240326</v>
      </c>
      <c r="GM4" t="s">
        <v>282</v>
      </c>
      <c r="GN4" t="s">
        <v>283</v>
      </c>
      <c r="GO4" t="s">
        <v>284</v>
      </c>
      <c r="GP4" t="s">
        <v>285</v>
      </c>
      <c r="GQ4" t="s">
        <v>286</v>
      </c>
      <c r="GR4" t="s">
        <v>287</v>
      </c>
      <c r="GS4" t="s">
        <v>288</v>
      </c>
      <c r="GT4" t="s">
        <v>287</v>
      </c>
      <c r="HA4">
        <v>166</v>
      </c>
      <c r="HB4">
        <v>136</v>
      </c>
      <c r="HC4" t="s">
        <v>247</v>
      </c>
      <c r="HD4" t="s">
        <v>247</v>
      </c>
      <c r="HE4">
        <v>9</v>
      </c>
      <c r="HF4" t="s">
        <v>289</v>
      </c>
      <c r="HG4" t="s">
        <v>290</v>
      </c>
      <c r="HH4" t="s">
        <v>291</v>
      </c>
      <c r="HI4">
        <v>24809344</v>
      </c>
      <c r="HJ4">
        <v>113</v>
      </c>
      <c r="HK4">
        <v>102</v>
      </c>
      <c r="HL4" t="s">
        <v>247</v>
      </c>
      <c r="HM4" t="s">
        <v>247</v>
      </c>
      <c r="HN4">
        <v>9</v>
      </c>
      <c r="HO4" t="s">
        <v>292</v>
      </c>
      <c r="HP4" t="s">
        <v>293</v>
      </c>
      <c r="HQ4" t="s">
        <v>294</v>
      </c>
      <c r="HR4">
        <v>4112024</v>
      </c>
      <c r="HS4">
        <v>194</v>
      </c>
      <c r="HT4">
        <v>38</v>
      </c>
      <c r="HU4" t="s">
        <v>247</v>
      </c>
      <c r="HV4" t="s">
        <v>247</v>
      </c>
      <c r="HW4">
        <v>9</v>
      </c>
      <c r="HX4">
        <v>9</v>
      </c>
      <c r="HY4">
        <v>9</v>
      </c>
      <c r="HZ4">
        <v>9</v>
      </c>
      <c r="IA4">
        <v>9</v>
      </c>
      <c r="IB4">
        <v>9</v>
      </c>
      <c r="IC4" t="s">
        <v>295</v>
      </c>
      <c r="ID4">
        <v>1</v>
      </c>
    </row>
    <row r="5" spans="1:238" x14ac:dyDescent="0.4">
      <c r="A5">
        <v>10</v>
      </c>
      <c r="B5" t="s">
        <v>237</v>
      </c>
      <c r="C5" t="s">
        <v>238</v>
      </c>
      <c r="D5" t="s">
        <v>239</v>
      </c>
      <c r="E5" t="s">
        <v>240</v>
      </c>
      <c r="F5">
        <v>0.92</v>
      </c>
      <c r="G5">
        <v>0.4</v>
      </c>
      <c r="H5">
        <v>0.46</v>
      </c>
      <c r="I5">
        <v>2.2599999999999998</v>
      </c>
      <c r="J5">
        <v>0.88</v>
      </c>
      <c r="K5">
        <v>0.31</v>
      </c>
      <c r="L5">
        <v>0.35</v>
      </c>
      <c r="M5">
        <v>0.99</v>
      </c>
      <c r="N5">
        <v>0.53</v>
      </c>
      <c r="O5">
        <v>0.56000000000000005</v>
      </c>
      <c r="P5" t="s">
        <v>241</v>
      </c>
      <c r="Q5" t="s">
        <v>240</v>
      </c>
      <c r="R5">
        <v>0.9</v>
      </c>
      <c r="S5">
        <v>0.37</v>
      </c>
      <c r="T5">
        <v>0.47</v>
      </c>
      <c r="U5">
        <v>2.13</v>
      </c>
      <c r="V5">
        <v>0.88</v>
      </c>
      <c r="W5">
        <v>0.31</v>
      </c>
      <c r="X5">
        <v>0.34</v>
      </c>
      <c r="Y5">
        <v>0.94</v>
      </c>
      <c r="Z5">
        <v>0.48</v>
      </c>
      <c r="AA5">
        <v>0.56999999999999995</v>
      </c>
      <c r="AB5" t="s">
        <v>242</v>
      </c>
      <c r="AC5" t="s">
        <v>243</v>
      </c>
      <c r="AD5" t="s">
        <v>244</v>
      </c>
      <c r="AE5" t="s">
        <v>297</v>
      </c>
      <c r="AF5">
        <v>85.41</v>
      </c>
      <c r="AG5">
        <v>77.95</v>
      </c>
      <c r="AH5">
        <v>63.7</v>
      </c>
      <c r="AI5">
        <v>76.849999999999994</v>
      </c>
      <c r="AJ5">
        <v>63.69</v>
      </c>
      <c r="AK5">
        <v>76.849999999999994</v>
      </c>
      <c r="AL5">
        <v>206.32</v>
      </c>
      <c r="AM5">
        <v>85.41</v>
      </c>
      <c r="AN5">
        <v>77.94</v>
      </c>
      <c r="AO5">
        <v>63.7</v>
      </c>
      <c r="AP5">
        <v>76.84</v>
      </c>
      <c r="AQ5">
        <v>63.68</v>
      </c>
      <c r="AR5">
        <v>76.849999999999994</v>
      </c>
      <c r="AS5">
        <v>205.95</v>
      </c>
      <c r="AT5">
        <v>85.42</v>
      </c>
      <c r="AU5">
        <v>77.959999999999994</v>
      </c>
      <c r="AV5">
        <v>63.71</v>
      </c>
      <c r="AW5">
        <v>76.86</v>
      </c>
      <c r="AX5">
        <v>63.69</v>
      </c>
      <c r="AY5">
        <v>76.86</v>
      </c>
      <c r="AZ5">
        <v>206.45</v>
      </c>
      <c r="BA5" t="s">
        <v>246</v>
      </c>
      <c r="BB5">
        <v>24229</v>
      </c>
      <c r="BC5">
        <v>131</v>
      </c>
      <c r="BD5">
        <v>116</v>
      </c>
      <c r="BE5" t="s">
        <v>247</v>
      </c>
      <c r="BF5" t="s">
        <v>247</v>
      </c>
      <c r="BG5">
        <v>10</v>
      </c>
      <c r="BH5" t="s">
        <v>248</v>
      </c>
      <c r="BI5" t="s">
        <v>249</v>
      </c>
      <c r="BJ5" t="s">
        <v>250</v>
      </c>
      <c r="BK5" t="s">
        <v>251</v>
      </c>
      <c r="BL5" t="s">
        <v>252</v>
      </c>
      <c r="BM5" t="s">
        <v>253</v>
      </c>
      <c r="BN5">
        <v>120</v>
      </c>
      <c r="BO5">
        <v>116.8</v>
      </c>
      <c r="BP5">
        <v>117</v>
      </c>
      <c r="BQ5">
        <v>118.4</v>
      </c>
      <c r="BR5">
        <v>118</v>
      </c>
      <c r="BS5">
        <v>115</v>
      </c>
      <c r="BT5">
        <v>115</v>
      </c>
      <c r="BU5">
        <v>115</v>
      </c>
      <c r="BV5">
        <v>123</v>
      </c>
      <c r="BW5">
        <v>121</v>
      </c>
      <c r="BX5">
        <v>120</v>
      </c>
      <c r="BY5">
        <v>126</v>
      </c>
      <c r="BZ5">
        <v>74.05</v>
      </c>
      <c r="CA5">
        <v>13.5</v>
      </c>
      <c r="CB5">
        <v>13.5</v>
      </c>
      <c r="CC5">
        <v>7.94</v>
      </c>
      <c r="CD5">
        <v>7.93</v>
      </c>
      <c r="CE5">
        <v>175.64</v>
      </c>
      <c r="CF5" t="s">
        <v>254</v>
      </c>
      <c r="CG5">
        <v>1.1200000000000001</v>
      </c>
      <c r="CH5" t="s">
        <v>254</v>
      </c>
      <c r="CI5">
        <v>74.03</v>
      </c>
      <c r="CJ5">
        <v>13.48</v>
      </c>
      <c r="CK5">
        <v>13.48</v>
      </c>
      <c r="CL5">
        <v>7.93</v>
      </c>
      <c r="CM5">
        <v>7.92</v>
      </c>
      <c r="CN5">
        <v>175.4</v>
      </c>
      <c r="CO5" t="s">
        <v>254</v>
      </c>
      <c r="CP5">
        <v>1.08</v>
      </c>
      <c r="CQ5" t="s">
        <v>254</v>
      </c>
      <c r="CR5">
        <v>74.06</v>
      </c>
      <c r="CS5">
        <v>13.51</v>
      </c>
      <c r="CT5">
        <v>13.51</v>
      </c>
      <c r="CU5">
        <v>7.96</v>
      </c>
      <c r="CV5">
        <v>7.95</v>
      </c>
      <c r="CW5">
        <v>175.8</v>
      </c>
      <c r="CX5" t="s">
        <v>254</v>
      </c>
      <c r="CY5">
        <v>1.19</v>
      </c>
      <c r="CZ5" t="s">
        <v>254</v>
      </c>
      <c r="DA5" t="s">
        <v>255</v>
      </c>
      <c r="DB5" t="s">
        <v>256</v>
      </c>
      <c r="DC5">
        <v>62.39</v>
      </c>
      <c r="DD5">
        <v>62.4</v>
      </c>
      <c r="DE5">
        <v>2.2000000000000002</v>
      </c>
      <c r="DF5">
        <v>7.07</v>
      </c>
      <c r="DG5">
        <v>62.3</v>
      </c>
      <c r="DH5">
        <v>62.31</v>
      </c>
      <c r="DI5">
        <v>2.19</v>
      </c>
      <c r="DJ5">
        <v>7.05</v>
      </c>
      <c r="DK5">
        <v>62.45</v>
      </c>
      <c r="DL5">
        <v>62.44</v>
      </c>
      <c r="DM5">
        <v>2.21</v>
      </c>
      <c r="DN5">
        <v>7.09</v>
      </c>
      <c r="DO5" s="5">
        <v>0.30299999999999999</v>
      </c>
      <c r="DP5" s="5">
        <v>0.17100000000000001</v>
      </c>
      <c r="DQ5" s="5">
        <v>0.35799999999999998</v>
      </c>
      <c r="DR5">
        <v>5.4</v>
      </c>
      <c r="DS5">
        <v>4.0999999999999996</v>
      </c>
      <c r="DT5">
        <v>7</v>
      </c>
      <c r="DU5">
        <v>7.1</v>
      </c>
      <c r="DV5">
        <v>4.8</v>
      </c>
      <c r="DW5">
        <v>9.3000000000000007</v>
      </c>
      <c r="DX5" t="s">
        <v>257</v>
      </c>
      <c r="DY5">
        <v>200924</v>
      </c>
      <c r="DZ5" t="s">
        <v>258</v>
      </c>
      <c r="EA5" t="s">
        <v>259</v>
      </c>
      <c r="EB5" t="s">
        <v>260</v>
      </c>
      <c r="ED5">
        <v>137</v>
      </c>
      <c r="EE5">
        <v>110</v>
      </c>
      <c r="EF5" t="s">
        <v>247</v>
      </c>
      <c r="EG5" t="s">
        <v>247</v>
      </c>
      <c r="EH5">
        <v>10</v>
      </c>
      <c r="EI5" t="s">
        <v>261</v>
      </c>
      <c r="EJ5" t="s">
        <v>262</v>
      </c>
      <c r="EK5" t="s">
        <v>263</v>
      </c>
      <c r="EL5" t="s">
        <v>264</v>
      </c>
      <c r="EM5" t="s">
        <v>265</v>
      </c>
      <c r="EN5" t="s">
        <v>266</v>
      </c>
      <c r="EO5">
        <v>29.52</v>
      </c>
      <c r="EP5">
        <v>29.51</v>
      </c>
      <c r="EQ5">
        <v>29.52</v>
      </c>
      <c r="ER5" t="s">
        <v>267</v>
      </c>
      <c r="ES5" t="s">
        <v>264</v>
      </c>
      <c r="ET5" t="s">
        <v>268</v>
      </c>
      <c r="EU5" t="s">
        <v>269</v>
      </c>
      <c r="EV5" t="s">
        <v>270</v>
      </c>
      <c r="EW5" t="s">
        <v>271</v>
      </c>
      <c r="EX5" t="s">
        <v>272</v>
      </c>
      <c r="EY5">
        <v>2018824</v>
      </c>
      <c r="FB5" t="s">
        <v>273</v>
      </c>
      <c r="FC5" t="s">
        <v>274</v>
      </c>
      <c r="FT5">
        <v>172</v>
      </c>
      <c r="FU5">
        <v>80</v>
      </c>
      <c r="FV5" t="s">
        <v>247</v>
      </c>
      <c r="FW5" t="s">
        <v>247</v>
      </c>
      <c r="FX5">
        <v>10</v>
      </c>
      <c r="FY5" t="s">
        <v>275</v>
      </c>
      <c r="FZ5" t="s">
        <v>276</v>
      </c>
      <c r="GA5" t="s">
        <v>277</v>
      </c>
      <c r="GB5" t="s">
        <v>278</v>
      </c>
      <c r="GC5" t="s">
        <v>279</v>
      </c>
      <c r="GD5" t="s">
        <v>296</v>
      </c>
      <c r="GE5" t="s">
        <v>281</v>
      </c>
      <c r="GF5">
        <v>20241025</v>
      </c>
      <c r="GG5" t="s">
        <v>268</v>
      </c>
      <c r="GH5">
        <v>20240326</v>
      </c>
      <c r="GM5" t="s">
        <v>282</v>
      </c>
      <c r="GN5" t="s">
        <v>283</v>
      </c>
      <c r="GO5" t="s">
        <v>284</v>
      </c>
      <c r="GP5" t="s">
        <v>285</v>
      </c>
      <c r="GQ5" t="s">
        <v>286</v>
      </c>
      <c r="GR5" t="s">
        <v>287</v>
      </c>
      <c r="GS5" t="s">
        <v>288</v>
      </c>
      <c r="GT5" t="s">
        <v>287</v>
      </c>
      <c r="HA5">
        <v>166</v>
      </c>
      <c r="HB5">
        <v>157</v>
      </c>
      <c r="HC5" t="s">
        <v>247</v>
      </c>
      <c r="HD5" t="s">
        <v>247</v>
      </c>
      <c r="HE5">
        <v>10</v>
      </c>
      <c r="HF5" t="s">
        <v>289</v>
      </c>
      <c r="HG5" t="s">
        <v>290</v>
      </c>
      <c r="HH5" t="s">
        <v>291</v>
      </c>
      <c r="HI5">
        <v>24809344</v>
      </c>
      <c r="HJ5">
        <v>113</v>
      </c>
      <c r="HK5">
        <v>103</v>
      </c>
      <c r="HL5" t="s">
        <v>247</v>
      </c>
      <c r="HM5" t="s">
        <v>247</v>
      </c>
      <c r="HN5">
        <v>10</v>
      </c>
      <c r="HO5" t="s">
        <v>292</v>
      </c>
      <c r="HP5" t="s">
        <v>293</v>
      </c>
      <c r="HQ5" t="s">
        <v>294</v>
      </c>
      <c r="HR5">
        <v>4112024</v>
      </c>
      <c r="HS5">
        <v>194</v>
      </c>
      <c r="HT5">
        <v>35</v>
      </c>
      <c r="HU5" t="s">
        <v>247</v>
      </c>
      <c r="HV5" t="s">
        <v>247</v>
      </c>
      <c r="HW5">
        <v>10</v>
      </c>
      <c r="HX5">
        <v>10</v>
      </c>
      <c r="HY5">
        <v>10</v>
      </c>
      <c r="HZ5">
        <v>10</v>
      </c>
      <c r="IA5">
        <v>10</v>
      </c>
      <c r="IB5">
        <v>10</v>
      </c>
      <c r="IC5" t="s">
        <v>295</v>
      </c>
      <c r="ID5">
        <v>1</v>
      </c>
    </row>
    <row r="6" spans="1:238" x14ac:dyDescent="0.4">
      <c r="A6">
        <v>11</v>
      </c>
      <c r="B6" t="s">
        <v>237</v>
      </c>
      <c r="C6" t="s">
        <v>238</v>
      </c>
      <c r="D6" t="s">
        <v>239</v>
      </c>
      <c r="E6" t="s">
        <v>240</v>
      </c>
      <c r="F6">
        <v>0.92</v>
      </c>
      <c r="G6">
        <v>0.4</v>
      </c>
      <c r="H6">
        <v>0.46</v>
      </c>
      <c r="I6">
        <v>2.2599999999999998</v>
      </c>
      <c r="J6">
        <v>0.88</v>
      </c>
      <c r="K6">
        <v>0.31</v>
      </c>
      <c r="L6">
        <v>0.35</v>
      </c>
      <c r="M6">
        <v>0.99</v>
      </c>
      <c r="N6">
        <v>0.53</v>
      </c>
      <c r="O6">
        <v>0.56000000000000005</v>
      </c>
      <c r="P6" t="s">
        <v>241</v>
      </c>
      <c r="Q6" t="s">
        <v>240</v>
      </c>
      <c r="R6">
        <v>0.9</v>
      </c>
      <c r="S6">
        <v>0.37</v>
      </c>
      <c r="T6">
        <v>0.47</v>
      </c>
      <c r="U6">
        <v>2.13</v>
      </c>
      <c r="V6">
        <v>0.88</v>
      </c>
      <c r="W6">
        <v>0.31</v>
      </c>
      <c r="X6">
        <v>0.34</v>
      </c>
      <c r="Y6">
        <v>0.94</v>
      </c>
      <c r="Z6">
        <v>0.48</v>
      </c>
      <c r="AA6">
        <v>0.56999999999999995</v>
      </c>
      <c r="AB6" t="s">
        <v>242</v>
      </c>
      <c r="AC6" t="s">
        <v>243</v>
      </c>
      <c r="AD6" t="s">
        <v>244</v>
      </c>
      <c r="AE6" t="s">
        <v>297</v>
      </c>
      <c r="AF6">
        <v>85.41</v>
      </c>
      <c r="AG6">
        <v>77.95</v>
      </c>
      <c r="AH6">
        <v>63.7</v>
      </c>
      <c r="AI6">
        <v>76.849999999999994</v>
      </c>
      <c r="AJ6">
        <v>63.69</v>
      </c>
      <c r="AK6">
        <v>76.849999999999994</v>
      </c>
      <c r="AL6">
        <v>206.32</v>
      </c>
      <c r="AM6">
        <v>85.41</v>
      </c>
      <c r="AN6">
        <v>77.94</v>
      </c>
      <c r="AO6">
        <v>63.7</v>
      </c>
      <c r="AP6">
        <v>76.84</v>
      </c>
      <c r="AQ6">
        <v>63.68</v>
      </c>
      <c r="AR6">
        <v>76.849999999999994</v>
      </c>
      <c r="AS6">
        <v>205.95</v>
      </c>
      <c r="AT6">
        <v>85.42</v>
      </c>
      <c r="AU6">
        <v>77.959999999999994</v>
      </c>
      <c r="AV6">
        <v>63.71</v>
      </c>
      <c r="AW6">
        <v>76.86</v>
      </c>
      <c r="AX6">
        <v>63.69</v>
      </c>
      <c r="AY6">
        <v>76.86</v>
      </c>
      <c r="AZ6">
        <v>206.45</v>
      </c>
      <c r="BA6" t="s">
        <v>246</v>
      </c>
      <c r="BB6">
        <v>24229</v>
      </c>
      <c r="BC6">
        <v>131</v>
      </c>
      <c r="BD6">
        <v>43</v>
      </c>
      <c r="BE6" t="s">
        <v>247</v>
      </c>
      <c r="BF6" t="s">
        <v>247</v>
      </c>
      <c r="BG6">
        <v>11</v>
      </c>
      <c r="BH6" t="s">
        <v>248</v>
      </c>
      <c r="BI6" t="s">
        <v>249</v>
      </c>
      <c r="BJ6" t="s">
        <v>250</v>
      </c>
      <c r="BK6" t="s">
        <v>251</v>
      </c>
      <c r="BL6" t="s">
        <v>252</v>
      </c>
      <c r="BM6" t="s">
        <v>253</v>
      </c>
      <c r="BN6">
        <v>120</v>
      </c>
      <c r="BO6">
        <v>116.8</v>
      </c>
      <c r="BP6">
        <v>117</v>
      </c>
      <c r="BQ6">
        <v>118.4</v>
      </c>
      <c r="BR6">
        <v>118</v>
      </c>
      <c r="BS6">
        <v>115</v>
      </c>
      <c r="BT6">
        <v>115</v>
      </c>
      <c r="BU6">
        <v>115</v>
      </c>
      <c r="BV6">
        <v>123</v>
      </c>
      <c r="BW6">
        <v>121</v>
      </c>
      <c r="BX6">
        <v>120</v>
      </c>
      <c r="BY6">
        <v>126</v>
      </c>
      <c r="BZ6">
        <v>74.05</v>
      </c>
      <c r="CA6">
        <v>13.5</v>
      </c>
      <c r="CB6">
        <v>13.5</v>
      </c>
      <c r="CC6">
        <v>7.94</v>
      </c>
      <c r="CD6">
        <v>7.93</v>
      </c>
      <c r="CE6">
        <v>175.64</v>
      </c>
      <c r="CF6" t="s">
        <v>254</v>
      </c>
      <c r="CG6">
        <v>1.1200000000000001</v>
      </c>
      <c r="CH6" t="s">
        <v>254</v>
      </c>
      <c r="CI6">
        <v>74.03</v>
      </c>
      <c r="CJ6">
        <v>13.48</v>
      </c>
      <c r="CK6">
        <v>13.48</v>
      </c>
      <c r="CL6">
        <v>7.93</v>
      </c>
      <c r="CM6">
        <v>7.92</v>
      </c>
      <c r="CN6">
        <v>175.4</v>
      </c>
      <c r="CO6" t="s">
        <v>254</v>
      </c>
      <c r="CP6">
        <v>1.08</v>
      </c>
      <c r="CQ6" t="s">
        <v>254</v>
      </c>
      <c r="CR6">
        <v>74.06</v>
      </c>
      <c r="CS6">
        <v>13.51</v>
      </c>
      <c r="CT6">
        <v>13.51</v>
      </c>
      <c r="CU6">
        <v>7.96</v>
      </c>
      <c r="CV6">
        <v>7.95</v>
      </c>
      <c r="CW6">
        <v>175.8</v>
      </c>
      <c r="CX6" t="s">
        <v>254</v>
      </c>
      <c r="CY6">
        <v>1.19</v>
      </c>
      <c r="CZ6" t="s">
        <v>254</v>
      </c>
      <c r="DA6" t="s">
        <v>255</v>
      </c>
      <c r="DB6" t="s">
        <v>256</v>
      </c>
      <c r="DC6">
        <v>62.39</v>
      </c>
      <c r="DD6">
        <v>62.4</v>
      </c>
      <c r="DE6">
        <v>2.2000000000000002</v>
      </c>
      <c r="DF6">
        <v>7.07</v>
      </c>
      <c r="DG6">
        <v>62.3</v>
      </c>
      <c r="DH6">
        <v>62.31</v>
      </c>
      <c r="DI6">
        <v>2.19</v>
      </c>
      <c r="DJ6">
        <v>7.05</v>
      </c>
      <c r="DK6">
        <v>62.45</v>
      </c>
      <c r="DL6">
        <v>62.44</v>
      </c>
      <c r="DM6">
        <v>2.21</v>
      </c>
      <c r="DN6">
        <v>7.09</v>
      </c>
      <c r="DO6" s="5">
        <v>0.30299999999999999</v>
      </c>
      <c r="DP6" s="5">
        <v>0.17100000000000001</v>
      </c>
      <c r="DQ6" s="5">
        <v>0.35799999999999998</v>
      </c>
      <c r="DR6">
        <v>5.4</v>
      </c>
      <c r="DS6">
        <v>4.0999999999999996</v>
      </c>
      <c r="DT6">
        <v>7</v>
      </c>
      <c r="DU6">
        <v>7.1</v>
      </c>
      <c r="DV6">
        <v>4.8</v>
      </c>
      <c r="DW6">
        <v>9.3000000000000007</v>
      </c>
      <c r="DX6" t="s">
        <v>257</v>
      </c>
      <c r="DY6">
        <v>200924</v>
      </c>
      <c r="DZ6" t="s">
        <v>258</v>
      </c>
      <c r="EA6" t="s">
        <v>259</v>
      </c>
      <c r="EB6" t="s">
        <v>260</v>
      </c>
      <c r="ED6">
        <v>137</v>
      </c>
      <c r="EE6">
        <v>137</v>
      </c>
      <c r="EF6" t="s">
        <v>247</v>
      </c>
      <c r="EG6" t="s">
        <v>247</v>
      </c>
      <c r="EH6">
        <v>11</v>
      </c>
      <c r="EI6" t="s">
        <v>261</v>
      </c>
      <c r="EJ6" t="s">
        <v>262</v>
      </c>
      <c r="EK6" t="s">
        <v>263</v>
      </c>
      <c r="EL6" t="s">
        <v>264</v>
      </c>
      <c r="EM6" t="s">
        <v>265</v>
      </c>
      <c r="EN6" t="s">
        <v>266</v>
      </c>
      <c r="EO6">
        <v>29.52</v>
      </c>
      <c r="EP6">
        <v>29.51</v>
      </c>
      <c r="EQ6">
        <v>29.52</v>
      </c>
      <c r="ER6" t="s">
        <v>267</v>
      </c>
      <c r="ES6" t="s">
        <v>264</v>
      </c>
      <c r="ET6" t="s">
        <v>268</v>
      </c>
      <c r="EU6" t="s">
        <v>269</v>
      </c>
      <c r="EV6" t="s">
        <v>270</v>
      </c>
      <c r="EW6" t="s">
        <v>271</v>
      </c>
      <c r="EX6" t="s">
        <v>272</v>
      </c>
      <c r="EY6">
        <v>2018824</v>
      </c>
      <c r="FB6" t="s">
        <v>273</v>
      </c>
      <c r="FC6" t="s">
        <v>274</v>
      </c>
      <c r="FT6">
        <v>172</v>
      </c>
      <c r="FU6">
        <v>85</v>
      </c>
      <c r="FV6" t="s">
        <v>247</v>
      </c>
      <c r="FW6" t="s">
        <v>247</v>
      </c>
      <c r="FX6">
        <v>11</v>
      </c>
      <c r="FY6" t="s">
        <v>275</v>
      </c>
      <c r="FZ6" t="s">
        <v>276</v>
      </c>
      <c r="GA6" t="s">
        <v>277</v>
      </c>
      <c r="GB6" t="s">
        <v>278</v>
      </c>
      <c r="GC6" t="s">
        <v>279</v>
      </c>
      <c r="GD6" t="s">
        <v>296</v>
      </c>
      <c r="GE6" t="s">
        <v>281</v>
      </c>
      <c r="GF6">
        <v>20241025</v>
      </c>
      <c r="GG6" t="s">
        <v>268</v>
      </c>
      <c r="GH6">
        <v>20240326</v>
      </c>
      <c r="GM6" t="s">
        <v>282</v>
      </c>
      <c r="GN6" t="s">
        <v>283</v>
      </c>
      <c r="GO6" t="s">
        <v>284</v>
      </c>
      <c r="GP6" t="s">
        <v>285</v>
      </c>
      <c r="GQ6" t="s">
        <v>286</v>
      </c>
      <c r="GR6" t="s">
        <v>287</v>
      </c>
      <c r="GS6" t="s">
        <v>288</v>
      </c>
      <c r="GT6" t="s">
        <v>287</v>
      </c>
      <c r="HA6">
        <v>166</v>
      </c>
      <c r="HB6">
        <v>126</v>
      </c>
      <c r="HC6" t="s">
        <v>247</v>
      </c>
      <c r="HD6" t="s">
        <v>247</v>
      </c>
      <c r="HE6">
        <v>11</v>
      </c>
      <c r="HF6" t="s">
        <v>289</v>
      </c>
      <c r="HG6" t="s">
        <v>290</v>
      </c>
      <c r="HH6" t="s">
        <v>291</v>
      </c>
      <c r="HI6">
        <v>24809344</v>
      </c>
      <c r="HJ6">
        <v>113</v>
      </c>
      <c r="HK6">
        <v>111</v>
      </c>
      <c r="HL6" t="s">
        <v>247</v>
      </c>
      <c r="HM6" t="s">
        <v>247</v>
      </c>
      <c r="HN6">
        <v>11</v>
      </c>
      <c r="HO6" t="s">
        <v>292</v>
      </c>
      <c r="HP6" t="s">
        <v>293</v>
      </c>
      <c r="HQ6" t="s">
        <v>294</v>
      </c>
      <c r="HR6">
        <v>4112024</v>
      </c>
      <c r="HS6">
        <v>194</v>
      </c>
      <c r="HT6">
        <v>38</v>
      </c>
      <c r="HU6" t="s">
        <v>247</v>
      </c>
      <c r="HV6" t="s">
        <v>247</v>
      </c>
      <c r="HW6">
        <v>11</v>
      </c>
      <c r="HX6">
        <v>11</v>
      </c>
      <c r="HY6">
        <v>11</v>
      </c>
      <c r="HZ6">
        <v>11</v>
      </c>
      <c r="IA6">
        <v>11</v>
      </c>
      <c r="IB6">
        <v>11</v>
      </c>
      <c r="IC6" t="s">
        <v>295</v>
      </c>
      <c r="ID6">
        <v>1</v>
      </c>
    </row>
    <row r="7" spans="1:238" x14ac:dyDescent="0.4">
      <c r="A7">
        <v>12</v>
      </c>
      <c r="B7" t="s">
        <v>237</v>
      </c>
      <c r="C7" t="s">
        <v>238</v>
      </c>
      <c r="D7" t="s">
        <v>239</v>
      </c>
      <c r="E7" t="s">
        <v>240</v>
      </c>
      <c r="F7">
        <v>0.92</v>
      </c>
      <c r="G7">
        <v>0.4</v>
      </c>
      <c r="H7">
        <v>0.46</v>
      </c>
      <c r="I7">
        <v>2.2599999999999998</v>
      </c>
      <c r="J7">
        <v>0.88</v>
      </c>
      <c r="K7">
        <v>0.31</v>
      </c>
      <c r="L7">
        <v>0.35</v>
      </c>
      <c r="M7">
        <v>0.99</v>
      </c>
      <c r="N7">
        <v>0.53</v>
      </c>
      <c r="O7">
        <v>0.56000000000000005</v>
      </c>
      <c r="P7" t="s">
        <v>241</v>
      </c>
      <c r="Q7" t="s">
        <v>240</v>
      </c>
      <c r="R7">
        <v>0.9</v>
      </c>
      <c r="S7">
        <v>0.37</v>
      </c>
      <c r="T7">
        <v>0.47</v>
      </c>
      <c r="U7">
        <v>2.13</v>
      </c>
      <c r="V7">
        <v>0.88</v>
      </c>
      <c r="W7">
        <v>0.31</v>
      </c>
      <c r="X7">
        <v>0.34</v>
      </c>
      <c r="Y7">
        <v>0.94</v>
      </c>
      <c r="Z7">
        <v>0.48</v>
      </c>
      <c r="AA7">
        <v>0.56999999999999995</v>
      </c>
      <c r="AB7" t="s">
        <v>242</v>
      </c>
      <c r="AC7" t="s">
        <v>243</v>
      </c>
      <c r="AD7" t="s">
        <v>244</v>
      </c>
      <c r="AE7" t="s">
        <v>297</v>
      </c>
      <c r="AF7">
        <v>85.41</v>
      </c>
      <c r="AG7">
        <v>77.95</v>
      </c>
      <c r="AH7">
        <v>63.7</v>
      </c>
      <c r="AI7">
        <v>76.849999999999994</v>
      </c>
      <c r="AJ7">
        <v>63.69</v>
      </c>
      <c r="AK7">
        <v>76.849999999999994</v>
      </c>
      <c r="AL7">
        <v>206.32</v>
      </c>
      <c r="AM7">
        <v>85.41</v>
      </c>
      <c r="AN7">
        <v>77.94</v>
      </c>
      <c r="AO7">
        <v>63.7</v>
      </c>
      <c r="AP7">
        <v>76.84</v>
      </c>
      <c r="AQ7">
        <v>63.68</v>
      </c>
      <c r="AR7">
        <v>76.849999999999994</v>
      </c>
      <c r="AS7">
        <v>205.95</v>
      </c>
      <c r="AT7">
        <v>85.42</v>
      </c>
      <c r="AU7">
        <v>77.959999999999994</v>
      </c>
      <c r="AV7">
        <v>63.71</v>
      </c>
      <c r="AW7">
        <v>76.86</v>
      </c>
      <c r="AX7">
        <v>63.69</v>
      </c>
      <c r="AY7">
        <v>76.86</v>
      </c>
      <c r="AZ7">
        <v>206.45</v>
      </c>
      <c r="BA7" t="s">
        <v>246</v>
      </c>
      <c r="BB7">
        <v>24229</v>
      </c>
      <c r="BC7">
        <v>131</v>
      </c>
      <c r="BD7">
        <v>74</v>
      </c>
      <c r="BE7" t="s">
        <v>247</v>
      </c>
      <c r="BF7" t="s">
        <v>247</v>
      </c>
      <c r="BG7">
        <v>12</v>
      </c>
      <c r="BH7" t="s">
        <v>248</v>
      </c>
      <c r="BI7" t="s">
        <v>249</v>
      </c>
      <c r="BJ7" t="s">
        <v>250</v>
      </c>
      <c r="BK7" t="s">
        <v>251</v>
      </c>
      <c r="BL7" t="s">
        <v>252</v>
      </c>
      <c r="BM7" t="s">
        <v>253</v>
      </c>
      <c r="BN7">
        <v>120</v>
      </c>
      <c r="BO7">
        <v>116.8</v>
      </c>
      <c r="BP7">
        <v>117</v>
      </c>
      <c r="BQ7">
        <v>118.4</v>
      </c>
      <c r="BR7">
        <v>118</v>
      </c>
      <c r="BS7">
        <v>115</v>
      </c>
      <c r="BT7">
        <v>115</v>
      </c>
      <c r="BU7">
        <v>115</v>
      </c>
      <c r="BV7">
        <v>123</v>
      </c>
      <c r="BW7">
        <v>121</v>
      </c>
      <c r="BX7">
        <v>120</v>
      </c>
      <c r="BY7">
        <v>126</v>
      </c>
      <c r="BZ7">
        <v>74.05</v>
      </c>
      <c r="CA7">
        <v>13.5</v>
      </c>
      <c r="CB7">
        <v>13.5</v>
      </c>
      <c r="CC7">
        <v>7.94</v>
      </c>
      <c r="CD7">
        <v>7.93</v>
      </c>
      <c r="CE7">
        <v>175.64</v>
      </c>
      <c r="CF7" t="s">
        <v>254</v>
      </c>
      <c r="CG7">
        <v>1.1200000000000001</v>
      </c>
      <c r="CH7" t="s">
        <v>254</v>
      </c>
      <c r="CI7">
        <v>74.03</v>
      </c>
      <c r="CJ7">
        <v>13.48</v>
      </c>
      <c r="CK7">
        <v>13.48</v>
      </c>
      <c r="CL7">
        <v>7.93</v>
      </c>
      <c r="CM7">
        <v>7.92</v>
      </c>
      <c r="CN7">
        <v>175.4</v>
      </c>
      <c r="CO7" t="s">
        <v>254</v>
      </c>
      <c r="CP7">
        <v>1.08</v>
      </c>
      <c r="CQ7" t="s">
        <v>254</v>
      </c>
      <c r="CR7">
        <v>74.06</v>
      </c>
      <c r="CS7">
        <v>13.51</v>
      </c>
      <c r="CT7">
        <v>13.51</v>
      </c>
      <c r="CU7">
        <v>7.96</v>
      </c>
      <c r="CV7">
        <v>7.95</v>
      </c>
      <c r="CW7">
        <v>175.8</v>
      </c>
      <c r="CX7" t="s">
        <v>254</v>
      </c>
      <c r="CY7">
        <v>1.19</v>
      </c>
      <c r="CZ7" t="s">
        <v>254</v>
      </c>
      <c r="DA7" t="s">
        <v>255</v>
      </c>
      <c r="DB7" t="s">
        <v>256</v>
      </c>
      <c r="DC7">
        <v>62.39</v>
      </c>
      <c r="DD7">
        <v>62.4</v>
      </c>
      <c r="DE7">
        <v>2.2000000000000002</v>
      </c>
      <c r="DF7">
        <v>7.07</v>
      </c>
      <c r="DG7">
        <v>62.3</v>
      </c>
      <c r="DH7">
        <v>62.31</v>
      </c>
      <c r="DI7">
        <v>2.19</v>
      </c>
      <c r="DJ7">
        <v>7.05</v>
      </c>
      <c r="DK7">
        <v>62.45</v>
      </c>
      <c r="DL7">
        <v>62.44</v>
      </c>
      <c r="DM7">
        <v>2.21</v>
      </c>
      <c r="DN7">
        <v>7.09</v>
      </c>
      <c r="DO7" s="5">
        <v>0.30299999999999999</v>
      </c>
      <c r="DP7" s="5">
        <v>0.17100000000000001</v>
      </c>
      <c r="DQ7" s="5">
        <v>0.35799999999999998</v>
      </c>
      <c r="DR7">
        <v>5.4</v>
      </c>
      <c r="DS7">
        <v>4.0999999999999996</v>
      </c>
      <c r="DT7">
        <v>7</v>
      </c>
      <c r="DU7">
        <v>7.1</v>
      </c>
      <c r="DV7">
        <v>4.8</v>
      </c>
      <c r="DW7">
        <v>9.3000000000000007</v>
      </c>
      <c r="DX7" t="s">
        <v>257</v>
      </c>
      <c r="DY7">
        <v>200924</v>
      </c>
      <c r="DZ7" t="s">
        <v>258</v>
      </c>
      <c r="EA7" t="s">
        <v>259</v>
      </c>
      <c r="EB7" t="s">
        <v>260</v>
      </c>
      <c r="ED7">
        <v>137</v>
      </c>
      <c r="EE7">
        <v>118</v>
      </c>
      <c r="EF7" t="s">
        <v>247</v>
      </c>
      <c r="EG7" t="s">
        <v>247</v>
      </c>
      <c r="EH7">
        <v>12</v>
      </c>
      <c r="EI7" t="s">
        <v>261</v>
      </c>
      <c r="EJ7" t="s">
        <v>262</v>
      </c>
      <c r="EK7" t="s">
        <v>263</v>
      </c>
      <c r="EL7" t="s">
        <v>264</v>
      </c>
      <c r="EM7" t="s">
        <v>265</v>
      </c>
      <c r="EN7" t="s">
        <v>266</v>
      </c>
      <c r="EO7">
        <v>29.52</v>
      </c>
      <c r="EP7">
        <v>29.51</v>
      </c>
      <c r="EQ7">
        <v>29.52</v>
      </c>
      <c r="ER7" t="s">
        <v>267</v>
      </c>
      <c r="ES7" t="s">
        <v>264</v>
      </c>
      <c r="ET7" t="s">
        <v>268</v>
      </c>
      <c r="EU7" t="s">
        <v>269</v>
      </c>
      <c r="EV7" t="s">
        <v>270</v>
      </c>
      <c r="EW7" t="s">
        <v>271</v>
      </c>
      <c r="EX7" t="s">
        <v>272</v>
      </c>
      <c r="EY7">
        <v>2018824</v>
      </c>
      <c r="FB7" t="s">
        <v>273</v>
      </c>
      <c r="FC7" t="s">
        <v>274</v>
      </c>
      <c r="FT7">
        <v>172</v>
      </c>
      <c r="FU7">
        <v>93</v>
      </c>
      <c r="FV7" t="s">
        <v>247</v>
      </c>
      <c r="FW7" t="s">
        <v>247</v>
      </c>
      <c r="FX7">
        <v>12</v>
      </c>
      <c r="FY7" t="s">
        <v>275</v>
      </c>
      <c r="FZ7" t="s">
        <v>276</v>
      </c>
      <c r="GA7" t="s">
        <v>277</v>
      </c>
      <c r="GB7" t="s">
        <v>278</v>
      </c>
      <c r="GC7" t="s">
        <v>279</v>
      </c>
      <c r="GD7" t="s">
        <v>296</v>
      </c>
      <c r="GE7" t="s">
        <v>281</v>
      </c>
      <c r="GF7">
        <v>20241025</v>
      </c>
      <c r="GG7" t="s">
        <v>268</v>
      </c>
      <c r="GH7">
        <v>20240326</v>
      </c>
      <c r="GM7" t="s">
        <v>282</v>
      </c>
      <c r="GN7" t="s">
        <v>283</v>
      </c>
      <c r="GO7" t="s">
        <v>284</v>
      </c>
      <c r="GP7" t="s">
        <v>285</v>
      </c>
      <c r="GQ7" t="s">
        <v>286</v>
      </c>
      <c r="GR7" t="s">
        <v>287</v>
      </c>
      <c r="GS7" t="s">
        <v>288</v>
      </c>
      <c r="GT7" t="s">
        <v>287</v>
      </c>
      <c r="HA7">
        <v>166</v>
      </c>
      <c r="HB7">
        <v>146</v>
      </c>
      <c r="HC7" t="s">
        <v>247</v>
      </c>
      <c r="HD7" t="s">
        <v>247</v>
      </c>
      <c r="HE7">
        <v>12</v>
      </c>
      <c r="HF7" t="s">
        <v>289</v>
      </c>
      <c r="HG7" t="s">
        <v>290</v>
      </c>
      <c r="HH7" t="s">
        <v>291</v>
      </c>
      <c r="HI7">
        <v>24809344</v>
      </c>
      <c r="HJ7">
        <v>113</v>
      </c>
      <c r="HK7">
        <v>105</v>
      </c>
      <c r="HL7" t="s">
        <v>247</v>
      </c>
      <c r="HM7" t="s">
        <v>247</v>
      </c>
      <c r="HN7">
        <v>12</v>
      </c>
      <c r="HO7" t="s">
        <v>292</v>
      </c>
      <c r="HP7" t="s">
        <v>293</v>
      </c>
      <c r="HQ7" t="s">
        <v>294</v>
      </c>
      <c r="HR7">
        <v>4112024</v>
      </c>
      <c r="HS7">
        <v>194</v>
      </c>
      <c r="HT7">
        <v>45</v>
      </c>
      <c r="HU7" t="s">
        <v>247</v>
      </c>
      <c r="HV7" t="s">
        <v>247</v>
      </c>
      <c r="HW7">
        <v>12</v>
      </c>
      <c r="HX7">
        <v>12</v>
      </c>
      <c r="HY7">
        <v>12</v>
      </c>
      <c r="HZ7">
        <v>12</v>
      </c>
      <c r="IA7">
        <v>12</v>
      </c>
      <c r="IB7">
        <v>12</v>
      </c>
      <c r="IC7" t="s">
        <v>295</v>
      </c>
      <c r="ID7">
        <v>1</v>
      </c>
    </row>
    <row r="8" spans="1:238" x14ac:dyDescent="0.4">
      <c r="A8">
        <v>13</v>
      </c>
      <c r="B8" t="s">
        <v>237</v>
      </c>
      <c r="C8" t="s">
        <v>238</v>
      </c>
      <c r="D8" t="s">
        <v>239</v>
      </c>
      <c r="E8" t="s">
        <v>240</v>
      </c>
      <c r="F8">
        <v>0.92</v>
      </c>
      <c r="G8">
        <v>0.4</v>
      </c>
      <c r="H8">
        <v>0.46</v>
      </c>
      <c r="I8">
        <v>2.2599999999999998</v>
      </c>
      <c r="J8">
        <v>0.88</v>
      </c>
      <c r="K8">
        <v>0.31</v>
      </c>
      <c r="L8">
        <v>0.35</v>
      </c>
      <c r="M8">
        <v>0.99</v>
      </c>
      <c r="N8">
        <v>0.53</v>
      </c>
      <c r="O8">
        <v>0.56000000000000005</v>
      </c>
      <c r="P8" t="s">
        <v>241</v>
      </c>
      <c r="Q8" t="s">
        <v>240</v>
      </c>
      <c r="R8">
        <v>0.9</v>
      </c>
      <c r="S8">
        <v>0.37</v>
      </c>
      <c r="T8">
        <v>0.47</v>
      </c>
      <c r="U8">
        <v>2.13</v>
      </c>
      <c r="V8">
        <v>0.88</v>
      </c>
      <c r="W8">
        <v>0.31</v>
      </c>
      <c r="X8">
        <v>0.34</v>
      </c>
      <c r="Y8">
        <v>0.94</v>
      </c>
      <c r="Z8">
        <v>0.48</v>
      </c>
      <c r="AA8">
        <v>0.56999999999999995</v>
      </c>
      <c r="AB8" t="s">
        <v>242</v>
      </c>
      <c r="AC8" t="s">
        <v>243</v>
      </c>
      <c r="AD8" t="s">
        <v>244</v>
      </c>
      <c r="AE8" t="s">
        <v>297</v>
      </c>
      <c r="AF8">
        <v>85.41</v>
      </c>
      <c r="AG8">
        <v>77.95</v>
      </c>
      <c r="AH8">
        <v>63.7</v>
      </c>
      <c r="AI8">
        <v>76.849999999999994</v>
      </c>
      <c r="AJ8">
        <v>63.69</v>
      </c>
      <c r="AK8">
        <v>76.849999999999994</v>
      </c>
      <c r="AL8">
        <v>206.32</v>
      </c>
      <c r="AM8">
        <v>85.41</v>
      </c>
      <c r="AN8">
        <v>77.94</v>
      </c>
      <c r="AO8">
        <v>63.7</v>
      </c>
      <c r="AP8">
        <v>76.84</v>
      </c>
      <c r="AQ8">
        <v>63.68</v>
      </c>
      <c r="AR8">
        <v>76.849999999999994</v>
      </c>
      <c r="AS8">
        <v>205.95</v>
      </c>
      <c r="AT8">
        <v>85.42</v>
      </c>
      <c r="AU8">
        <v>77.959999999999994</v>
      </c>
      <c r="AV8">
        <v>63.71</v>
      </c>
      <c r="AW8">
        <v>76.86</v>
      </c>
      <c r="AX8">
        <v>63.69</v>
      </c>
      <c r="AY8">
        <v>76.86</v>
      </c>
      <c r="AZ8">
        <v>206.45</v>
      </c>
      <c r="BA8" t="s">
        <v>246</v>
      </c>
      <c r="BB8">
        <v>24229</v>
      </c>
      <c r="BC8">
        <v>131</v>
      </c>
      <c r="BD8">
        <v>143</v>
      </c>
      <c r="BE8" t="s">
        <v>247</v>
      </c>
      <c r="BF8" t="s">
        <v>247</v>
      </c>
      <c r="BG8">
        <v>13</v>
      </c>
      <c r="BH8" t="s">
        <v>248</v>
      </c>
      <c r="BI8" t="s">
        <v>249</v>
      </c>
      <c r="BJ8" t="s">
        <v>250</v>
      </c>
      <c r="BK8" t="s">
        <v>251</v>
      </c>
      <c r="BL8" t="s">
        <v>252</v>
      </c>
      <c r="BM8" t="s">
        <v>253</v>
      </c>
      <c r="BN8">
        <v>120</v>
      </c>
      <c r="BO8">
        <v>116.8</v>
      </c>
      <c r="BP8">
        <v>117</v>
      </c>
      <c r="BQ8">
        <v>118.4</v>
      </c>
      <c r="BR8">
        <v>118</v>
      </c>
      <c r="BS8">
        <v>115</v>
      </c>
      <c r="BT8">
        <v>115</v>
      </c>
      <c r="BU8">
        <v>115</v>
      </c>
      <c r="BV8">
        <v>123</v>
      </c>
      <c r="BW8">
        <v>121</v>
      </c>
      <c r="BX8">
        <v>120</v>
      </c>
      <c r="BY8">
        <v>126</v>
      </c>
      <c r="BZ8">
        <v>74.05</v>
      </c>
      <c r="CA8">
        <v>13.5</v>
      </c>
      <c r="CB8">
        <v>13.5</v>
      </c>
      <c r="CC8">
        <v>7.94</v>
      </c>
      <c r="CD8">
        <v>7.93</v>
      </c>
      <c r="CE8">
        <v>175.64</v>
      </c>
      <c r="CF8" t="s">
        <v>254</v>
      </c>
      <c r="CG8">
        <v>1.1200000000000001</v>
      </c>
      <c r="CH8" t="s">
        <v>254</v>
      </c>
      <c r="CI8">
        <v>74.03</v>
      </c>
      <c r="CJ8">
        <v>13.48</v>
      </c>
      <c r="CK8">
        <v>13.48</v>
      </c>
      <c r="CL8">
        <v>7.93</v>
      </c>
      <c r="CM8">
        <v>7.92</v>
      </c>
      <c r="CN8">
        <v>175.4</v>
      </c>
      <c r="CO8" t="s">
        <v>254</v>
      </c>
      <c r="CP8">
        <v>1.08</v>
      </c>
      <c r="CQ8" t="s">
        <v>254</v>
      </c>
      <c r="CR8">
        <v>74.06</v>
      </c>
      <c r="CS8">
        <v>13.51</v>
      </c>
      <c r="CT8">
        <v>13.51</v>
      </c>
      <c r="CU8">
        <v>7.96</v>
      </c>
      <c r="CV8">
        <v>7.95</v>
      </c>
      <c r="CW8">
        <v>175.8</v>
      </c>
      <c r="CX8" t="s">
        <v>254</v>
      </c>
      <c r="CY8">
        <v>1.19</v>
      </c>
      <c r="CZ8" t="s">
        <v>254</v>
      </c>
      <c r="DA8" t="s">
        <v>255</v>
      </c>
      <c r="DB8" t="s">
        <v>256</v>
      </c>
      <c r="DC8">
        <v>62.39</v>
      </c>
      <c r="DD8">
        <v>62.4</v>
      </c>
      <c r="DE8">
        <v>2.2000000000000002</v>
      </c>
      <c r="DF8">
        <v>7.07</v>
      </c>
      <c r="DG8">
        <v>62.3</v>
      </c>
      <c r="DH8">
        <v>62.31</v>
      </c>
      <c r="DI8">
        <v>2.19</v>
      </c>
      <c r="DJ8">
        <v>7.05</v>
      </c>
      <c r="DK8">
        <v>62.45</v>
      </c>
      <c r="DL8">
        <v>62.44</v>
      </c>
      <c r="DM8">
        <v>2.21</v>
      </c>
      <c r="DN8">
        <v>7.09</v>
      </c>
      <c r="DO8" s="5">
        <v>0.30299999999999999</v>
      </c>
      <c r="DP8" s="5">
        <v>0.17100000000000001</v>
      </c>
      <c r="DQ8" s="5">
        <v>0.35799999999999998</v>
      </c>
      <c r="DR8">
        <v>5.4</v>
      </c>
      <c r="DS8">
        <v>4.0999999999999996</v>
      </c>
      <c r="DT8">
        <v>7</v>
      </c>
      <c r="DU8">
        <v>7.1</v>
      </c>
      <c r="DV8">
        <v>4.8</v>
      </c>
      <c r="DW8">
        <v>9.3000000000000007</v>
      </c>
      <c r="DX8" t="s">
        <v>257</v>
      </c>
      <c r="DY8">
        <v>200924</v>
      </c>
      <c r="DZ8" t="s">
        <v>258</v>
      </c>
      <c r="EA8" t="s">
        <v>259</v>
      </c>
      <c r="EB8" t="s">
        <v>260</v>
      </c>
      <c r="ED8">
        <v>137</v>
      </c>
      <c r="EE8">
        <v>157</v>
      </c>
      <c r="EF8" t="s">
        <v>247</v>
      </c>
      <c r="EG8" t="s">
        <v>247</v>
      </c>
      <c r="EH8">
        <v>13</v>
      </c>
      <c r="EI8" t="s">
        <v>261</v>
      </c>
      <c r="EJ8" t="s">
        <v>262</v>
      </c>
      <c r="EK8" t="s">
        <v>263</v>
      </c>
      <c r="EL8" t="s">
        <v>264</v>
      </c>
      <c r="EM8" t="s">
        <v>265</v>
      </c>
      <c r="EN8" t="s">
        <v>266</v>
      </c>
      <c r="EO8">
        <v>29.52</v>
      </c>
      <c r="EP8">
        <v>29.51</v>
      </c>
      <c r="EQ8">
        <v>29.52</v>
      </c>
      <c r="ER8" t="s">
        <v>267</v>
      </c>
      <c r="ES8" t="s">
        <v>264</v>
      </c>
      <c r="ET8" t="s">
        <v>268</v>
      </c>
      <c r="EU8" t="s">
        <v>269</v>
      </c>
      <c r="EV8" t="s">
        <v>270</v>
      </c>
      <c r="EW8" t="s">
        <v>271</v>
      </c>
      <c r="EX8" t="s">
        <v>272</v>
      </c>
      <c r="EY8">
        <v>2018824</v>
      </c>
      <c r="FB8" t="s">
        <v>273</v>
      </c>
      <c r="FC8" t="s">
        <v>274</v>
      </c>
      <c r="FT8">
        <v>172</v>
      </c>
      <c r="FU8">
        <v>106</v>
      </c>
      <c r="FV8" t="s">
        <v>247</v>
      </c>
      <c r="FW8" t="s">
        <v>247</v>
      </c>
      <c r="FX8">
        <v>13</v>
      </c>
      <c r="FY8" t="s">
        <v>275</v>
      </c>
      <c r="FZ8" t="s">
        <v>276</v>
      </c>
      <c r="GA8" t="s">
        <v>277</v>
      </c>
      <c r="GB8" t="s">
        <v>278</v>
      </c>
      <c r="GC8" t="s">
        <v>279</v>
      </c>
      <c r="GD8" t="s">
        <v>296</v>
      </c>
      <c r="GE8" t="s">
        <v>281</v>
      </c>
      <c r="GF8">
        <v>20241025</v>
      </c>
      <c r="GG8" t="s">
        <v>268</v>
      </c>
      <c r="GH8">
        <v>20240326</v>
      </c>
      <c r="GM8" t="s">
        <v>282</v>
      </c>
      <c r="GN8" t="s">
        <v>283</v>
      </c>
      <c r="GO8" t="s">
        <v>284</v>
      </c>
      <c r="GP8" t="s">
        <v>285</v>
      </c>
      <c r="GQ8" t="s">
        <v>286</v>
      </c>
      <c r="GR8" t="s">
        <v>287</v>
      </c>
      <c r="GS8" t="s">
        <v>288</v>
      </c>
      <c r="GT8" t="s">
        <v>287</v>
      </c>
      <c r="HA8">
        <v>166</v>
      </c>
      <c r="HB8">
        <v>154</v>
      </c>
      <c r="HC8" t="s">
        <v>247</v>
      </c>
      <c r="HD8" t="s">
        <v>247</v>
      </c>
      <c r="HE8">
        <v>13</v>
      </c>
      <c r="HF8" t="s">
        <v>289</v>
      </c>
      <c r="HG8" t="s">
        <v>290</v>
      </c>
      <c r="HH8" t="s">
        <v>291</v>
      </c>
      <c r="HI8">
        <v>24809344</v>
      </c>
      <c r="HJ8">
        <v>113</v>
      </c>
      <c r="HK8">
        <v>103</v>
      </c>
      <c r="HL8" t="s">
        <v>247</v>
      </c>
      <c r="HM8" t="s">
        <v>247</v>
      </c>
      <c r="HN8">
        <v>13</v>
      </c>
      <c r="HO8" t="s">
        <v>292</v>
      </c>
      <c r="HP8" t="s">
        <v>293</v>
      </c>
      <c r="HQ8" t="s">
        <v>294</v>
      </c>
      <c r="HR8">
        <v>4112024</v>
      </c>
      <c r="HS8">
        <v>194</v>
      </c>
      <c r="HT8">
        <v>70</v>
      </c>
      <c r="HU8" t="s">
        <v>247</v>
      </c>
      <c r="HV8" t="s">
        <v>247</v>
      </c>
      <c r="HW8">
        <v>13</v>
      </c>
      <c r="HX8">
        <v>13</v>
      </c>
      <c r="HY8">
        <v>13</v>
      </c>
      <c r="HZ8">
        <v>13</v>
      </c>
      <c r="IA8">
        <v>13</v>
      </c>
      <c r="IB8">
        <v>13</v>
      </c>
      <c r="IC8" t="s">
        <v>295</v>
      </c>
      <c r="ID8">
        <v>1</v>
      </c>
    </row>
    <row r="9" spans="1:238" x14ac:dyDescent="0.4">
      <c r="A9">
        <v>14</v>
      </c>
      <c r="B9" t="s">
        <v>237</v>
      </c>
      <c r="C9" t="s">
        <v>238</v>
      </c>
      <c r="D9" t="s">
        <v>239</v>
      </c>
      <c r="E9" t="s">
        <v>240</v>
      </c>
      <c r="F9">
        <v>0.92</v>
      </c>
      <c r="G9">
        <v>0.4</v>
      </c>
      <c r="H9">
        <v>0.46</v>
      </c>
      <c r="I9">
        <v>2.2599999999999998</v>
      </c>
      <c r="J9">
        <v>0.88</v>
      </c>
      <c r="K9">
        <v>0.31</v>
      </c>
      <c r="L9">
        <v>0.35</v>
      </c>
      <c r="M9">
        <v>0.99</v>
      </c>
      <c r="N9">
        <v>0.53</v>
      </c>
      <c r="O9">
        <v>0.56000000000000005</v>
      </c>
      <c r="P9" t="s">
        <v>241</v>
      </c>
      <c r="Q9" t="s">
        <v>240</v>
      </c>
      <c r="R9">
        <v>0.9</v>
      </c>
      <c r="S9">
        <v>0.37</v>
      </c>
      <c r="T9">
        <v>0.47</v>
      </c>
      <c r="U9">
        <v>2.13</v>
      </c>
      <c r="V9">
        <v>0.88</v>
      </c>
      <c r="W9">
        <v>0.31</v>
      </c>
      <c r="X9">
        <v>0.34</v>
      </c>
      <c r="Y9">
        <v>0.94</v>
      </c>
      <c r="Z9">
        <v>0.48</v>
      </c>
      <c r="AA9">
        <v>0.56999999999999995</v>
      </c>
      <c r="AB9" t="s">
        <v>242</v>
      </c>
      <c r="AC9" t="s">
        <v>243</v>
      </c>
      <c r="AD9" t="s">
        <v>244</v>
      </c>
      <c r="AE9" t="s">
        <v>297</v>
      </c>
      <c r="AF9">
        <v>85.41</v>
      </c>
      <c r="AG9">
        <v>77.95</v>
      </c>
      <c r="AH9">
        <v>63.7</v>
      </c>
      <c r="AI9">
        <v>76.849999999999994</v>
      </c>
      <c r="AJ9">
        <v>63.69</v>
      </c>
      <c r="AK9">
        <v>76.849999999999994</v>
      </c>
      <c r="AL9">
        <v>206.32</v>
      </c>
      <c r="AM9">
        <v>85.41</v>
      </c>
      <c r="AN9">
        <v>77.94</v>
      </c>
      <c r="AO9">
        <v>63.7</v>
      </c>
      <c r="AP9">
        <v>76.84</v>
      </c>
      <c r="AQ9">
        <v>63.68</v>
      </c>
      <c r="AR9">
        <v>76.849999999999994</v>
      </c>
      <c r="AS9">
        <v>205.95</v>
      </c>
      <c r="AT9">
        <v>85.42</v>
      </c>
      <c r="AU9">
        <v>77.959999999999994</v>
      </c>
      <c r="AV9">
        <v>63.71</v>
      </c>
      <c r="AW9">
        <v>76.86</v>
      </c>
      <c r="AX9">
        <v>63.69</v>
      </c>
      <c r="AY9">
        <v>76.86</v>
      </c>
      <c r="AZ9">
        <v>206.45</v>
      </c>
      <c r="BA9" t="s">
        <v>246</v>
      </c>
      <c r="BB9">
        <v>24229</v>
      </c>
      <c r="BC9">
        <v>131</v>
      </c>
      <c r="BD9">
        <v>154</v>
      </c>
      <c r="BE9" t="s">
        <v>247</v>
      </c>
      <c r="BF9" t="s">
        <v>247</v>
      </c>
      <c r="BG9">
        <v>14</v>
      </c>
      <c r="BH9" t="s">
        <v>248</v>
      </c>
      <c r="BI9" t="s">
        <v>249</v>
      </c>
      <c r="BJ9" t="s">
        <v>250</v>
      </c>
      <c r="BK9" t="s">
        <v>251</v>
      </c>
      <c r="BL9" t="s">
        <v>252</v>
      </c>
      <c r="BM9" t="s">
        <v>253</v>
      </c>
      <c r="BN9">
        <v>120</v>
      </c>
      <c r="BO9">
        <v>116.8</v>
      </c>
      <c r="BP9">
        <v>117</v>
      </c>
      <c r="BQ9">
        <v>118.4</v>
      </c>
      <c r="BR9">
        <v>118</v>
      </c>
      <c r="BS9">
        <v>115</v>
      </c>
      <c r="BT9">
        <v>115</v>
      </c>
      <c r="BU9">
        <v>115</v>
      </c>
      <c r="BV9">
        <v>123</v>
      </c>
      <c r="BW9">
        <v>121</v>
      </c>
      <c r="BX9">
        <v>120</v>
      </c>
      <c r="BY9">
        <v>126</v>
      </c>
      <c r="BZ9">
        <v>74.05</v>
      </c>
      <c r="CA9">
        <v>13.5</v>
      </c>
      <c r="CB9">
        <v>13.5</v>
      </c>
      <c r="CC9">
        <v>7.94</v>
      </c>
      <c r="CD9">
        <v>7.93</v>
      </c>
      <c r="CE9">
        <v>175.64</v>
      </c>
      <c r="CF9" t="s">
        <v>254</v>
      </c>
      <c r="CG9">
        <v>1.1200000000000001</v>
      </c>
      <c r="CH9" t="s">
        <v>254</v>
      </c>
      <c r="CI9">
        <v>74.03</v>
      </c>
      <c r="CJ9">
        <v>13.48</v>
      </c>
      <c r="CK9">
        <v>13.48</v>
      </c>
      <c r="CL9">
        <v>7.93</v>
      </c>
      <c r="CM9">
        <v>7.92</v>
      </c>
      <c r="CN9">
        <v>175.4</v>
      </c>
      <c r="CO9" t="s">
        <v>254</v>
      </c>
      <c r="CP9">
        <v>1.08</v>
      </c>
      <c r="CQ9" t="s">
        <v>254</v>
      </c>
      <c r="CR9">
        <v>74.06</v>
      </c>
      <c r="CS9">
        <v>13.51</v>
      </c>
      <c r="CT9">
        <v>13.51</v>
      </c>
      <c r="CU9">
        <v>7.96</v>
      </c>
      <c r="CV9">
        <v>7.95</v>
      </c>
      <c r="CW9">
        <v>175.8</v>
      </c>
      <c r="CX9" t="s">
        <v>254</v>
      </c>
      <c r="CY9">
        <v>1.19</v>
      </c>
      <c r="CZ9" t="s">
        <v>254</v>
      </c>
      <c r="DA9" t="s">
        <v>255</v>
      </c>
      <c r="DB9" t="s">
        <v>256</v>
      </c>
      <c r="DC9">
        <v>62.39</v>
      </c>
      <c r="DD9">
        <v>62.4</v>
      </c>
      <c r="DE9">
        <v>2.2000000000000002</v>
      </c>
      <c r="DF9">
        <v>7.07</v>
      </c>
      <c r="DG9">
        <v>62.3</v>
      </c>
      <c r="DH9">
        <v>62.31</v>
      </c>
      <c r="DI9">
        <v>2.19</v>
      </c>
      <c r="DJ9">
        <v>7.05</v>
      </c>
      <c r="DK9">
        <v>62.45</v>
      </c>
      <c r="DL9">
        <v>62.44</v>
      </c>
      <c r="DM9">
        <v>2.21</v>
      </c>
      <c r="DN9">
        <v>7.09</v>
      </c>
      <c r="DO9" s="5">
        <v>0.30299999999999999</v>
      </c>
      <c r="DP9" s="5">
        <v>0.17100000000000001</v>
      </c>
      <c r="DQ9" s="5">
        <v>0.35799999999999998</v>
      </c>
      <c r="DR9">
        <v>5.4</v>
      </c>
      <c r="DS9">
        <v>4.0999999999999996</v>
      </c>
      <c r="DT9">
        <v>7</v>
      </c>
      <c r="DU9">
        <v>7.1</v>
      </c>
      <c r="DV9">
        <v>4.8</v>
      </c>
      <c r="DW9">
        <v>9.3000000000000007</v>
      </c>
      <c r="DX9" t="s">
        <v>257</v>
      </c>
      <c r="DY9">
        <v>200924</v>
      </c>
      <c r="DZ9" t="s">
        <v>258</v>
      </c>
      <c r="EA9" t="s">
        <v>259</v>
      </c>
      <c r="EB9" t="s">
        <v>260</v>
      </c>
      <c r="ED9">
        <v>137</v>
      </c>
      <c r="EE9">
        <v>143</v>
      </c>
      <c r="EF9" t="s">
        <v>247</v>
      </c>
      <c r="EG9" t="s">
        <v>247</v>
      </c>
      <c r="EH9">
        <v>14</v>
      </c>
      <c r="EI9" t="s">
        <v>261</v>
      </c>
      <c r="EJ9" t="s">
        <v>262</v>
      </c>
      <c r="EK9" t="s">
        <v>263</v>
      </c>
      <c r="EL9" t="s">
        <v>264</v>
      </c>
      <c r="EM9" t="s">
        <v>265</v>
      </c>
      <c r="EN9" t="s">
        <v>266</v>
      </c>
      <c r="EO9">
        <v>29.52</v>
      </c>
      <c r="EP9">
        <v>29.51</v>
      </c>
      <c r="EQ9">
        <v>29.52</v>
      </c>
      <c r="ER9" t="s">
        <v>267</v>
      </c>
      <c r="ES9" t="s">
        <v>264</v>
      </c>
      <c r="ET9" t="s">
        <v>268</v>
      </c>
      <c r="EU9" t="s">
        <v>269</v>
      </c>
      <c r="EV9" t="s">
        <v>270</v>
      </c>
      <c r="EW9" t="s">
        <v>271</v>
      </c>
      <c r="EX9" t="s">
        <v>272</v>
      </c>
      <c r="EY9">
        <v>2018824</v>
      </c>
      <c r="FB9" t="s">
        <v>273</v>
      </c>
      <c r="FC9" t="s">
        <v>274</v>
      </c>
      <c r="FT9">
        <v>172</v>
      </c>
      <c r="FU9">
        <v>86</v>
      </c>
      <c r="FV9" t="s">
        <v>247</v>
      </c>
      <c r="FW9" t="s">
        <v>247</v>
      </c>
      <c r="FX9">
        <v>14</v>
      </c>
      <c r="FY9" t="s">
        <v>275</v>
      </c>
      <c r="FZ9" t="s">
        <v>276</v>
      </c>
      <c r="GA9" t="s">
        <v>277</v>
      </c>
      <c r="GB9" t="s">
        <v>278</v>
      </c>
      <c r="GC9" t="s">
        <v>279</v>
      </c>
      <c r="GD9" t="s">
        <v>280</v>
      </c>
      <c r="GE9" t="s">
        <v>281</v>
      </c>
      <c r="GF9">
        <v>20241025</v>
      </c>
      <c r="GG9" t="s">
        <v>268</v>
      </c>
      <c r="GH9">
        <v>20240326</v>
      </c>
      <c r="GM9" t="s">
        <v>282</v>
      </c>
      <c r="GN9" t="s">
        <v>283</v>
      </c>
      <c r="GO9" t="s">
        <v>284</v>
      </c>
      <c r="GP9" t="s">
        <v>285</v>
      </c>
      <c r="GQ9" t="s">
        <v>286</v>
      </c>
      <c r="GR9" t="s">
        <v>287</v>
      </c>
      <c r="GS9" t="s">
        <v>288</v>
      </c>
      <c r="GT9" t="s">
        <v>287</v>
      </c>
      <c r="HA9">
        <v>166</v>
      </c>
      <c r="HB9">
        <v>170</v>
      </c>
      <c r="HC9" t="s">
        <v>247</v>
      </c>
      <c r="HD9" t="s">
        <v>247</v>
      </c>
      <c r="HE9">
        <v>14</v>
      </c>
      <c r="HF9" t="s">
        <v>289</v>
      </c>
      <c r="HG9" t="s">
        <v>290</v>
      </c>
      <c r="HH9" t="s">
        <v>291</v>
      </c>
      <c r="HI9">
        <v>24809344</v>
      </c>
      <c r="HJ9">
        <v>113</v>
      </c>
      <c r="HK9">
        <v>104</v>
      </c>
      <c r="HL9" t="s">
        <v>247</v>
      </c>
      <c r="HM9" t="s">
        <v>247</v>
      </c>
      <c r="HN9">
        <v>14</v>
      </c>
      <c r="HO9" t="s">
        <v>292</v>
      </c>
      <c r="HP9" t="s">
        <v>293</v>
      </c>
      <c r="HQ9" t="s">
        <v>294</v>
      </c>
      <c r="HR9">
        <v>4112024</v>
      </c>
      <c r="HS9">
        <v>194</v>
      </c>
      <c r="HT9">
        <v>50</v>
      </c>
      <c r="HU9" t="s">
        <v>247</v>
      </c>
      <c r="HV9" t="s">
        <v>247</v>
      </c>
      <c r="HW9">
        <v>14</v>
      </c>
      <c r="HX9">
        <v>14</v>
      </c>
      <c r="HY9">
        <v>14</v>
      </c>
      <c r="HZ9">
        <v>14</v>
      </c>
      <c r="IA9">
        <v>14</v>
      </c>
      <c r="IB9">
        <v>14</v>
      </c>
      <c r="IC9" t="s">
        <v>295</v>
      </c>
      <c r="ID9">
        <v>1</v>
      </c>
    </row>
    <row r="10" spans="1:238" x14ac:dyDescent="0.4">
      <c r="A10">
        <v>15</v>
      </c>
      <c r="B10" t="s">
        <v>237</v>
      </c>
      <c r="C10" t="s">
        <v>238</v>
      </c>
      <c r="D10" t="s">
        <v>239</v>
      </c>
      <c r="E10" t="s">
        <v>240</v>
      </c>
      <c r="F10">
        <v>0.92</v>
      </c>
      <c r="G10">
        <v>0.4</v>
      </c>
      <c r="H10">
        <v>0.46</v>
      </c>
      <c r="I10">
        <v>2.2599999999999998</v>
      </c>
      <c r="J10">
        <v>0.88</v>
      </c>
      <c r="K10">
        <v>0.31</v>
      </c>
      <c r="L10">
        <v>0.35</v>
      </c>
      <c r="M10">
        <v>0.99</v>
      </c>
      <c r="N10">
        <v>0.53</v>
      </c>
      <c r="O10">
        <v>0.56000000000000005</v>
      </c>
      <c r="P10" t="s">
        <v>241</v>
      </c>
      <c r="Q10" t="s">
        <v>240</v>
      </c>
      <c r="R10">
        <v>0.9</v>
      </c>
      <c r="S10">
        <v>0.37</v>
      </c>
      <c r="T10">
        <v>0.47</v>
      </c>
      <c r="U10">
        <v>2.13</v>
      </c>
      <c r="V10">
        <v>0.88</v>
      </c>
      <c r="W10">
        <v>0.31</v>
      </c>
      <c r="X10">
        <v>0.34</v>
      </c>
      <c r="Y10">
        <v>0.94</v>
      </c>
      <c r="Z10">
        <v>0.48</v>
      </c>
      <c r="AA10">
        <v>0.56999999999999995</v>
      </c>
      <c r="AB10" t="s">
        <v>242</v>
      </c>
      <c r="AC10" t="s">
        <v>243</v>
      </c>
      <c r="AD10" t="s">
        <v>244</v>
      </c>
      <c r="AE10" t="s">
        <v>297</v>
      </c>
      <c r="AF10">
        <v>85.41</v>
      </c>
      <c r="AG10">
        <v>77.95</v>
      </c>
      <c r="AH10">
        <v>63.7</v>
      </c>
      <c r="AI10">
        <v>76.849999999999994</v>
      </c>
      <c r="AJ10">
        <v>63.69</v>
      </c>
      <c r="AK10">
        <v>76.849999999999994</v>
      </c>
      <c r="AL10">
        <v>206.32</v>
      </c>
      <c r="AM10">
        <v>85.41</v>
      </c>
      <c r="AN10">
        <v>77.94</v>
      </c>
      <c r="AO10">
        <v>63.7</v>
      </c>
      <c r="AP10">
        <v>76.84</v>
      </c>
      <c r="AQ10">
        <v>63.68</v>
      </c>
      <c r="AR10">
        <v>76.849999999999994</v>
      </c>
      <c r="AS10">
        <v>205.95</v>
      </c>
      <c r="AT10">
        <v>85.42</v>
      </c>
      <c r="AU10">
        <v>77.959999999999994</v>
      </c>
      <c r="AV10">
        <v>63.71</v>
      </c>
      <c r="AW10">
        <v>76.86</v>
      </c>
      <c r="AX10">
        <v>63.69</v>
      </c>
      <c r="AY10">
        <v>76.86</v>
      </c>
      <c r="AZ10">
        <v>206.45</v>
      </c>
      <c r="BA10" t="s">
        <v>246</v>
      </c>
      <c r="BB10">
        <v>24229</v>
      </c>
      <c r="BC10">
        <v>131</v>
      </c>
      <c r="BD10">
        <v>135</v>
      </c>
      <c r="BE10" t="s">
        <v>247</v>
      </c>
      <c r="BF10" t="s">
        <v>247</v>
      </c>
      <c r="BG10">
        <v>15</v>
      </c>
      <c r="BH10" t="s">
        <v>248</v>
      </c>
      <c r="BI10" t="s">
        <v>249</v>
      </c>
      <c r="BJ10" t="s">
        <v>250</v>
      </c>
      <c r="BK10" t="s">
        <v>251</v>
      </c>
      <c r="BL10" t="s">
        <v>252</v>
      </c>
      <c r="BM10" t="s">
        <v>253</v>
      </c>
      <c r="BN10">
        <v>120</v>
      </c>
      <c r="BO10">
        <v>116.8</v>
      </c>
      <c r="BP10">
        <v>117</v>
      </c>
      <c r="BQ10">
        <v>118.4</v>
      </c>
      <c r="BR10">
        <v>118</v>
      </c>
      <c r="BS10">
        <v>115</v>
      </c>
      <c r="BT10">
        <v>115</v>
      </c>
      <c r="BU10">
        <v>115</v>
      </c>
      <c r="BV10">
        <v>123</v>
      </c>
      <c r="BW10">
        <v>121</v>
      </c>
      <c r="BX10">
        <v>120</v>
      </c>
      <c r="BY10">
        <v>126</v>
      </c>
      <c r="BZ10">
        <v>74.05</v>
      </c>
      <c r="CA10">
        <v>13.5</v>
      </c>
      <c r="CB10">
        <v>13.5</v>
      </c>
      <c r="CC10">
        <v>7.94</v>
      </c>
      <c r="CD10">
        <v>7.93</v>
      </c>
      <c r="CE10">
        <v>175.64</v>
      </c>
      <c r="CF10" t="s">
        <v>254</v>
      </c>
      <c r="CG10">
        <v>1.1200000000000001</v>
      </c>
      <c r="CH10" t="s">
        <v>254</v>
      </c>
      <c r="CI10">
        <v>74.03</v>
      </c>
      <c r="CJ10">
        <v>13.48</v>
      </c>
      <c r="CK10">
        <v>13.48</v>
      </c>
      <c r="CL10">
        <v>7.93</v>
      </c>
      <c r="CM10">
        <v>7.92</v>
      </c>
      <c r="CN10">
        <v>175.4</v>
      </c>
      <c r="CO10" t="s">
        <v>254</v>
      </c>
      <c r="CP10">
        <v>1.08</v>
      </c>
      <c r="CQ10" t="s">
        <v>254</v>
      </c>
      <c r="CR10">
        <v>74.06</v>
      </c>
      <c r="CS10">
        <v>13.51</v>
      </c>
      <c r="CT10">
        <v>13.51</v>
      </c>
      <c r="CU10">
        <v>7.96</v>
      </c>
      <c r="CV10">
        <v>7.95</v>
      </c>
      <c r="CW10">
        <v>175.8</v>
      </c>
      <c r="CX10" t="s">
        <v>254</v>
      </c>
      <c r="CY10">
        <v>1.19</v>
      </c>
      <c r="CZ10" t="s">
        <v>254</v>
      </c>
      <c r="DA10" t="s">
        <v>255</v>
      </c>
      <c r="DB10" t="s">
        <v>256</v>
      </c>
      <c r="DC10">
        <v>62.39</v>
      </c>
      <c r="DD10">
        <v>62.4</v>
      </c>
      <c r="DE10">
        <v>2.2000000000000002</v>
      </c>
      <c r="DF10">
        <v>7.07</v>
      </c>
      <c r="DG10">
        <v>62.3</v>
      </c>
      <c r="DH10">
        <v>62.31</v>
      </c>
      <c r="DI10">
        <v>2.19</v>
      </c>
      <c r="DJ10">
        <v>7.05</v>
      </c>
      <c r="DK10">
        <v>62.45</v>
      </c>
      <c r="DL10">
        <v>62.44</v>
      </c>
      <c r="DM10">
        <v>2.21</v>
      </c>
      <c r="DN10">
        <v>7.09</v>
      </c>
      <c r="DO10" s="5">
        <v>0.30299999999999999</v>
      </c>
      <c r="DP10" s="5">
        <v>0.17100000000000001</v>
      </c>
      <c r="DQ10" s="5">
        <v>0.35799999999999998</v>
      </c>
      <c r="DR10">
        <v>5.4</v>
      </c>
      <c r="DS10">
        <v>4.0999999999999996</v>
      </c>
      <c r="DT10">
        <v>7</v>
      </c>
      <c r="DU10">
        <v>7.1</v>
      </c>
      <c r="DV10">
        <v>4.8</v>
      </c>
      <c r="DW10">
        <v>9.3000000000000007</v>
      </c>
      <c r="DX10" t="s">
        <v>257</v>
      </c>
      <c r="DY10">
        <v>200924</v>
      </c>
      <c r="DZ10" t="s">
        <v>258</v>
      </c>
      <c r="EA10" t="s">
        <v>259</v>
      </c>
      <c r="EB10" t="s">
        <v>260</v>
      </c>
      <c r="ED10">
        <v>137</v>
      </c>
      <c r="EE10">
        <v>148</v>
      </c>
      <c r="EF10" t="s">
        <v>247</v>
      </c>
      <c r="EG10" t="s">
        <v>247</v>
      </c>
      <c r="EH10">
        <v>15</v>
      </c>
      <c r="EI10" t="s">
        <v>261</v>
      </c>
      <c r="EJ10" t="s">
        <v>262</v>
      </c>
      <c r="EK10" t="s">
        <v>263</v>
      </c>
      <c r="EL10" t="s">
        <v>264</v>
      </c>
      <c r="EM10" t="s">
        <v>265</v>
      </c>
      <c r="EN10" t="s">
        <v>266</v>
      </c>
      <c r="EO10">
        <v>29.52</v>
      </c>
      <c r="EP10">
        <v>29.51</v>
      </c>
      <c r="EQ10">
        <v>29.52</v>
      </c>
      <c r="ER10" t="s">
        <v>267</v>
      </c>
      <c r="ES10" t="s">
        <v>264</v>
      </c>
      <c r="ET10" t="s">
        <v>268</v>
      </c>
      <c r="EU10" t="s">
        <v>269</v>
      </c>
      <c r="EV10" t="s">
        <v>270</v>
      </c>
      <c r="EW10" t="s">
        <v>271</v>
      </c>
      <c r="EX10" t="s">
        <v>272</v>
      </c>
      <c r="EY10">
        <v>2018824</v>
      </c>
      <c r="FB10" t="s">
        <v>273</v>
      </c>
      <c r="FC10" t="s">
        <v>274</v>
      </c>
      <c r="FT10">
        <v>172</v>
      </c>
      <c r="FU10">
        <v>91</v>
      </c>
      <c r="FV10" t="s">
        <v>247</v>
      </c>
      <c r="FW10" t="s">
        <v>247</v>
      </c>
      <c r="FX10">
        <v>15</v>
      </c>
      <c r="FY10" t="s">
        <v>275</v>
      </c>
      <c r="FZ10" t="s">
        <v>276</v>
      </c>
      <c r="GA10" t="s">
        <v>277</v>
      </c>
      <c r="GB10" t="s">
        <v>278</v>
      </c>
      <c r="GC10" t="s">
        <v>279</v>
      </c>
      <c r="GD10" t="s">
        <v>280</v>
      </c>
      <c r="GE10" t="s">
        <v>281</v>
      </c>
      <c r="GF10">
        <v>20241025</v>
      </c>
      <c r="GG10" t="s">
        <v>268</v>
      </c>
      <c r="GH10">
        <v>20240326</v>
      </c>
      <c r="GM10" t="s">
        <v>282</v>
      </c>
      <c r="GN10" t="s">
        <v>283</v>
      </c>
      <c r="GO10" t="s">
        <v>284</v>
      </c>
      <c r="GP10" t="s">
        <v>285</v>
      </c>
      <c r="GQ10" t="s">
        <v>286</v>
      </c>
      <c r="GR10" t="s">
        <v>287</v>
      </c>
      <c r="GS10" t="s">
        <v>288</v>
      </c>
      <c r="GT10" t="s">
        <v>287</v>
      </c>
      <c r="HA10">
        <v>166</v>
      </c>
      <c r="HB10">
        <v>190</v>
      </c>
      <c r="HC10" t="s">
        <v>247</v>
      </c>
      <c r="HD10" t="s">
        <v>247</v>
      </c>
      <c r="HE10">
        <v>15</v>
      </c>
      <c r="HF10" t="s">
        <v>289</v>
      </c>
      <c r="HG10" t="s">
        <v>290</v>
      </c>
      <c r="HH10" t="s">
        <v>291</v>
      </c>
      <c r="HI10">
        <v>24809344</v>
      </c>
      <c r="HJ10">
        <v>113</v>
      </c>
      <c r="HK10">
        <v>110</v>
      </c>
      <c r="HL10" t="s">
        <v>247</v>
      </c>
      <c r="HM10" t="s">
        <v>247</v>
      </c>
      <c r="HN10">
        <v>15</v>
      </c>
      <c r="HO10" t="s">
        <v>292</v>
      </c>
      <c r="HP10" t="s">
        <v>293</v>
      </c>
      <c r="HQ10" t="s">
        <v>294</v>
      </c>
      <c r="HR10">
        <v>4112024</v>
      </c>
      <c r="HS10">
        <v>194</v>
      </c>
      <c r="HT10">
        <v>38</v>
      </c>
      <c r="HU10" t="s">
        <v>247</v>
      </c>
      <c r="HV10" t="s">
        <v>247</v>
      </c>
      <c r="HW10">
        <v>15</v>
      </c>
      <c r="HX10">
        <v>15</v>
      </c>
      <c r="HY10">
        <v>15</v>
      </c>
      <c r="HZ10">
        <v>15</v>
      </c>
      <c r="IA10">
        <v>15</v>
      </c>
      <c r="IB10">
        <v>15</v>
      </c>
      <c r="IC10" t="s">
        <v>295</v>
      </c>
      <c r="ID10">
        <v>1</v>
      </c>
    </row>
    <row r="11" spans="1:238" x14ac:dyDescent="0.4">
      <c r="A11">
        <v>16</v>
      </c>
      <c r="B11" t="s">
        <v>237</v>
      </c>
      <c r="C11" t="s">
        <v>238</v>
      </c>
      <c r="D11" t="s">
        <v>239</v>
      </c>
      <c r="E11" t="s">
        <v>240</v>
      </c>
      <c r="F11">
        <v>0.92</v>
      </c>
      <c r="G11">
        <v>0.4</v>
      </c>
      <c r="H11">
        <v>0.46</v>
      </c>
      <c r="I11">
        <v>2.2599999999999998</v>
      </c>
      <c r="J11">
        <v>0.88</v>
      </c>
      <c r="K11">
        <v>0.31</v>
      </c>
      <c r="L11">
        <v>0.35</v>
      </c>
      <c r="M11">
        <v>0.99</v>
      </c>
      <c r="N11">
        <v>0.53</v>
      </c>
      <c r="O11">
        <v>0.56000000000000005</v>
      </c>
      <c r="P11" t="s">
        <v>241</v>
      </c>
      <c r="Q11" t="s">
        <v>240</v>
      </c>
      <c r="R11">
        <v>0.9</v>
      </c>
      <c r="S11">
        <v>0.37</v>
      </c>
      <c r="T11">
        <v>0.47</v>
      </c>
      <c r="U11">
        <v>2.13</v>
      </c>
      <c r="V11">
        <v>0.88</v>
      </c>
      <c r="W11">
        <v>0.31</v>
      </c>
      <c r="X11">
        <v>0.34</v>
      </c>
      <c r="Y11">
        <v>0.94</v>
      </c>
      <c r="Z11">
        <v>0.48</v>
      </c>
      <c r="AA11">
        <v>0.56999999999999995</v>
      </c>
      <c r="AB11" t="s">
        <v>242</v>
      </c>
      <c r="AC11" t="s">
        <v>243</v>
      </c>
      <c r="AD11" t="s">
        <v>244</v>
      </c>
      <c r="AE11" t="s">
        <v>297</v>
      </c>
      <c r="AF11">
        <v>85.41</v>
      </c>
      <c r="AG11">
        <v>77.95</v>
      </c>
      <c r="AH11">
        <v>63.7</v>
      </c>
      <c r="AI11">
        <v>76.849999999999994</v>
      </c>
      <c r="AJ11">
        <v>63.69</v>
      </c>
      <c r="AK11">
        <v>76.849999999999994</v>
      </c>
      <c r="AL11">
        <v>206.32</v>
      </c>
      <c r="AM11">
        <v>85.41</v>
      </c>
      <c r="AN11">
        <v>77.94</v>
      </c>
      <c r="AO11">
        <v>63.7</v>
      </c>
      <c r="AP11">
        <v>76.84</v>
      </c>
      <c r="AQ11">
        <v>63.68</v>
      </c>
      <c r="AR11">
        <v>76.849999999999994</v>
      </c>
      <c r="AS11">
        <v>205.95</v>
      </c>
      <c r="AT11">
        <v>85.42</v>
      </c>
      <c r="AU11">
        <v>77.959999999999994</v>
      </c>
      <c r="AV11">
        <v>63.71</v>
      </c>
      <c r="AW11">
        <v>76.86</v>
      </c>
      <c r="AX11">
        <v>63.69</v>
      </c>
      <c r="AY11">
        <v>76.86</v>
      </c>
      <c r="AZ11">
        <v>206.45</v>
      </c>
      <c r="BA11" t="s">
        <v>246</v>
      </c>
      <c r="BB11">
        <v>24229</v>
      </c>
      <c r="BC11">
        <v>131</v>
      </c>
      <c r="BD11">
        <v>121</v>
      </c>
      <c r="BE11" t="s">
        <v>247</v>
      </c>
      <c r="BF11" t="s">
        <v>247</v>
      </c>
      <c r="BG11">
        <v>16</v>
      </c>
      <c r="BH11" t="s">
        <v>248</v>
      </c>
      <c r="BI11" t="s">
        <v>249</v>
      </c>
      <c r="BJ11" t="s">
        <v>250</v>
      </c>
      <c r="BK11" t="s">
        <v>251</v>
      </c>
      <c r="BL11" t="s">
        <v>252</v>
      </c>
      <c r="BM11" t="s">
        <v>253</v>
      </c>
      <c r="BN11">
        <v>120</v>
      </c>
      <c r="BO11">
        <v>116.8</v>
      </c>
      <c r="BP11">
        <v>117</v>
      </c>
      <c r="BQ11">
        <v>118.4</v>
      </c>
      <c r="BR11">
        <v>118</v>
      </c>
      <c r="BS11">
        <v>115</v>
      </c>
      <c r="BT11">
        <v>115</v>
      </c>
      <c r="BU11">
        <v>115</v>
      </c>
      <c r="BV11">
        <v>123</v>
      </c>
      <c r="BW11">
        <v>121</v>
      </c>
      <c r="BX11">
        <v>120</v>
      </c>
      <c r="BY11">
        <v>126</v>
      </c>
      <c r="BZ11">
        <v>74.05</v>
      </c>
      <c r="CA11">
        <v>13.5</v>
      </c>
      <c r="CB11">
        <v>13.5</v>
      </c>
      <c r="CC11">
        <v>7.94</v>
      </c>
      <c r="CD11">
        <v>7.93</v>
      </c>
      <c r="CE11">
        <v>175.64</v>
      </c>
      <c r="CF11" t="s">
        <v>254</v>
      </c>
      <c r="CG11">
        <v>1.1200000000000001</v>
      </c>
      <c r="CH11" t="s">
        <v>254</v>
      </c>
      <c r="CI11">
        <v>74.03</v>
      </c>
      <c r="CJ11">
        <v>13.48</v>
      </c>
      <c r="CK11">
        <v>13.48</v>
      </c>
      <c r="CL11">
        <v>7.93</v>
      </c>
      <c r="CM11">
        <v>7.92</v>
      </c>
      <c r="CN11">
        <v>175.4</v>
      </c>
      <c r="CO11" t="s">
        <v>254</v>
      </c>
      <c r="CP11">
        <v>1.08</v>
      </c>
      <c r="CQ11" t="s">
        <v>254</v>
      </c>
      <c r="CR11">
        <v>74.06</v>
      </c>
      <c r="CS11">
        <v>13.51</v>
      </c>
      <c r="CT11">
        <v>13.51</v>
      </c>
      <c r="CU11">
        <v>7.96</v>
      </c>
      <c r="CV11">
        <v>7.95</v>
      </c>
      <c r="CW11">
        <v>175.8</v>
      </c>
      <c r="CX11" t="s">
        <v>254</v>
      </c>
      <c r="CY11">
        <v>1.19</v>
      </c>
      <c r="CZ11" t="s">
        <v>254</v>
      </c>
      <c r="DA11" t="s">
        <v>255</v>
      </c>
      <c r="DB11" t="s">
        <v>256</v>
      </c>
      <c r="DC11">
        <v>62.39</v>
      </c>
      <c r="DD11">
        <v>62.4</v>
      </c>
      <c r="DE11">
        <v>2.2000000000000002</v>
      </c>
      <c r="DF11">
        <v>7.07</v>
      </c>
      <c r="DG11">
        <v>62.3</v>
      </c>
      <c r="DH11">
        <v>62.31</v>
      </c>
      <c r="DI11">
        <v>2.19</v>
      </c>
      <c r="DJ11">
        <v>7.05</v>
      </c>
      <c r="DK11">
        <v>62.45</v>
      </c>
      <c r="DL11">
        <v>62.44</v>
      </c>
      <c r="DM11">
        <v>2.21</v>
      </c>
      <c r="DN11">
        <v>7.09</v>
      </c>
      <c r="DO11" s="5">
        <v>0.30299999999999999</v>
      </c>
      <c r="DP11" s="5">
        <v>0.17100000000000001</v>
      </c>
      <c r="DQ11" s="5">
        <v>0.35799999999999998</v>
      </c>
      <c r="DR11">
        <v>5.4</v>
      </c>
      <c r="DS11">
        <v>4.0999999999999996</v>
      </c>
      <c r="DT11">
        <v>7</v>
      </c>
      <c r="DU11">
        <v>7.1</v>
      </c>
      <c r="DV11">
        <v>4.8</v>
      </c>
      <c r="DW11">
        <v>9.3000000000000007</v>
      </c>
      <c r="DX11" t="s">
        <v>257</v>
      </c>
      <c r="DY11">
        <v>200924</v>
      </c>
      <c r="DZ11" t="s">
        <v>258</v>
      </c>
      <c r="EA11" t="s">
        <v>259</v>
      </c>
      <c r="EB11" t="s">
        <v>260</v>
      </c>
      <c r="ED11">
        <v>137</v>
      </c>
      <c r="EE11">
        <v>155</v>
      </c>
      <c r="EF11" t="s">
        <v>247</v>
      </c>
      <c r="EG11" t="s">
        <v>247</v>
      </c>
      <c r="EH11">
        <v>16</v>
      </c>
      <c r="EI11" t="s">
        <v>261</v>
      </c>
      <c r="EJ11" t="s">
        <v>262</v>
      </c>
      <c r="EK11" t="s">
        <v>263</v>
      </c>
      <c r="EL11" t="s">
        <v>264</v>
      </c>
      <c r="EM11" t="s">
        <v>265</v>
      </c>
      <c r="EN11" t="s">
        <v>266</v>
      </c>
      <c r="EO11">
        <v>29.52</v>
      </c>
      <c r="EP11">
        <v>29.51</v>
      </c>
      <c r="EQ11">
        <v>29.52</v>
      </c>
      <c r="ER11" t="s">
        <v>267</v>
      </c>
      <c r="ES11" t="s">
        <v>264</v>
      </c>
      <c r="ET11" t="s">
        <v>268</v>
      </c>
      <c r="EU11" t="s">
        <v>269</v>
      </c>
      <c r="EV11" t="s">
        <v>270</v>
      </c>
      <c r="EW11" t="s">
        <v>271</v>
      </c>
      <c r="EX11" t="s">
        <v>272</v>
      </c>
      <c r="EY11">
        <v>2018824</v>
      </c>
      <c r="FB11" t="s">
        <v>273</v>
      </c>
      <c r="FC11" t="s">
        <v>274</v>
      </c>
      <c r="FT11">
        <v>172</v>
      </c>
      <c r="FU11">
        <v>108</v>
      </c>
      <c r="FV11" t="s">
        <v>247</v>
      </c>
      <c r="FW11" t="s">
        <v>247</v>
      </c>
      <c r="FX11">
        <v>16</v>
      </c>
      <c r="FY11" t="s">
        <v>275</v>
      </c>
      <c r="FZ11" t="s">
        <v>276</v>
      </c>
      <c r="GA11" t="s">
        <v>277</v>
      </c>
      <c r="GB11" t="s">
        <v>278</v>
      </c>
      <c r="GC11" t="s">
        <v>279</v>
      </c>
      <c r="GD11" t="s">
        <v>280</v>
      </c>
      <c r="GE11" t="s">
        <v>281</v>
      </c>
      <c r="GF11">
        <v>20241025</v>
      </c>
      <c r="GG11" t="s">
        <v>268</v>
      </c>
      <c r="GH11">
        <v>20240326</v>
      </c>
      <c r="GM11" t="s">
        <v>282</v>
      </c>
      <c r="GN11" t="s">
        <v>283</v>
      </c>
      <c r="GO11" t="s">
        <v>284</v>
      </c>
      <c r="GP11" t="s">
        <v>285</v>
      </c>
      <c r="GQ11" t="s">
        <v>286</v>
      </c>
      <c r="GR11" t="s">
        <v>287</v>
      </c>
      <c r="GS11" t="s">
        <v>288</v>
      </c>
      <c r="GT11" t="s">
        <v>287</v>
      </c>
      <c r="HA11">
        <v>166</v>
      </c>
      <c r="HB11">
        <v>145</v>
      </c>
      <c r="HC11" t="s">
        <v>247</v>
      </c>
      <c r="HD11" t="s">
        <v>247</v>
      </c>
      <c r="HE11">
        <v>16</v>
      </c>
      <c r="HF11" t="s">
        <v>289</v>
      </c>
      <c r="HG11" t="s">
        <v>290</v>
      </c>
      <c r="HH11" t="s">
        <v>291</v>
      </c>
      <c r="HI11">
        <v>24809344</v>
      </c>
      <c r="HJ11">
        <v>113</v>
      </c>
      <c r="HK11">
        <v>110</v>
      </c>
      <c r="HL11" t="s">
        <v>247</v>
      </c>
      <c r="HM11" t="s">
        <v>247</v>
      </c>
      <c r="HN11">
        <v>16</v>
      </c>
      <c r="HO11" t="s">
        <v>292</v>
      </c>
      <c r="HP11" t="s">
        <v>293</v>
      </c>
      <c r="HQ11" t="s">
        <v>294</v>
      </c>
      <c r="HR11">
        <v>4112024</v>
      </c>
      <c r="HS11">
        <v>194</v>
      </c>
      <c r="HT11">
        <v>50</v>
      </c>
      <c r="HU11" t="s">
        <v>247</v>
      </c>
      <c r="HV11" t="s">
        <v>247</v>
      </c>
      <c r="HW11">
        <v>16</v>
      </c>
      <c r="HX11">
        <v>16</v>
      </c>
      <c r="HY11">
        <v>16</v>
      </c>
      <c r="HZ11">
        <v>16</v>
      </c>
      <c r="IA11">
        <v>16</v>
      </c>
      <c r="IB11">
        <v>16</v>
      </c>
      <c r="IC11" t="s">
        <v>295</v>
      </c>
      <c r="ID11">
        <v>1</v>
      </c>
    </row>
    <row r="12" spans="1:238" x14ac:dyDescent="0.4">
      <c r="A12">
        <v>18</v>
      </c>
      <c r="B12" t="s">
        <v>237</v>
      </c>
      <c r="C12" t="s">
        <v>238</v>
      </c>
      <c r="D12" t="s">
        <v>239</v>
      </c>
      <c r="E12" t="s">
        <v>240</v>
      </c>
      <c r="F12">
        <v>0.92</v>
      </c>
      <c r="G12">
        <v>0.4</v>
      </c>
      <c r="H12">
        <v>0.46</v>
      </c>
      <c r="I12">
        <v>2.2599999999999998</v>
      </c>
      <c r="J12">
        <v>0.88</v>
      </c>
      <c r="K12">
        <v>0.31</v>
      </c>
      <c r="L12">
        <v>0.35</v>
      </c>
      <c r="M12">
        <v>0.99</v>
      </c>
      <c r="N12">
        <v>0.53</v>
      </c>
      <c r="O12">
        <v>0.56000000000000005</v>
      </c>
      <c r="P12" t="s">
        <v>241</v>
      </c>
      <c r="Q12" t="s">
        <v>240</v>
      </c>
      <c r="R12">
        <v>0.9</v>
      </c>
      <c r="S12">
        <v>0.37</v>
      </c>
      <c r="T12">
        <v>0.47</v>
      </c>
      <c r="U12">
        <v>2.13</v>
      </c>
      <c r="V12">
        <v>0.88</v>
      </c>
      <c r="W12">
        <v>0.31</v>
      </c>
      <c r="X12">
        <v>0.34</v>
      </c>
      <c r="Y12">
        <v>0.94</v>
      </c>
      <c r="Z12">
        <v>0.48</v>
      </c>
      <c r="AA12">
        <v>0.56999999999999995</v>
      </c>
      <c r="AB12" t="s">
        <v>242</v>
      </c>
      <c r="AC12" t="s">
        <v>243</v>
      </c>
      <c r="AD12" t="s">
        <v>244</v>
      </c>
      <c r="AE12" t="s">
        <v>297</v>
      </c>
      <c r="AF12">
        <v>85.41</v>
      </c>
      <c r="AG12">
        <v>77.95</v>
      </c>
      <c r="AH12">
        <v>63.7</v>
      </c>
      <c r="AI12">
        <v>76.849999999999994</v>
      </c>
      <c r="AJ12">
        <v>63.69</v>
      </c>
      <c r="AK12">
        <v>76.849999999999994</v>
      </c>
      <c r="AL12">
        <v>206.32</v>
      </c>
      <c r="AM12">
        <v>85.41</v>
      </c>
      <c r="AN12">
        <v>77.94</v>
      </c>
      <c r="AO12">
        <v>63.7</v>
      </c>
      <c r="AP12">
        <v>76.84</v>
      </c>
      <c r="AQ12">
        <v>63.68</v>
      </c>
      <c r="AR12">
        <v>76.849999999999994</v>
      </c>
      <c r="AS12">
        <v>205.95</v>
      </c>
      <c r="AT12">
        <v>85.42</v>
      </c>
      <c r="AU12">
        <v>77.959999999999994</v>
      </c>
      <c r="AV12">
        <v>63.71</v>
      </c>
      <c r="AW12">
        <v>76.86</v>
      </c>
      <c r="AX12">
        <v>63.69</v>
      </c>
      <c r="AY12">
        <v>76.86</v>
      </c>
      <c r="AZ12">
        <v>206.45</v>
      </c>
      <c r="BA12" t="s">
        <v>246</v>
      </c>
      <c r="BB12">
        <v>24229</v>
      </c>
      <c r="BC12">
        <v>131</v>
      </c>
      <c r="BD12">
        <v>126</v>
      </c>
      <c r="BE12" t="s">
        <v>247</v>
      </c>
      <c r="BF12" t="s">
        <v>247</v>
      </c>
      <c r="BG12">
        <v>18</v>
      </c>
      <c r="BH12" t="s">
        <v>248</v>
      </c>
      <c r="BI12" t="s">
        <v>249</v>
      </c>
      <c r="BJ12" t="s">
        <v>250</v>
      </c>
      <c r="BK12" t="s">
        <v>251</v>
      </c>
      <c r="BL12" t="s">
        <v>252</v>
      </c>
      <c r="BM12" t="s">
        <v>253</v>
      </c>
      <c r="BN12">
        <v>120</v>
      </c>
      <c r="BO12">
        <v>116.8</v>
      </c>
      <c r="BP12">
        <v>117</v>
      </c>
      <c r="BQ12">
        <v>118.4</v>
      </c>
      <c r="BR12">
        <v>118</v>
      </c>
      <c r="BS12">
        <v>115</v>
      </c>
      <c r="BT12">
        <v>115</v>
      </c>
      <c r="BU12">
        <v>115</v>
      </c>
      <c r="BV12">
        <v>123</v>
      </c>
      <c r="BW12">
        <v>121</v>
      </c>
      <c r="BX12">
        <v>120</v>
      </c>
      <c r="BY12">
        <v>126</v>
      </c>
      <c r="BZ12">
        <v>74.05</v>
      </c>
      <c r="CA12">
        <v>13.5</v>
      </c>
      <c r="CB12">
        <v>13.5</v>
      </c>
      <c r="CC12">
        <v>7.94</v>
      </c>
      <c r="CD12">
        <v>7.93</v>
      </c>
      <c r="CE12">
        <v>175.64</v>
      </c>
      <c r="CF12" t="s">
        <v>254</v>
      </c>
      <c r="CG12">
        <v>1.1200000000000001</v>
      </c>
      <c r="CH12" t="s">
        <v>254</v>
      </c>
      <c r="CI12">
        <v>74.03</v>
      </c>
      <c r="CJ12">
        <v>13.48</v>
      </c>
      <c r="CK12">
        <v>13.48</v>
      </c>
      <c r="CL12">
        <v>7.93</v>
      </c>
      <c r="CM12">
        <v>7.92</v>
      </c>
      <c r="CN12">
        <v>175.4</v>
      </c>
      <c r="CO12" t="s">
        <v>254</v>
      </c>
      <c r="CP12">
        <v>1.08</v>
      </c>
      <c r="CQ12" t="s">
        <v>254</v>
      </c>
      <c r="CR12">
        <v>74.06</v>
      </c>
      <c r="CS12">
        <v>13.51</v>
      </c>
      <c r="CT12">
        <v>13.51</v>
      </c>
      <c r="CU12">
        <v>7.96</v>
      </c>
      <c r="CV12">
        <v>7.95</v>
      </c>
      <c r="CW12">
        <v>175.8</v>
      </c>
      <c r="CX12" t="s">
        <v>254</v>
      </c>
      <c r="CY12">
        <v>1.19</v>
      </c>
      <c r="CZ12" t="s">
        <v>254</v>
      </c>
      <c r="DA12" t="s">
        <v>255</v>
      </c>
      <c r="DB12" t="s">
        <v>256</v>
      </c>
      <c r="DC12">
        <v>62.39</v>
      </c>
      <c r="DD12">
        <v>62.4</v>
      </c>
      <c r="DE12">
        <v>2.2000000000000002</v>
      </c>
      <c r="DF12">
        <v>7.07</v>
      </c>
      <c r="DG12">
        <v>62.3</v>
      </c>
      <c r="DH12">
        <v>62.31</v>
      </c>
      <c r="DI12">
        <v>2.19</v>
      </c>
      <c r="DJ12">
        <v>7.05</v>
      </c>
      <c r="DK12">
        <v>62.45</v>
      </c>
      <c r="DL12">
        <v>62.44</v>
      </c>
      <c r="DM12">
        <v>2.21</v>
      </c>
      <c r="DN12">
        <v>7.09</v>
      </c>
      <c r="DO12" s="5">
        <v>0.30299999999999999</v>
      </c>
      <c r="DP12" s="5">
        <v>0.17100000000000001</v>
      </c>
      <c r="DQ12" s="5">
        <v>0.35799999999999998</v>
      </c>
      <c r="DR12">
        <v>5.4</v>
      </c>
      <c r="DS12">
        <v>4.0999999999999996</v>
      </c>
      <c r="DT12">
        <v>7</v>
      </c>
      <c r="DU12">
        <v>7.1</v>
      </c>
      <c r="DV12">
        <v>4.8</v>
      </c>
      <c r="DW12">
        <v>9.3000000000000007</v>
      </c>
      <c r="DX12" t="s">
        <v>257</v>
      </c>
      <c r="DY12">
        <v>200924</v>
      </c>
      <c r="DZ12" t="s">
        <v>258</v>
      </c>
      <c r="EA12" t="s">
        <v>259</v>
      </c>
      <c r="EB12" t="s">
        <v>260</v>
      </c>
      <c r="ED12">
        <v>137</v>
      </c>
      <c r="EE12">
        <v>121</v>
      </c>
      <c r="EF12" t="s">
        <v>247</v>
      </c>
      <c r="EG12" t="s">
        <v>247</v>
      </c>
      <c r="EH12">
        <v>18</v>
      </c>
      <c r="EI12" t="s">
        <v>261</v>
      </c>
      <c r="EJ12" t="s">
        <v>262</v>
      </c>
      <c r="EK12" t="s">
        <v>263</v>
      </c>
      <c r="EL12" t="s">
        <v>264</v>
      </c>
      <c r="EM12" t="s">
        <v>265</v>
      </c>
      <c r="EN12" t="s">
        <v>266</v>
      </c>
      <c r="EO12">
        <v>29.52</v>
      </c>
      <c r="EP12">
        <v>29.51</v>
      </c>
      <c r="EQ12">
        <v>29.52</v>
      </c>
      <c r="ER12" t="s">
        <v>267</v>
      </c>
      <c r="ES12" t="s">
        <v>264</v>
      </c>
      <c r="ET12" t="s">
        <v>268</v>
      </c>
      <c r="EU12" t="s">
        <v>269</v>
      </c>
      <c r="EV12" t="s">
        <v>270</v>
      </c>
      <c r="EW12" t="s">
        <v>271</v>
      </c>
      <c r="EX12" t="s">
        <v>272</v>
      </c>
      <c r="EY12">
        <v>2018824</v>
      </c>
      <c r="FB12" t="s">
        <v>273</v>
      </c>
      <c r="FC12" t="s">
        <v>274</v>
      </c>
      <c r="FT12">
        <v>172</v>
      </c>
      <c r="FU12">
        <v>94</v>
      </c>
      <c r="FV12" t="s">
        <v>247</v>
      </c>
      <c r="FW12" t="s">
        <v>247</v>
      </c>
      <c r="FX12">
        <v>18</v>
      </c>
      <c r="FY12" t="s">
        <v>275</v>
      </c>
      <c r="FZ12" t="s">
        <v>276</v>
      </c>
      <c r="GA12" t="s">
        <v>277</v>
      </c>
      <c r="GB12" t="s">
        <v>278</v>
      </c>
      <c r="GC12" t="s">
        <v>279</v>
      </c>
      <c r="GD12" t="s">
        <v>280</v>
      </c>
      <c r="GE12" t="s">
        <v>281</v>
      </c>
      <c r="GF12">
        <v>20241025</v>
      </c>
      <c r="GG12" t="s">
        <v>268</v>
      </c>
      <c r="GH12">
        <v>20240326</v>
      </c>
      <c r="GM12" t="s">
        <v>282</v>
      </c>
      <c r="GN12" t="s">
        <v>283</v>
      </c>
      <c r="GO12" t="s">
        <v>284</v>
      </c>
      <c r="GP12" t="s">
        <v>285</v>
      </c>
      <c r="GQ12" t="s">
        <v>286</v>
      </c>
      <c r="GR12" t="s">
        <v>287</v>
      </c>
      <c r="GS12" t="s">
        <v>288</v>
      </c>
      <c r="GT12" t="s">
        <v>287</v>
      </c>
      <c r="HA12">
        <v>166</v>
      </c>
      <c r="HB12">
        <v>117</v>
      </c>
      <c r="HC12" t="s">
        <v>247</v>
      </c>
      <c r="HD12" t="s">
        <v>247</v>
      </c>
      <c r="HE12">
        <v>18</v>
      </c>
      <c r="HF12" t="s">
        <v>289</v>
      </c>
      <c r="HG12" t="s">
        <v>290</v>
      </c>
      <c r="HH12" t="s">
        <v>291</v>
      </c>
      <c r="HI12">
        <v>24809344</v>
      </c>
      <c r="HJ12">
        <v>113</v>
      </c>
      <c r="HK12">
        <v>100</v>
      </c>
      <c r="HL12" t="s">
        <v>247</v>
      </c>
      <c r="HM12" t="s">
        <v>247</v>
      </c>
      <c r="HN12">
        <v>18</v>
      </c>
      <c r="HO12" t="s">
        <v>292</v>
      </c>
      <c r="HP12" t="s">
        <v>293</v>
      </c>
      <c r="HQ12" t="s">
        <v>294</v>
      </c>
      <c r="HR12">
        <v>4112024</v>
      </c>
      <c r="HS12">
        <v>194</v>
      </c>
      <c r="HT12">
        <v>54</v>
      </c>
      <c r="HU12" t="s">
        <v>247</v>
      </c>
      <c r="HV12" t="s">
        <v>247</v>
      </c>
      <c r="HW12">
        <v>18</v>
      </c>
      <c r="HX12">
        <v>18</v>
      </c>
      <c r="HY12">
        <v>18</v>
      </c>
      <c r="HZ12">
        <v>18</v>
      </c>
      <c r="IA12">
        <v>18</v>
      </c>
      <c r="IB12">
        <v>18</v>
      </c>
      <c r="IC12" t="s">
        <v>295</v>
      </c>
      <c r="ID12">
        <v>1</v>
      </c>
    </row>
    <row r="13" spans="1:238" x14ac:dyDescent="0.4">
      <c r="A13">
        <v>19</v>
      </c>
      <c r="B13" t="s">
        <v>237</v>
      </c>
      <c r="C13" t="s">
        <v>238</v>
      </c>
      <c r="D13" t="s">
        <v>239</v>
      </c>
      <c r="E13" t="s">
        <v>240</v>
      </c>
      <c r="F13">
        <v>0.92</v>
      </c>
      <c r="G13">
        <v>0.4</v>
      </c>
      <c r="H13">
        <v>0.46</v>
      </c>
      <c r="I13">
        <v>2.2599999999999998</v>
      </c>
      <c r="J13">
        <v>0.88</v>
      </c>
      <c r="K13">
        <v>0.31</v>
      </c>
      <c r="L13">
        <v>0.35</v>
      </c>
      <c r="M13">
        <v>0.99</v>
      </c>
      <c r="N13">
        <v>0.53</v>
      </c>
      <c r="O13">
        <v>0.56000000000000005</v>
      </c>
      <c r="P13" t="s">
        <v>241</v>
      </c>
      <c r="Q13" t="s">
        <v>240</v>
      </c>
      <c r="R13">
        <v>0.9</v>
      </c>
      <c r="S13">
        <v>0.37</v>
      </c>
      <c r="T13">
        <v>0.47</v>
      </c>
      <c r="U13">
        <v>2.13</v>
      </c>
      <c r="V13">
        <v>0.88</v>
      </c>
      <c r="W13">
        <v>0.31</v>
      </c>
      <c r="X13">
        <v>0.34</v>
      </c>
      <c r="Y13">
        <v>0.94</v>
      </c>
      <c r="Z13">
        <v>0.48</v>
      </c>
      <c r="AA13">
        <v>0.56999999999999995</v>
      </c>
      <c r="AB13" t="s">
        <v>242</v>
      </c>
      <c r="AC13" t="s">
        <v>243</v>
      </c>
      <c r="AD13" t="s">
        <v>244</v>
      </c>
      <c r="AE13" t="s">
        <v>297</v>
      </c>
      <c r="AF13">
        <v>85.41</v>
      </c>
      <c r="AG13">
        <v>77.95</v>
      </c>
      <c r="AH13">
        <v>63.7</v>
      </c>
      <c r="AI13">
        <v>76.849999999999994</v>
      </c>
      <c r="AJ13">
        <v>63.69</v>
      </c>
      <c r="AK13">
        <v>76.849999999999994</v>
      </c>
      <c r="AL13">
        <v>206.32</v>
      </c>
      <c r="AM13">
        <v>85.41</v>
      </c>
      <c r="AN13">
        <v>77.94</v>
      </c>
      <c r="AO13">
        <v>63.7</v>
      </c>
      <c r="AP13">
        <v>76.84</v>
      </c>
      <c r="AQ13">
        <v>63.68</v>
      </c>
      <c r="AR13">
        <v>76.849999999999994</v>
      </c>
      <c r="AS13">
        <v>205.95</v>
      </c>
      <c r="AT13">
        <v>85.42</v>
      </c>
      <c r="AU13">
        <v>77.959999999999994</v>
      </c>
      <c r="AV13">
        <v>63.71</v>
      </c>
      <c r="AW13">
        <v>76.86</v>
      </c>
      <c r="AX13">
        <v>63.69</v>
      </c>
      <c r="AY13">
        <v>76.86</v>
      </c>
      <c r="AZ13">
        <v>206.45</v>
      </c>
      <c r="BA13" t="s">
        <v>246</v>
      </c>
      <c r="BB13">
        <v>24229</v>
      </c>
      <c r="BC13">
        <v>131</v>
      </c>
      <c r="BD13">
        <v>107</v>
      </c>
      <c r="BE13" t="s">
        <v>247</v>
      </c>
      <c r="BF13" t="s">
        <v>247</v>
      </c>
      <c r="BG13">
        <v>19</v>
      </c>
      <c r="BH13" t="s">
        <v>248</v>
      </c>
      <c r="BI13" t="s">
        <v>249</v>
      </c>
      <c r="BJ13" t="s">
        <v>250</v>
      </c>
      <c r="BK13" t="s">
        <v>251</v>
      </c>
      <c r="BL13" t="s">
        <v>252</v>
      </c>
      <c r="BM13" t="s">
        <v>253</v>
      </c>
      <c r="BN13">
        <v>120</v>
      </c>
      <c r="BO13">
        <v>116.8</v>
      </c>
      <c r="BP13">
        <v>117</v>
      </c>
      <c r="BQ13">
        <v>118.4</v>
      </c>
      <c r="BR13">
        <v>118</v>
      </c>
      <c r="BS13">
        <v>115</v>
      </c>
      <c r="BT13">
        <v>115</v>
      </c>
      <c r="BU13">
        <v>115</v>
      </c>
      <c r="BV13">
        <v>123</v>
      </c>
      <c r="BW13">
        <v>121</v>
      </c>
      <c r="BX13">
        <v>120</v>
      </c>
      <c r="BY13">
        <v>126</v>
      </c>
      <c r="BZ13">
        <v>74.05</v>
      </c>
      <c r="CA13">
        <v>13.5</v>
      </c>
      <c r="CB13">
        <v>13.5</v>
      </c>
      <c r="CC13">
        <v>7.94</v>
      </c>
      <c r="CD13">
        <v>7.93</v>
      </c>
      <c r="CE13">
        <v>175.64</v>
      </c>
      <c r="CF13" t="s">
        <v>254</v>
      </c>
      <c r="CG13">
        <v>1.1200000000000001</v>
      </c>
      <c r="CH13" t="s">
        <v>254</v>
      </c>
      <c r="CI13">
        <v>74.03</v>
      </c>
      <c r="CJ13">
        <v>13.48</v>
      </c>
      <c r="CK13">
        <v>13.48</v>
      </c>
      <c r="CL13">
        <v>7.93</v>
      </c>
      <c r="CM13">
        <v>7.92</v>
      </c>
      <c r="CN13">
        <v>175.4</v>
      </c>
      <c r="CO13" t="s">
        <v>254</v>
      </c>
      <c r="CP13">
        <v>1.08</v>
      </c>
      <c r="CQ13" t="s">
        <v>254</v>
      </c>
      <c r="CR13">
        <v>74.06</v>
      </c>
      <c r="CS13">
        <v>13.51</v>
      </c>
      <c r="CT13">
        <v>13.51</v>
      </c>
      <c r="CU13">
        <v>7.96</v>
      </c>
      <c r="CV13">
        <v>7.95</v>
      </c>
      <c r="CW13">
        <v>175.8</v>
      </c>
      <c r="CX13" t="s">
        <v>254</v>
      </c>
      <c r="CY13">
        <v>1.19</v>
      </c>
      <c r="CZ13" t="s">
        <v>254</v>
      </c>
      <c r="DA13" t="s">
        <v>255</v>
      </c>
      <c r="DB13" t="s">
        <v>256</v>
      </c>
      <c r="DC13">
        <v>62.39</v>
      </c>
      <c r="DD13">
        <v>62.4</v>
      </c>
      <c r="DE13">
        <v>2.2000000000000002</v>
      </c>
      <c r="DF13">
        <v>7.07</v>
      </c>
      <c r="DG13">
        <v>62.3</v>
      </c>
      <c r="DH13">
        <v>62.31</v>
      </c>
      <c r="DI13">
        <v>2.19</v>
      </c>
      <c r="DJ13">
        <v>7.05</v>
      </c>
      <c r="DK13">
        <v>62.45</v>
      </c>
      <c r="DL13">
        <v>62.44</v>
      </c>
      <c r="DM13">
        <v>2.21</v>
      </c>
      <c r="DN13">
        <v>7.09</v>
      </c>
      <c r="DO13" s="5">
        <v>0.30299999999999999</v>
      </c>
      <c r="DP13" s="5">
        <v>0.17100000000000001</v>
      </c>
      <c r="DQ13" s="5">
        <v>0.35799999999999998</v>
      </c>
      <c r="DR13">
        <v>5.4</v>
      </c>
      <c r="DS13">
        <v>4.0999999999999996</v>
      </c>
      <c r="DT13">
        <v>7</v>
      </c>
      <c r="DU13">
        <v>7.1</v>
      </c>
      <c r="DV13">
        <v>4.8</v>
      </c>
      <c r="DW13">
        <v>9.3000000000000007</v>
      </c>
      <c r="DX13" t="s">
        <v>257</v>
      </c>
      <c r="DY13">
        <v>200924</v>
      </c>
      <c r="DZ13" t="s">
        <v>258</v>
      </c>
      <c r="EA13" t="s">
        <v>259</v>
      </c>
      <c r="EB13" t="s">
        <v>260</v>
      </c>
      <c r="ED13">
        <v>137</v>
      </c>
      <c r="EE13">
        <v>122</v>
      </c>
      <c r="EF13" t="s">
        <v>247</v>
      </c>
      <c r="EG13" t="s">
        <v>247</v>
      </c>
      <c r="EH13">
        <v>19</v>
      </c>
      <c r="EI13" t="s">
        <v>261</v>
      </c>
      <c r="EJ13" t="s">
        <v>262</v>
      </c>
      <c r="EK13" t="s">
        <v>263</v>
      </c>
      <c r="EL13" t="s">
        <v>264</v>
      </c>
      <c r="EM13" t="s">
        <v>265</v>
      </c>
      <c r="EN13" t="s">
        <v>266</v>
      </c>
      <c r="EO13">
        <v>29.52</v>
      </c>
      <c r="EP13">
        <v>29.51</v>
      </c>
      <c r="EQ13">
        <v>29.52</v>
      </c>
      <c r="ER13" t="s">
        <v>267</v>
      </c>
      <c r="ES13" t="s">
        <v>264</v>
      </c>
      <c r="ET13" t="s">
        <v>268</v>
      </c>
      <c r="EU13" t="s">
        <v>269</v>
      </c>
      <c r="EV13" t="s">
        <v>270</v>
      </c>
      <c r="EW13" t="s">
        <v>271</v>
      </c>
      <c r="EX13" t="s">
        <v>272</v>
      </c>
      <c r="EY13">
        <v>2018824</v>
      </c>
      <c r="FB13" t="s">
        <v>273</v>
      </c>
      <c r="FC13" t="s">
        <v>274</v>
      </c>
      <c r="FT13">
        <v>172</v>
      </c>
      <c r="FU13">
        <v>101</v>
      </c>
      <c r="FV13" t="s">
        <v>247</v>
      </c>
      <c r="FW13" t="s">
        <v>247</v>
      </c>
      <c r="FX13">
        <v>19</v>
      </c>
      <c r="FY13" t="s">
        <v>275</v>
      </c>
      <c r="FZ13" t="s">
        <v>276</v>
      </c>
      <c r="GA13" t="s">
        <v>277</v>
      </c>
      <c r="GB13" t="s">
        <v>278</v>
      </c>
      <c r="GC13" t="s">
        <v>279</v>
      </c>
      <c r="GD13" t="s">
        <v>280</v>
      </c>
      <c r="GE13" t="s">
        <v>281</v>
      </c>
      <c r="GF13">
        <v>20241025</v>
      </c>
      <c r="GG13" t="s">
        <v>268</v>
      </c>
      <c r="GH13">
        <v>20240326</v>
      </c>
      <c r="GM13" t="s">
        <v>282</v>
      </c>
      <c r="GN13" t="s">
        <v>283</v>
      </c>
      <c r="GO13" t="s">
        <v>284</v>
      </c>
      <c r="GP13" t="s">
        <v>285</v>
      </c>
      <c r="GQ13" t="s">
        <v>286</v>
      </c>
      <c r="GR13" t="s">
        <v>287</v>
      </c>
      <c r="GS13" t="s">
        <v>288</v>
      </c>
      <c r="GT13" t="s">
        <v>287</v>
      </c>
      <c r="HA13">
        <v>166</v>
      </c>
      <c r="HB13">
        <v>149</v>
      </c>
      <c r="HC13" t="s">
        <v>247</v>
      </c>
      <c r="HD13" t="s">
        <v>247</v>
      </c>
      <c r="HE13">
        <v>19</v>
      </c>
      <c r="HF13" t="s">
        <v>289</v>
      </c>
      <c r="HG13" t="s">
        <v>290</v>
      </c>
      <c r="HH13" t="s">
        <v>291</v>
      </c>
      <c r="HI13">
        <v>24809344</v>
      </c>
      <c r="HJ13">
        <v>113</v>
      </c>
      <c r="HK13">
        <v>95</v>
      </c>
      <c r="HL13" t="s">
        <v>247</v>
      </c>
      <c r="HM13" t="s">
        <v>247</v>
      </c>
      <c r="HN13">
        <v>19</v>
      </c>
      <c r="HO13" t="s">
        <v>292</v>
      </c>
      <c r="HP13" t="s">
        <v>293</v>
      </c>
      <c r="HQ13" t="s">
        <v>294</v>
      </c>
      <c r="HR13">
        <v>4112024</v>
      </c>
      <c r="HS13">
        <v>194</v>
      </c>
      <c r="HT13">
        <v>62</v>
      </c>
      <c r="HU13" t="s">
        <v>247</v>
      </c>
      <c r="HV13" t="s">
        <v>247</v>
      </c>
      <c r="HW13">
        <v>19</v>
      </c>
      <c r="HX13">
        <v>19</v>
      </c>
      <c r="HY13">
        <v>19</v>
      </c>
      <c r="HZ13">
        <v>19</v>
      </c>
      <c r="IA13">
        <v>19</v>
      </c>
      <c r="IB13">
        <v>19</v>
      </c>
      <c r="IC13" t="s">
        <v>295</v>
      </c>
      <c r="ID13">
        <v>1</v>
      </c>
    </row>
    <row r="14" spans="1:238" x14ac:dyDescent="0.4">
      <c r="A14">
        <v>20</v>
      </c>
      <c r="B14" t="s">
        <v>237</v>
      </c>
      <c r="C14" t="s">
        <v>238</v>
      </c>
      <c r="D14" t="s">
        <v>239</v>
      </c>
      <c r="E14" t="s">
        <v>240</v>
      </c>
      <c r="F14">
        <v>0.92</v>
      </c>
      <c r="G14">
        <v>0.4</v>
      </c>
      <c r="H14">
        <v>0.46</v>
      </c>
      <c r="I14">
        <v>2.2599999999999998</v>
      </c>
      <c r="J14">
        <v>0.88</v>
      </c>
      <c r="K14">
        <v>0.31</v>
      </c>
      <c r="L14">
        <v>0.35</v>
      </c>
      <c r="M14">
        <v>0.99</v>
      </c>
      <c r="N14">
        <v>0.53</v>
      </c>
      <c r="O14">
        <v>0.56000000000000005</v>
      </c>
      <c r="P14" t="s">
        <v>241</v>
      </c>
      <c r="Q14" t="s">
        <v>240</v>
      </c>
      <c r="R14">
        <v>0.9</v>
      </c>
      <c r="S14">
        <v>0.37</v>
      </c>
      <c r="T14">
        <v>0.47</v>
      </c>
      <c r="U14">
        <v>2.13</v>
      </c>
      <c r="V14">
        <v>0.88</v>
      </c>
      <c r="W14">
        <v>0.31</v>
      </c>
      <c r="X14">
        <v>0.34</v>
      </c>
      <c r="Y14">
        <v>0.94</v>
      </c>
      <c r="Z14">
        <v>0.48</v>
      </c>
      <c r="AA14">
        <v>0.56999999999999995</v>
      </c>
      <c r="AB14" t="s">
        <v>242</v>
      </c>
      <c r="AC14" t="s">
        <v>243</v>
      </c>
      <c r="AD14" t="s">
        <v>244</v>
      </c>
      <c r="AE14" t="s">
        <v>297</v>
      </c>
      <c r="AF14">
        <v>85.41</v>
      </c>
      <c r="AG14">
        <v>77.95</v>
      </c>
      <c r="AH14">
        <v>63.7</v>
      </c>
      <c r="AI14">
        <v>76.849999999999994</v>
      </c>
      <c r="AJ14">
        <v>63.69</v>
      </c>
      <c r="AK14">
        <v>76.849999999999994</v>
      </c>
      <c r="AL14">
        <v>206.32</v>
      </c>
      <c r="AM14">
        <v>85.41</v>
      </c>
      <c r="AN14">
        <v>77.94</v>
      </c>
      <c r="AO14">
        <v>63.7</v>
      </c>
      <c r="AP14">
        <v>76.84</v>
      </c>
      <c r="AQ14">
        <v>63.68</v>
      </c>
      <c r="AR14">
        <v>76.849999999999994</v>
      </c>
      <c r="AS14">
        <v>205.95</v>
      </c>
      <c r="AT14">
        <v>85.42</v>
      </c>
      <c r="AU14">
        <v>77.959999999999994</v>
      </c>
      <c r="AV14">
        <v>63.71</v>
      </c>
      <c r="AW14">
        <v>76.86</v>
      </c>
      <c r="AX14">
        <v>63.69</v>
      </c>
      <c r="AY14">
        <v>76.86</v>
      </c>
      <c r="AZ14">
        <v>206.45</v>
      </c>
      <c r="BA14" t="s">
        <v>246</v>
      </c>
      <c r="BB14">
        <v>24229</v>
      </c>
      <c r="BC14">
        <v>131</v>
      </c>
      <c r="BD14">
        <v>114</v>
      </c>
      <c r="BE14" t="s">
        <v>247</v>
      </c>
      <c r="BF14" t="s">
        <v>247</v>
      </c>
      <c r="BG14">
        <v>20</v>
      </c>
      <c r="BH14" t="s">
        <v>248</v>
      </c>
      <c r="BI14" t="s">
        <v>249</v>
      </c>
      <c r="BJ14" t="s">
        <v>250</v>
      </c>
      <c r="BK14" t="s">
        <v>251</v>
      </c>
      <c r="BL14" t="s">
        <v>252</v>
      </c>
      <c r="BM14" t="s">
        <v>253</v>
      </c>
      <c r="BN14">
        <v>120</v>
      </c>
      <c r="BO14">
        <v>116.8</v>
      </c>
      <c r="BP14">
        <v>117</v>
      </c>
      <c r="BQ14">
        <v>118.4</v>
      </c>
      <c r="BR14">
        <v>118</v>
      </c>
      <c r="BS14">
        <v>115</v>
      </c>
      <c r="BT14">
        <v>115</v>
      </c>
      <c r="BU14">
        <v>115</v>
      </c>
      <c r="BV14">
        <v>123</v>
      </c>
      <c r="BW14">
        <v>121</v>
      </c>
      <c r="BX14">
        <v>120</v>
      </c>
      <c r="BY14">
        <v>126</v>
      </c>
      <c r="BZ14">
        <v>74.05</v>
      </c>
      <c r="CA14">
        <v>13.5</v>
      </c>
      <c r="CB14">
        <v>13.5</v>
      </c>
      <c r="CC14">
        <v>7.94</v>
      </c>
      <c r="CD14">
        <v>7.93</v>
      </c>
      <c r="CE14">
        <v>175.64</v>
      </c>
      <c r="CF14" t="s">
        <v>254</v>
      </c>
      <c r="CG14">
        <v>1.1200000000000001</v>
      </c>
      <c r="CH14" t="s">
        <v>254</v>
      </c>
      <c r="CI14">
        <v>74.03</v>
      </c>
      <c r="CJ14">
        <v>13.48</v>
      </c>
      <c r="CK14">
        <v>13.48</v>
      </c>
      <c r="CL14">
        <v>7.93</v>
      </c>
      <c r="CM14">
        <v>7.92</v>
      </c>
      <c r="CN14">
        <v>175.4</v>
      </c>
      <c r="CO14" t="s">
        <v>254</v>
      </c>
      <c r="CP14">
        <v>1.08</v>
      </c>
      <c r="CQ14" t="s">
        <v>254</v>
      </c>
      <c r="CR14">
        <v>74.06</v>
      </c>
      <c r="CS14">
        <v>13.51</v>
      </c>
      <c r="CT14">
        <v>13.51</v>
      </c>
      <c r="CU14">
        <v>7.96</v>
      </c>
      <c r="CV14">
        <v>7.95</v>
      </c>
      <c r="CW14">
        <v>175.8</v>
      </c>
      <c r="CX14" t="s">
        <v>254</v>
      </c>
      <c r="CY14">
        <v>1.19</v>
      </c>
      <c r="CZ14" t="s">
        <v>254</v>
      </c>
      <c r="DA14" t="s">
        <v>255</v>
      </c>
      <c r="DB14" t="s">
        <v>256</v>
      </c>
      <c r="DC14">
        <v>62.39</v>
      </c>
      <c r="DD14">
        <v>62.4</v>
      </c>
      <c r="DE14">
        <v>2.2000000000000002</v>
      </c>
      <c r="DF14">
        <v>7.07</v>
      </c>
      <c r="DG14">
        <v>62.3</v>
      </c>
      <c r="DH14">
        <v>62.31</v>
      </c>
      <c r="DI14">
        <v>2.19</v>
      </c>
      <c r="DJ14">
        <v>7.05</v>
      </c>
      <c r="DK14">
        <v>62.45</v>
      </c>
      <c r="DL14">
        <v>62.44</v>
      </c>
      <c r="DM14">
        <v>2.21</v>
      </c>
      <c r="DN14">
        <v>7.09</v>
      </c>
      <c r="DO14" s="5">
        <v>0.30299999999999999</v>
      </c>
      <c r="DP14" s="5">
        <v>0.17100000000000001</v>
      </c>
      <c r="DQ14" s="5">
        <v>0.35799999999999998</v>
      </c>
      <c r="DR14">
        <v>5.4</v>
      </c>
      <c r="DS14">
        <v>4.0999999999999996</v>
      </c>
      <c r="DT14">
        <v>7</v>
      </c>
      <c r="DU14">
        <v>7.1</v>
      </c>
      <c r="DV14">
        <v>4.8</v>
      </c>
      <c r="DW14">
        <v>9.3000000000000007</v>
      </c>
      <c r="DX14" t="s">
        <v>257</v>
      </c>
      <c r="DY14">
        <v>200924</v>
      </c>
      <c r="DZ14" t="s">
        <v>258</v>
      </c>
      <c r="EA14" t="s">
        <v>259</v>
      </c>
      <c r="EB14" t="s">
        <v>260</v>
      </c>
      <c r="ED14">
        <v>137</v>
      </c>
      <c r="EE14">
        <v>145</v>
      </c>
      <c r="EF14" t="s">
        <v>247</v>
      </c>
      <c r="EG14" t="s">
        <v>247</v>
      </c>
      <c r="EH14">
        <v>20</v>
      </c>
      <c r="EI14" t="s">
        <v>261</v>
      </c>
      <c r="EJ14" t="s">
        <v>262</v>
      </c>
      <c r="EK14" t="s">
        <v>263</v>
      </c>
      <c r="EL14" t="s">
        <v>264</v>
      </c>
      <c r="EM14" t="s">
        <v>265</v>
      </c>
      <c r="EN14" t="s">
        <v>266</v>
      </c>
      <c r="EO14">
        <v>29.52</v>
      </c>
      <c r="EP14">
        <v>29.51</v>
      </c>
      <c r="EQ14">
        <v>29.52</v>
      </c>
      <c r="ER14" t="s">
        <v>267</v>
      </c>
      <c r="ES14" t="s">
        <v>264</v>
      </c>
      <c r="ET14" t="s">
        <v>268</v>
      </c>
      <c r="EU14" t="s">
        <v>269</v>
      </c>
      <c r="EV14" t="s">
        <v>270</v>
      </c>
      <c r="EW14" t="s">
        <v>271</v>
      </c>
      <c r="EX14" t="s">
        <v>272</v>
      </c>
      <c r="EY14">
        <v>2018824</v>
      </c>
      <c r="FB14" t="s">
        <v>273</v>
      </c>
      <c r="FC14" t="s">
        <v>274</v>
      </c>
      <c r="FT14">
        <v>172</v>
      </c>
      <c r="FU14">
        <v>94</v>
      </c>
      <c r="FV14" t="s">
        <v>247</v>
      </c>
      <c r="FW14" t="s">
        <v>247</v>
      </c>
      <c r="FX14">
        <v>20</v>
      </c>
      <c r="FY14" t="s">
        <v>275</v>
      </c>
      <c r="FZ14" t="s">
        <v>276</v>
      </c>
      <c r="GA14" t="s">
        <v>277</v>
      </c>
      <c r="GB14" t="s">
        <v>278</v>
      </c>
      <c r="GC14" t="s">
        <v>279</v>
      </c>
      <c r="GD14" t="s">
        <v>296</v>
      </c>
      <c r="GE14" t="s">
        <v>281</v>
      </c>
      <c r="GF14">
        <v>20241025</v>
      </c>
      <c r="GG14" t="s">
        <v>268</v>
      </c>
      <c r="GH14">
        <v>20240326</v>
      </c>
      <c r="GM14" t="s">
        <v>282</v>
      </c>
      <c r="GN14" t="s">
        <v>283</v>
      </c>
      <c r="GO14" t="s">
        <v>284</v>
      </c>
      <c r="GP14" t="s">
        <v>285</v>
      </c>
      <c r="GQ14" t="s">
        <v>286</v>
      </c>
      <c r="GR14" t="s">
        <v>287</v>
      </c>
      <c r="GS14" t="s">
        <v>288</v>
      </c>
      <c r="GT14" t="s">
        <v>287</v>
      </c>
      <c r="HA14">
        <v>166</v>
      </c>
      <c r="HB14">
        <v>132</v>
      </c>
      <c r="HC14" t="s">
        <v>247</v>
      </c>
      <c r="HD14" t="s">
        <v>247</v>
      </c>
      <c r="HE14">
        <v>20</v>
      </c>
      <c r="HF14" t="s">
        <v>289</v>
      </c>
      <c r="HG14" t="s">
        <v>290</v>
      </c>
      <c r="HH14" t="s">
        <v>291</v>
      </c>
      <c r="HI14">
        <v>24809344</v>
      </c>
      <c r="HJ14">
        <v>113</v>
      </c>
      <c r="HK14">
        <v>106</v>
      </c>
      <c r="HL14" t="s">
        <v>247</v>
      </c>
      <c r="HM14" t="s">
        <v>247</v>
      </c>
      <c r="HN14">
        <v>20</v>
      </c>
      <c r="HO14" t="s">
        <v>292</v>
      </c>
      <c r="HP14" t="s">
        <v>293</v>
      </c>
      <c r="HQ14" t="s">
        <v>294</v>
      </c>
      <c r="HR14">
        <v>4112024</v>
      </c>
      <c r="HS14">
        <v>194</v>
      </c>
      <c r="HT14">
        <v>43</v>
      </c>
      <c r="HU14" t="s">
        <v>247</v>
      </c>
      <c r="HV14" t="s">
        <v>247</v>
      </c>
      <c r="HW14">
        <v>20</v>
      </c>
      <c r="HX14">
        <v>20</v>
      </c>
      <c r="HY14">
        <v>20</v>
      </c>
      <c r="HZ14">
        <v>20</v>
      </c>
      <c r="IA14">
        <v>20</v>
      </c>
      <c r="IB14">
        <v>20</v>
      </c>
      <c r="IC14" t="s">
        <v>295</v>
      </c>
      <c r="ID14">
        <v>1</v>
      </c>
    </row>
    <row r="15" spans="1:238" x14ac:dyDescent="0.4">
      <c r="A15">
        <v>21</v>
      </c>
      <c r="B15" t="s">
        <v>237</v>
      </c>
      <c r="C15" t="s">
        <v>238</v>
      </c>
      <c r="D15" t="s">
        <v>239</v>
      </c>
      <c r="E15" t="s">
        <v>240</v>
      </c>
      <c r="F15">
        <v>0.92</v>
      </c>
      <c r="G15">
        <v>0.4</v>
      </c>
      <c r="H15">
        <v>0.46</v>
      </c>
      <c r="I15">
        <v>2.2599999999999998</v>
      </c>
      <c r="J15">
        <v>0.88</v>
      </c>
      <c r="K15">
        <v>0.31</v>
      </c>
      <c r="L15">
        <v>0.35</v>
      </c>
      <c r="M15">
        <v>0.99</v>
      </c>
      <c r="N15">
        <v>0.53</v>
      </c>
      <c r="O15">
        <v>0.56000000000000005</v>
      </c>
      <c r="P15" t="s">
        <v>241</v>
      </c>
      <c r="Q15" t="s">
        <v>240</v>
      </c>
      <c r="R15">
        <v>0.9</v>
      </c>
      <c r="S15">
        <v>0.37</v>
      </c>
      <c r="T15">
        <v>0.47</v>
      </c>
      <c r="U15">
        <v>2.13</v>
      </c>
      <c r="V15">
        <v>0.88</v>
      </c>
      <c r="W15">
        <v>0.31</v>
      </c>
      <c r="X15">
        <v>0.34</v>
      </c>
      <c r="Y15">
        <v>0.94</v>
      </c>
      <c r="Z15">
        <v>0.48</v>
      </c>
      <c r="AA15">
        <v>0.56999999999999995</v>
      </c>
      <c r="AB15" t="s">
        <v>242</v>
      </c>
      <c r="AC15" t="s">
        <v>243</v>
      </c>
      <c r="AD15" t="s">
        <v>244</v>
      </c>
      <c r="AE15" t="s">
        <v>297</v>
      </c>
      <c r="AF15">
        <v>85.41</v>
      </c>
      <c r="AG15">
        <v>77.95</v>
      </c>
      <c r="AH15">
        <v>63.7</v>
      </c>
      <c r="AI15">
        <v>76.849999999999994</v>
      </c>
      <c r="AJ15">
        <v>63.69</v>
      </c>
      <c r="AK15">
        <v>76.849999999999994</v>
      </c>
      <c r="AL15">
        <v>206.32</v>
      </c>
      <c r="AM15">
        <v>85.41</v>
      </c>
      <c r="AN15">
        <v>77.94</v>
      </c>
      <c r="AO15">
        <v>63.7</v>
      </c>
      <c r="AP15">
        <v>76.84</v>
      </c>
      <c r="AQ15">
        <v>63.68</v>
      </c>
      <c r="AR15">
        <v>76.849999999999994</v>
      </c>
      <c r="AS15">
        <v>205.95</v>
      </c>
      <c r="AT15">
        <v>85.42</v>
      </c>
      <c r="AU15">
        <v>77.959999999999994</v>
      </c>
      <c r="AV15">
        <v>63.71</v>
      </c>
      <c r="AW15">
        <v>76.86</v>
      </c>
      <c r="AX15">
        <v>63.69</v>
      </c>
      <c r="AY15">
        <v>76.86</v>
      </c>
      <c r="AZ15">
        <v>206.45</v>
      </c>
      <c r="BA15" t="s">
        <v>246</v>
      </c>
      <c r="BB15">
        <v>24229</v>
      </c>
      <c r="BC15">
        <v>131</v>
      </c>
      <c r="BD15">
        <v>108</v>
      </c>
      <c r="BE15" t="s">
        <v>247</v>
      </c>
      <c r="BF15" t="s">
        <v>247</v>
      </c>
      <c r="BG15">
        <v>21</v>
      </c>
      <c r="BH15" t="s">
        <v>248</v>
      </c>
      <c r="BI15" t="s">
        <v>249</v>
      </c>
      <c r="BJ15" t="s">
        <v>250</v>
      </c>
      <c r="BK15" t="s">
        <v>251</v>
      </c>
      <c r="BL15" t="s">
        <v>252</v>
      </c>
      <c r="BM15" t="s">
        <v>253</v>
      </c>
      <c r="BN15">
        <v>120</v>
      </c>
      <c r="BO15">
        <v>116.8</v>
      </c>
      <c r="BP15">
        <v>117</v>
      </c>
      <c r="BQ15">
        <v>118.4</v>
      </c>
      <c r="BR15">
        <v>118</v>
      </c>
      <c r="BS15">
        <v>115</v>
      </c>
      <c r="BT15">
        <v>115</v>
      </c>
      <c r="BU15">
        <v>115</v>
      </c>
      <c r="BV15">
        <v>123</v>
      </c>
      <c r="BW15">
        <v>121</v>
      </c>
      <c r="BX15">
        <v>120</v>
      </c>
      <c r="BY15">
        <v>126</v>
      </c>
      <c r="BZ15">
        <v>74.05</v>
      </c>
      <c r="CA15">
        <v>13.5</v>
      </c>
      <c r="CB15">
        <v>13.5</v>
      </c>
      <c r="CC15">
        <v>7.94</v>
      </c>
      <c r="CD15">
        <v>7.93</v>
      </c>
      <c r="CE15">
        <v>175.64</v>
      </c>
      <c r="CF15" t="s">
        <v>254</v>
      </c>
      <c r="CG15">
        <v>1.1200000000000001</v>
      </c>
      <c r="CH15" t="s">
        <v>254</v>
      </c>
      <c r="CI15">
        <v>74.03</v>
      </c>
      <c r="CJ15">
        <v>13.48</v>
      </c>
      <c r="CK15">
        <v>13.48</v>
      </c>
      <c r="CL15">
        <v>7.93</v>
      </c>
      <c r="CM15">
        <v>7.92</v>
      </c>
      <c r="CN15">
        <v>175.4</v>
      </c>
      <c r="CO15" t="s">
        <v>254</v>
      </c>
      <c r="CP15">
        <v>1.08</v>
      </c>
      <c r="CQ15" t="s">
        <v>254</v>
      </c>
      <c r="CR15">
        <v>74.06</v>
      </c>
      <c r="CS15">
        <v>13.51</v>
      </c>
      <c r="CT15">
        <v>13.51</v>
      </c>
      <c r="CU15">
        <v>7.96</v>
      </c>
      <c r="CV15">
        <v>7.95</v>
      </c>
      <c r="CW15">
        <v>175.8</v>
      </c>
      <c r="CX15" t="s">
        <v>254</v>
      </c>
      <c r="CY15">
        <v>1.19</v>
      </c>
      <c r="CZ15" t="s">
        <v>254</v>
      </c>
      <c r="DA15" t="s">
        <v>255</v>
      </c>
      <c r="DB15" t="s">
        <v>256</v>
      </c>
      <c r="DC15">
        <v>62.39</v>
      </c>
      <c r="DD15">
        <v>62.4</v>
      </c>
      <c r="DE15">
        <v>2.2000000000000002</v>
      </c>
      <c r="DF15">
        <v>7.07</v>
      </c>
      <c r="DG15">
        <v>62.3</v>
      </c>
      <c r="DH15">
        <v>62.31</v>
      </c>
      <c r="DI15">
        <v>2.19</v>
      </c>
      <c r="DJ15">
        <v>7.05</v>
      </c>
      <c r="DK15">
        <v>62.45</v>
      </c>
      <c r="DL15">
        <v>62.44</v>
      </c>
      <c r="DM15">
        <v>2.21</v>
      </c>
      <c r="DN15">
        <v>7.09</v>
      </c>
      <c r="DO15" s="5">
        <v>0.30299999999999999</v>
      </c>
      <c r="DP15" s="5">
        <v>0.17100000000000001</v>
      </c>
      <c r="DQ15" s="5">
        <v>0.35799999999999998</v>
      </c>
      <c r="DR15">
        <v>5.4</v>
      </c>
      <c r="DS15">
        <v>4.0999999999999996</v>
      </c>
      <c r="DT15">
        <v>7</v>
      </c>
      <c r="DU15">
        <v>7.1</v>
      </c>
      <c r="DV15">
        <v>4.8</v>
      </c>
      <c r="DW15">
        <v>9.3000000000000007</v>
      </c>
      <c r="DX15" t="s">
        <v>257</v>
      </c>
      <c r="DY15">
        <v>200924</v>
      </c>
      <c r="DZ15" t="s">
        <v>258</v>
      </c>
      <c r="EA15" t="s">
        <v>259</v>
      </c>
      <c r="EB15" t="s">
        <v>260</v>
      </c>
      <c r="ED15">
        <v>137</v>
      </c>
      <c r="EE15">
        <v>138</v>
      </c>
      <c r="EF15" t="s">
        <v>247</v>
      </c>
      <c r="EG15" t="s">
        <v>247</v>
      </c>
      <c r="EH15">
        <v>21</v>
      </c>
      <c r="EI15" t="s">
        <v>261</v>
      </c>
      <c r="EJ15" t="s">
        <v>262</v>
      </c>
      <c r="EK15" t="s">
        <v>263</v>
      </c>
      <c r="EL15" t="s">
        <v>264</v>
      </c>
      <c r="EM15" t="s">
        <v>265</v>
      </c>
      <c r="EN15" t="s">
        <v>266</v>
      </c>
      <c r="EO15">
        <v>29.52</v>
      </c>
      <c r="EP15">
        <v>29.51</v>
      </c>
      <c r="EQ15">
        <v>29.52</v>
      </c>
      <c r="ER15" t="s">
        <v>267</v>
      </c>
      <c r="ES15" t="s">
        <v>264</v>
      </c>
      <c r="ET15" t="s">
        <v>268</v>
      </c>
      <c r="EU15" t="s">
        <v>269</v>
      </c>
      <c r="EV15" t="s">
        <v>270</v>
      </c>
      <c r="EW15" t="s">
        <v>271</v>
      </c>
      <c r="EX15" t="s">
        <v>272</v>
      </c>
      <c r="EY15">
        <v>2018824</v>
      </c>
      <c r="FB15" t="s">
        <v>273</v>
      </c>
      <c r="FC15" t="s">
        <v>274</v>
      </c>
      <c r="FT15">
        <v>172</v>
      </c>
      <c r="FU15">
        <v>88</v>
      </c>
      <c r="FV15" t="s">
        <v>247</v>
      </c>
      <c r="FW15" t="s">
        <v>247</v>
      </c>
      <c r="FX15">
        <v>21</v>
      </c>
      <c r="FY15" t="s">
        <v>275</v>
      </c>
      <c r="FZ15" t="s">
        <v>276</v>
      </c>
      <c r="GA15" t="s">
        <v>277</v>
      </c>
      <c r="GB15" t="s">
        <v>278</v>
      </c>
      <c r="GC15" t="s">
        <v>279</v>
      </c>
      <c r="GD15" t="s">
        <v>296</v>
      </c>
      <c r="GE15" t="s">
        <v>281</v>
      </c>
      <c r="GF15">
        <v>20241025</v>
      </c>
      <c r="GG15" t="s">
        <v>268</v>
      </c>
      <c r="GH15">
        <v>20240326</v>
      </c>
      <c r="GM15" t="s">
        <v>282</v>
      </c>
      <c r="GN15" t="s">
        <v>283</v>
      </c>
      <c r="GO15" t="s">
        <v>284</v>
      </c>
      <c r="GP15" t="s">
        <v>285</v>
      </c>
      <c r="GQ15" t="s">
        <v>286</v>
      </c>
      <c r="GR15" t="s">
        <v>287</v>
      </c>
      <c r="GS15" t="s">
        <v>288</v>
      </c>
      <c r="GT15" t="s">
        <v>287</v>
      </c>
      <c r="HA15">
        <v>166</v>
      </c>
      <c r="HB15">
        <v>125</v>
      </c>
      <c r="HC15" t="s">
        <v>247</v>
      </c>
      <c r="HD15" t="s">
        <v>247</v>
      </c>
      <c r="HE15">
        <v>21</v>
      </c>
      <c r="HF15" t="s">
        <v>289</v>
      </c>
      <c r="HG15" t="s">
        <v>290</v>
      </c>
      <c r="HH15" t="s">
        <v>291</v>
      </c>
      <c r="HI15">
        <v>24809344</v>
      </c>
      <c r="HJ15">
        <v>113</v>
      </c>
      <c r="HK15">
        <v>102</v>
      </c>
      <c r="HL15" t="s">
        <v>247</v>
      </c>
      <c r="HM15" t="s">
        <v>247</v>
      </c>
      <c r="HN15">
        <v>21</v>
      </c>
      <c r="HO15" t="s">
        <v>292</v>
      </c>
      <c r="HP15" t="s">
        <v>293</v>
      </c>
      <c r="HQ15" t="s">
        <v>294</v>
      </c>
      <c r="HR15">
        <v>4112024</v>
      </c>
      <c r="HS15">
        <v>194</v>
      </c>
      <c r="HT15">
        <v>45</v>
      </c>
      <c r="HU15" t="s">
        <v>247</v>
      </c>
      <c r="HV15" t="s">
        <v>247</v>
      </c>
      <c r="HW15">
        <v>21</v>
      </c>
      <c r="HX15">
        <v>21</v>
      </c>
      <c r="HY15">
        <v>21</v>
      </c>
      <c r="HZ15">
        <v>21</v>
      </c>
      <c r="IA15">
        <v>21</v>
      </c>
      <c r="IB15">
        <v>21</v>
      </c>
      <c r="IC15" t="s">
        <v>295</v>
      </c>
      <c r="ID15">
        <v>1</v>
      </c>
    </row>
    <row r="16" spans="1:238" x14ac:dyDescent="0.4">
      <c r="A16">
        <v>22</v>
      </c>
      <c r="B16" t="s">
        <v>237</v>
      </c>
      <c r="C16" t="s">
        <v>238</v>
      </c>
      <c r="D16" t="s">
        <v>239</v>
      </c>
      <c r="E16" t="s">
        <v>240</v>
      </c>
      <c r="F16">
        <v>0.92</v>
      </c>
      <c r="G16">
        <v>0.4</v>
      </c>
      <c r="H16">
        <v>0.46</v>
      </c>
      <c r="I16">
        <v>2.2599999999999998</v>
      </c>
      <c r="J16">
        <v>0.88</v>
      </c>
      <c r="K16">
        <v>0.31</v>
      </c>
      <c r="L16">
        <v>0.35</v>
      </c>
      <c r="M16">
        <v>0.99</v>
      </c>
      <c r="N16">
        <v>0.53</v>
      </c>
      <c r="O16">
        <v>0.56000000000000005</v>
      </c>
      <c r="P16" t="s">
        <v>241</v>
      </c>
      <c r="Q16" t="s">
        <v>240</v>
      </c>
      <c r="R16">
        <v>0.9</v>
      </c>
      <c r="S16">
        <v>0.37</v>
      </c>
      <c r="T16">
        <v>0.47</v>
      </c>
      <c r="U16">
        <v>2.13</v>
      </c>
      <c r="V16">
        <v>0.88</v>
      </c>
      <c r="W16">
        <v>0.31</v>
      </c>
      <c r="X16">
        <v>0.34</v>
      </c>
      <c r="Y16">
        <v>0.94</v>
      </c>
      <c r="Z16">
        <v>0.48</v>
      </c>
      <c r="AA16">
        <v>0.56999999999999995</v>
      </c>
      <c r="AB16" t="s">
        <v>242</v>
      </c>
      <c r="AC16" t="s">
        <v>243</v>
      </c>
      <c r="AD16" t="s">
        <v>244</v>
      </c>
      <c r="AE16" t="s">
        <v>297</v>
      </c>
      <c r="AF16">
        <v>85.41</v>
      </c>
      <c r="AG16">
        <v>77.95</v>
      </c>
      <c r="AH16">
        <v>63.7</v>
      </c>
      <c r="AI16">
        <v>76.849999999999994</v>
      </c>
      <c r="AJ16">
        <v>63.69</v>
      </c>
      <c r="AK16">
        <v>76.849999999999994</v>
      </c>
      <c r="AL16">
        <v>206.32</v>
      </c>
      <c r="AM16">
        <v>85.41</v>
      </c>
      <c r="AN16">
        <v>77.94</v>
      </c>
      <c r="AO16">
        <v>63.7</v>
      </c>
      <c r="AP16">
        <v>76.84</v>
      </c>
      <c r="AQ16">
        <v>63.68</v>
      </c>
      <c r="AR16">
        <v>76.849999999999994</v>
      </c>
      <c r="AS16">
        <v>205.95</v>
      </c>
      <c r="AT16">
        <v>85.42</v>
      </c>
      <c r="AU16">
        <v>77.959999999999994</v>
      </c>
      <c r="AV16">
        <v>63.71</v>
      </c>
      <c r="AW16">
        <v>76.86</v>
      </c>
      <c r="AX16">
        <v>63.69</v>
      </c>
      <c r="AY16">
        <v>76.86</v>
      </c>
      <c r="AZ16">
        <v>206.45</v>
      </c>
      <c r="BA16" t="s">
        <v>246</v>
      </c>
      <c r="BB16">
        <v>24229</v>
      </c>
      <c r="BC16">
        <v>131</v>
      </c>
      <c r="BD16">
        <v>116</v>
      </c>
      <c r="BE16" t="s">
        <v>247</v>
      </c>
      <c r="BF16" t="s">
        <v>247</v>
      </c>
      <c r="BG16">
        <v>22</v>
      </c>
      <c r="BH16" t="s">
        <v>248</v>
      </c>
      <c r="BI16" t="s">
        <v>249</v>
      </c>
      <c r="BJ16" t="s">
        <v>250</v>
      </c>
      <c r="BK16" t="s">
        <v>251</v>
      </c>
      <c r="BL16" t="s">
        <v>252</v>
      </c>
      <c r="BM16" t="s">
        <v>253</v>
      </c>
      <c r="BN16">
        <v>120</v>
      </c>
      <c r="BO16">
        <v>116.8</v>
      </c>
      <c r="BP16">
        <v>117</v>
      </c>
      <c r="BQ16">
        <v>118.4</v>
      </c>
      <c r="BR16">
        <v>118</v>
      </c>
      <c r="BS16">
        <v>115</v>
      </c>
      <c r="BT16">
        <v>115</v>
      </c>
      <c r="BU16">
        <v>115</v>
      </c>
      <c r="BV16">
        <v>123</v>
      </c>
      <c r="BW16">
        <v>121</v>
      </c>
      <c r="BX16">
        <v>120</v>
      </c>
      <c r="BY16">
        <v>126</v>
      </c>
      <c r="BZ16">
        <v>74.05</v>
      </c>
      <c r="CA16">
        <v>13.5</v>
      </c>
      <c r="CB16">
        <v>13.5</v>
      </c>
      <c r="CC16">
        <v>7.94</v>
      </c>
      <c r="CD16">
        <v>7.93</v>
      </c>
      <c r="CE16">
        <v>175.64</v>
      </c>
      <c r="CF16" t="s">
        <v>254</v>
      </c>
      <c r="CG16">
        <v>1.1200000000000001</v>
      </c>
      <c r="CH16" t="s">
        <v>254</v>
      </c>
      <c r="CI16">
        <v>74.03</v>
      </c>
      <c r="CJ16">
        <v>13.48</v>
      </c>
      <c r="CK16">
        <v>13.48</v>
      </c>
      <c r="CL16">
        <v>7.93</v>
      </c>
      <c r="CM16">
        <v>7.92</v>
      </c>
      <c r="CN16">
        <v>175.4</v>
      </c>
      <c r="CO16" t="s">
        <v>254</v>
      </c>
      <c r="CP16">
        <v>1.08</v>
      </c>
      <c r="CQ16" t="s">
        <v>254</v>
      </c>
      <c r="CR16">
        <v>74.06</v>
      </c>
      <c r="CS16">
        <v>13.51</v>
      </c>
      <c r="CT16">
        <v>13.51</v>
      </c>
      <c r="CU16">
        <v>7.96</v>
      </c>
      <c r="CV16">
        <v>7.95</v>
      </c>
      <c r="CW16">
        <v>175.8</v>
      </c>
      <c r="CX16" t="s">
        <v>254</v>
      </c>
      <c r="CY16">
        <v>1.19</v>
      </c>
      <c r="CZ16" t="s">
        <v>254</v>
      </c>
      <c r="DA16" t="s">
        <v>255</v>
      </c>
      <c r="DB16" t="s">
        <v>256</v>
      </c>
      <c r="DC16">
        <v>62.39</v>
      </c>
      <c r="DD16">
        <v>62.4</v>
      </c>
      <c r="DE16">
        <v>2.2000000000000002</v>
      </c>
      <c r="DF16">
        <v>7.07</v>
      </c>
      <c r="DG16">
        <v>62.3</v>
      </c>
      <c r="DH16">
        <v>62.31</v>
      </c>
      <c r="DI16">
        <v>2.19</v>
      </c>
      <c r="DJ16">
        <v>7.05</v>
      </c>
      <c r="DK16">
        <v>62.45</v>
      </c>
      <c r="DL16">
        <v>62.44</v>
      </c>
      <c r="DM16">
        <v>2.21</v>
      </c>
      <c r="DN16">
        <v>7.09</v>
      </c>
      <c r="DO16" s="5">
        <v>0.30299999999999999</v>
      </c>
      <c r="DP16" s="5">
        <v>0.17100000000000001</v>
      </c>
      <c r="DQ16" s="5">
        <v>0.35799999999999998</v>
      </c>
      <c r="DR16">
        <v>5.4</v>
      </c>
      <c r="DS16">
        <v>4.0999999999999996</v>
      </c>
      <c r="DT16">
        <v>7</v>
      </c>
      <c r="DU16">
        <v>7.1</v>
      </c>
      <c r="DV16">
        <v>4.8</v>
      </c>
      <c r="DW16">
        <v>9.3000000000000007</v>
      </c>
      <c r="DX16" t="s">
        <v>257</v>
      </c>
      <c r="DY16">
        <v>200924</v>
      </c>
      <c r="DZ16" t="s">
        <v>258</v>
      </c>
      <c r="EA16" t="s">
        <v>259</v>
      </c>
      <c r="EB16" t="s">
        <v>260</v>
      </c>
      <c r="ED16">
        <v>137</v>
      </c>
      <c r="EE16">
        <v>141</v>
      </c>
      <c r="EF16" t="s">
        <v>247</v>
      </c>
      <c r="EG16" t="s">
        <v>247</v>
      </c>
      <c r="EH16">
        <v>22</v>
      </c>
      <c r="EI16" t="s">
        <v>261</v>
      </c>
      <c r="EJ16" t="s">
        <v>262</v>
      </c>
      <c r="EK16" t="s">
        <v>263</v>
      </c>
      <c r="EL16" t="s">
        <v>264</v>
      </c>
      <c r="EM16" t="s">
        <v>265</v>
      </c>
      <c r="EN16" t="s">
        <v>266</v>
      </c>
      <c r="EO16">
        <v>29.52</v>
      </c>
      <c r="EP16">
        <v>29.51</v>
      </c>
      <c r="EQ16">
        <v>29.52</v>
      </c>
      <c r="ER16" t="s">
        <v>267</v>
      </c>
      <c r="ES16" t="s">
        <v>264</v>
      </c>
      <c r="ET16" t="s">
        <v>268</v>
      </c>
      <c r="EU16" t="s">
        <v>269</v>
      </c>
      <c r="EV16" t="s">
        <v>270</v>
      </c>
      <c r="EW16" t="s">
        <v>271</v>
      </c>
      <c r="EX16" t="s">
        <v>272</v>
      </c>
      <c r="EY16">
        <v>2018824</v>
      </c>
      <c r="FB16" t="s">
        <v>273</v>
      </c>
      <c r="FC16" t="s">
        <v>274</v>
      </c>
      <c r="FT16">
        <v>172</v>
      </c>
      <c r="FU16">
        <v>90</v>
      </c>
      <c r="FV16" t="s">
        <v>247</v>
      </c>
      <c r="FW16" t="s">
        <v>247</v>
      </c>
      <c r="FX16">
        <v>22</v>
      </c>
      <c r="FY16" t="s">
        <v>275</v>
      </c>
      <c r="FZ16" t="s">
        <v>276</v>
      </c>
      <c r="GA16" t="s">
        <v>277</v>
      </c>
      <c r="GB16" t="s">
        <v>278</v>
      </c>
      <c r="GC16" t="s">
        <v>279</v>
      </c>
      <c r="GD16" t="s">
        <v>296</v>
      </c>
      <c r="GE16" t="s">
        <v>281</v>
      </c>
      <c r="GF16">
        <v>20241025</v>
      </c>
      <c r="GG16" t="s">
        <v>268</v>
      </c>
      <c r="GH16">
        <v>20240326</v>
      </c>
      <c r="GM16" t="s">
        <v>282</v>
      </c>
      <c r="GN16" t="s">
        <v>283</v>
      </c>
      <c r="GO16" t="s">
        <v>284</v>
      </c>
      <c r="GP16" t="s">
        <v>285</v>
      </c>
      <c r="GQ16" t="s">
        <v>286</v>
      </c>
      <c r="GR16" t="s">
        <v>287</v>
      </c>
      <c r="GS16" t="s">
        <v>288</v>
      </c>
      <c r="GT16" t="s">
        <v>287</v>
      </c>
      <c r="HA16">
        <v>166</v>
      </c>
      <c r="HB16">
        <v>132</v>
      </c>
      <c r="HC16" t="s">
        <v>247</v>
      </c>
      <c r="HD16" t="s">
        <v>247</v>
      </c>
      <c r="HE16">
        <v>22</v>
      </c>
      <c r="HF16" t="s">
        <v>289</v>
      </c>
      <c r="HG16" t="s">
        <v>290</v>
      </c>
      <c r="HH16" t="s">
        <v>291</v>
      </c>
      <c r="HI16">
        <v>24809344</v>
      </c>
      <c r="HJ16">
        <v>113</v>
      </c>
      <c r="HK16">
        <v>111</v>
      </c>
      <c r="HL16" t="s">
        <v>247</v>
      </c>
      <c r="HM16" t="s">
        <v>247</v>
      </c>
      <c r="HN16">
        <v>22</v>
      </c>
      <c r="HO16" t="s">
        <v>292</v>
      </c>
      <c r="HP16" t="s">
        <v>293</v>
      </c>
      <c r="HQ16" t="s">
        <v>294</v>
      </c>
      <c r="HR16">
        <v>4112024</v>
      </c>
      <c r="HS16">
        <v>194</v>
      </c>
      <c r="HT16">
        <v>47</v>
      </c>
      <c r="HU16" t="s">
        <v>247</v>
      </c>
      <c r="HV16" t="s">
        <v>247</v>
      </c>
      <c r="HW16">
        <v>22</v>
      </c>
      <c r="HX16">
        <v>22</v>
      </c>
      <c r="HY16">
        <v>22</v>
      </c>
      <c r="HZ16">
        <v>22</v>
      </c>
      <c r="IA16">
        <v>22</v>
      </c>
      <c r="IB16">
        <v>22</v>
      </c>
      <c r="IC16" t="s">
        <v>295</v>
      </c>
      <c r="ID16">
        <v>1</v>
      </c>
    </row>
    <row r="17" spans="1:238" x14ac:dyDescent="0.4">
      <c r="A17">
        <v>23</v>
      </c>
      <c r="B17" t="s">
        <v>237</v>
      </c>
      <c r="C17" t="s">
        <v>238</v>
      </c>
      <c r="D17" t="s">
        <v>239</v>
      </c>
      <c r="E17" t="s">
        <v>240</v>
      </c>
      <c r="F17">
        <v>0.92</v>
      </c>
      <c r="G17">
        <v>0.4</v>
      </c>
      <c r="H17">
        <v>0.46</v>
      </c>
      <c r="I17">
        <v>2.2599999999999998</v>
      </c>
      <c r="J17">
        <v>0.88</v>
      </c>
      <c r="K17">
        <v>0.31</v>
      </c>
      <c r="L17">
        <v>0.35</v>
      </c>
      <c r="M17">
        <v>0.99</v>
      </c>
      <c r="N17">
        <v>0.53</v>
      </c>
      <c r="O17">
        <v>0.56000000000000005</v>
      </c>
      <c r="P17" t="s">
        <v>241</v>
      </c>
      <c r="Q17" t="s">
        <v>240</v>
      </c>
      <c r="R17">
        <v>0.9</v>
      </c>
      <c r="S17">
        <v>0.37</v>
      </c>
      <c r="T17">
        <v>0.47</v>
      </c>
      <c r="U17">
        <v>2.13</v>
      </c>
      <c r="V17">
        <v>0.88</v>
      </c>
      <c r="W17">
        <v>0.31</v>
      </c>
      <c r="X17">
        <v>0.34</v>
      </c>
      <c r="Y17">
        <v>0.94</v>
      </c>
      <c r="Z17">
        <v>0.48</v>
      </c>
      <c r="AA17">
        <v>0.56999999999999995</v>
      </c>
      <c r="AB17" t="s">
        <v>242</v>
      </c>
      <c r="AC17" t="s">
        <v>243</v>
      </c>
      <c r="AD17" t="s">
        <v>244</v>
      </c>
      <c r="AE17" t="s">
        <v>297</v>
      </c>
      <c r="AF17">
        <v>85.41</v>
      </c>
      <c r="AG17">
        <v>77.95</v>
      </c>
      <c r="AH17">
        <v>63.7</v>
      </c>
      <c r="AI17">
        <v>76.849999999999994</v>
      </c>
      <c r="AJ17">
        <v>63.69</v>
      </c>
      <c r="AK17">
        <v>76.849999999999994</v>
      </c>
      <c r="AL17">
        <v>206.32</v>
      </c>
      <c r="AM17">
        <v>85.41</v>
      </c>
      <c r="AN17">
        <v>77.94</v>
      </c>
      <c r="AO17">
        <v>63.7</v>
      </c>
      <c r="AP17">
        <v>76.84</v>
      </c>
      <c r="AQ17">
        <v>63.68</v>
      </c>
      <c r="AR17">
        <v>76.849999999999994</v>
      </c>
      <c r="AS17">
        <v>205.95</v>
      </c>
      <c r="AT17">
        <v>85.42</v>
      </c>
      <c r="AU17">
        <v>77.959999999999994</v>
      </c>
      <c r="AV17">
        <v>63.71</v>
      </c>
      <c r="AW17">
        <v>76.86</v>
      </c>
      <c r="AX17">
        <v>63.69</v>
      </c>
      <c r="AY17">
        <v>76.86</v>
      </c>
      <c r="AZ17">
        <v>206.45</v>
      </c>
      <c r="BA17" t="s">
        <v>246</v>
      </c>
      <c r="BB17">
        <v>24229</v>
      </c>
      <c r="BC17">
        <v>131</v>
      </c>
      <c r="BD17">
        <v>118</v>
      </c>
      <c r="BE17" t="s">
        <v>247</v>
      </c>
      <c r="BF17" t="s">
        <v>247</v>
      </c>
      <c r="BG17">
        <v>23</v>
      </c>
      <c r="BH17" t="s">
        <v>248</v>
      </c>
      <c r="BI17" t="s">
        <v>249</v>
      </c>
      <c r="BJ17" t="s">
        <v>250</v>
      </c>
      <c r="BK17" t="s">
        <v>251</v>
      </c>
      <c r="BL17" t="s">
        <v>252</v>
      </c>
      <c r="BM17" t="s">
        <v>253</v>
      </c>
      <c r="BN17">
        <v>120</v>
      </c>
      <c r="BO17">
        <v>116.8</v>
      </c>
      <c r="BP17">
        <v>117</v>
      </c>
      <c r="BQ17">
        <v>118.4</v>
      </c>
      <c r="BR17">
        <v>118</v>
      </c>
      <c r="BS17">
        <v>115</v>
      </c>
      <c r="BT17">
        <v>115</v>
      </c>
      <c r="BU17">
        <v>115</v>
      </c>
      <c r="BV17">
        <v>123</v>
      </c>
      <c r="BW17">
        <v>121</v>
      </c>
      <c r="BX17">
        <v>120</v>
      </c>
      <c r="BY17">
        <v>126</v>
      </c>
      <c r="BZ17">
        <v>74.05</v>
      </c>
      <c r="CA17">
        <v>13.5</v>
      </c>
      <c r="CB17">
        <v>13.5</v>
      </c>
      <c r="CC17">
        <v>7.94</v>
      </c>
      <c r="CD17">
        <v>7.93</v>
      </c>
      <c r="CE17">
        <v>175.64</v>
      </c>
      <c r="CF17" t="s">
        <v>254</v>
      </c>
      <c r="CG17">
        <v>1.1200000000000001</v>
      </c>
      <c r="CH17" t="s">
        <v>254</v>
      </c>
      <c r="CI17">
        <v>74.03</v>
      </c>
      <c r="CJ17">
        <v>13.48</v>
      </c>
      <c r="CK17">
        <v>13.48</v>
      </c>
      <c r="CL17">
        <v>7.93</v>
      </c>
      <c r="CM17">
        <v>7.92</v>
      </c>
      <c r="CN17">
        <v>175.4</v>
      </c>
      <c r="CO17" t="s">
        <v>254</v>
      </c>
      <c r="CP17">
        <v>1.08</v>
      </c>
      <c r="CQ17" t="s">
        <v>254</v>
      </c>
      <c r="CR17">
        <v>74.06</v>
      </c>
      <c r="CS17">
        <v>13.51</v>
      </c>
      <c r="CT17">
        <v>13.51</v>
      </c>
      <c r="CU17">
        <v>7.96</v>
      </c>
      <c r="CV17">
        <v>7.95</v>
      </c>
      <c r="CW17">
        <v>175.8</v>
      </c>
      <c r="CX17" t="s">
        <v>254</v>
      </c>
      <c r="CY17">
        <v>1.19</v>
      </c>
      <c r="CZ17" t="s">
        <v>254</v>
      </c>
      <c r="DA17" t="s">
        <v>255</v>
      </c>
      <c r="DB17" t="s">
        <v>256</v>
      </c>
      <c r="DC17">
        <v>62.39</v>
      </c>
      <c r="DD17">
        <v>62.4</v>
      </c>
      <c r="DE17">
        <v>2.2000000000000002</v>
      </c>
      <c r="DF17">
        <v>7.07</v>
      </c>
      <c r="DG17">
        <v>62.3</v>
      </c>
      <c r="DH17">
        <v>62.31</v>
      </c>
      <c r="DI17">
        <v>2.19</v>
      </c>
      <c r="DJ17">
        <v>7.05</v>
      </c>
      <c r="DK17">
        <v>62.45</v>
      </c>
      <c r="DL17">
        <v>62.44</v>
      </c>
      <c r="DM17">
        <v>2.21</v>
      </c>
      <c r="DN17">
        <v>7.09</v>
      </c>
      <c r="DO17" s="5">
        <v>0.30299999999999999</v>
      </c>
      <c r="DP17" s="5">
        <v>0.17100000000000001</v>
      </c>
      <c r="DQ17" s="5">
        <v>0.35799999999999998</v>
      </c>
      <c r="DR17">
        <v>5.4</v>
      </c>
      <c r="DS17">
        <v>4.0999999999999996</v>
      </c>
      <c r="DT17">
        <v>7</v>
      </c>
      <c r="DU17">
        <v>7.1</v>
      </c>
      <c r="DV17">
        <v>4.8</v>
      </c>
      <c r="DW17">
        <v>9.3000000000000007</v>
      </c>
      <c r="DX17" t="s">
        <v>257</v>
      </c>
      <c r="DY17">
        <v>200924</v>
      </c>
      <c r="DZ17" t="s">
        <v>258</v>
      </c>
      <c r="EA17" t="s">
        <v>259</v>
      </c>
      <c r="EB17" t="s">
        <v>260</v>
      </c>
      <c r="ED17">
        <v>137</v>
      </c>
      <c r="EE17">
        <v>123</v>
      </c>
      <c r="EF17" t="s">
        <v>247</v>
      </c>
      <c r="EG17" t="s">
        <v>247</v>
      </c>
      <c r="EH17">
        <v>23</v>
      </c>
      <c r="EI17" t="s">
        <v>261</v>
      </c>
      <c r="EJ17" t="s">
        <v>262</v>
      </c>
      <c r="EK17" t="s">
        <v>263</v>
      </c>
      <c r="EL17" t="s">
        <v>264</v>
      </c>
      <c r="EM17" t="s">
        <v>265</v>
      </c>
      <c r="EN17" t="s">
        <v>266</v>
      </c>
      <c r="EO17">
        <v>29.52</v>
      </c>
      <c r="EP17">
        <v>29.51</v>
      </c>
      <c r="EQ17">
        <v>29.52</v>
      </c>
      <c r="ER17" t="s">
        <v>267</v>
      </c>
      <c r="ES17" t="s">
        <v>264</v>
      </c>
      <c r="ET17" t="s">
        <v>268</v>
      </c>
      <c r="EU17" t="s">
        <v>269</v>
      </c>
      <c r="EV17" t="s">
        <v>270</v>
      </c>
      <c r="EW17" t="s">
        <v>271</v>
      </c>
      <c r="EX17" t="s">
        <v>272</v>
      </c>
      <c r="EY17">
        <v>2018824</v>
      </c>
      <c r="FB17" t="s">
        <v>273</v>
      </c>
      <c r="FC17" t="s">
        <v>274</v>
      </c>
      <c r="FT17">
        <v>172</v>
      </c>
      <c r="FU17">
        <v>102</v>
      </c>
      <c r="FV17" t="s">
        <v>247</v>
      </c>
      <c r="FW17" t="s">
        <v>247</v>
      </c>
      <c r="FX17">
        <v>23</v>
      </c>
      <c r="FY17" t="s">
        <v>275</v>
      </c>
      <c r="FZ17" t="s">
        <v>276</v>
      </c>
      <c r="GA17" t="s">
        <v>277</v>
      </c>
      <c r="GB17" t="s">
        <v>298</v>
      </c>
      <c r="GC17" t="s">
        <v>279</v>
      </c>
      <c r="GD17" t="s">
        <v>280</v>
      </c>
      <c r="GE17" t="s">
        <v>281</v>
      </c>
      <c r="GF17">
        <v>20241025</v>
      </c>
      <c r="GG17" t="s">
        <v>268</v>
      </c>
      <c r="GH17">
        <v>20240326</v>
      </c>
      <c r="GM17" t="s">
        <v>282</v>
      </c>
      <c r="GN17" t="s">
        <v>283</v>
      </c>
      <c r="GO17" t="s">
        <v>284</v>
      </c>
      <c r="GP17" t="s">
        <v>285</v>
      </c>
      <c r="GQ17" t="s">
        <v>286</v>
      </c>
      <c r="GR17" t="s">
        <v>287</v>
      </c>
      <c r="GS17" t="s">
        <v>288</v>
      </c>
      <c r="GT17" t="s">
        <v>287</v>
      </c>
      <c r="HA17">
        <v>166</v>
      </c>
      <c r="HB17">
        <v>154</v>
      </c>
      <c r="HC17" t="s">
        <v>247</v>
      </c>
      <c r="HD17" t="s">
        <v>247</v>
      </c>
      <c r="HE17">
        <v>23</v>
      </c>
      <c r="HF17" t="s">
        <v>289</v>
      </c>
      <c r="HG17" t="s">
        <v>290</v>
      </c>
      <c r="HH17" t="s">
        <v>291</v>
      </c>
      <c r="HI17">
        <v>24809344</v>
      </c>
      <c r="HJ17">
        <v>113</v>
      </c>
      <c r="HK17">
        <v>122</v>
      </c>
      <c r="HL17" t="s">
        <v>247</v>
      </c>
      <c r="HM17" t="s">
        <v>247</v>
      </c>
      <c r="HN17">
        <v>23</v>
      </c>
      <c r="HO17" t="s">
        <v>292</v>
      </c>
      <c r="HP17" t="s">
        <v>293</v>
      </c>
      <c r="HQ17" t="s">
        <v>294</v>
      </c>
      <c r="HR17">
        <v>4112024</v>
      </c>
      <c r="HS17">
        <v>194</v>
      </c>
      <c r="HT17">
        <v>43</v>
      </c>
      <c r="HU17" t="s">
        <v>247</v>
      </c>
      <c r="HV17" t="s">
        <v>247</v>
      </c>
      <c r="HW17">
        <v>23</v>
      </c>
      <c r="HX17">
        <v>23</v>
      </c>
      <c r="HY17">
        <v>23</v>
      </c>
      <c r="HZ17">
        <v>23</v>
      </c>
      <c r="IA17">
        <v>23</v>
      </c>
      <c r="IB17">
        <v>23</v>
      </c>
      <c r="IC17" t="s">
        <v>295</v>
      </c>
      <c r="ID17">
        <v>1</v>
      </c>
    </row>
    <row r="18" spans="1:238" x14ac:dyDescent="0.4">
      <c r="A18">
        <v>24</v>
      </c>
      <c r="B18" t="s">
        <v>237</v>
      </c>
      <c r="C18" t="s">
        <v>238</v>
      </c>
      <c r="D18" t="s">
        <v>239</v>
      </c>
      <c r="E18" t="s">
        <v>240</v>
      </c>
      <c r="F18">
        <v>0.92</v>
      </c>
      <c r="G18">
        <v>0.4</v>
      </c>
      <c r="H18">
        <v>0.46</v>
      </c>
      <c r="I18">
        <v>2.2599999999999998</v>
      </c>
      <c r="J18">
        <v>0.88</v>
      </c>
      <c r="K18">
        <v>0.31</v>
      </c>
      <c r="L18">
        <v>0.35</v>
      </c>
      <c r="M18">
        <v>0.99</v>
      </c>
      <c r="N18">
        <v>0.53</v>
      </c>
      <c r="O18">
        <v>0.56000000000000005</v>
      </c>
      <c r="P18" t="s">
        <v>241</v>
      </c>
      <c r="Q18" t="s">
        <v>240</v>
      </c>
      <c r="R18">
        <v>0.9</v>
      </c>
      <c r="S18">
        <v>0.37</v>
      </c>
      <c r="T18">
        <v>0.47</v>
      </c>
      <c r="U18">
        <v>2.13</v>
      </c>
      <c r="V18">
        <v>0.88</v>
      </c>
      <c r="W18">
        <v>0.31</v>
      </c>
      <c r="X18">
        <v>0.34</v>
      </c>
      <c r="Y18">
        <v>0.94</v>
      </c>
      <c r="Z18">
        <v>0.48</v>
      </c>
      <c r="AA18">
        <v>0.56999999999999995</v>
      </c>
      <c r="AB18" t="s">
        <v>242</v>
      </c>
      <c r="AC18" t="s">
        <v>243</v>
      </c>
      <c r="AD18" t="s">
        <v>244</v>
      </c>
      <c r="AE18" t="s">
        <v>297</v>
      </c>
      <c r="AF18">
        <v>85.41</v>
      </c>
      <c r="AG18">
        <v>77.95</v>
      </c>
      <c r="AH18">
        <v>63.7</v>
      </c>
      <c r="AI18">
        <v>76.849999999999994</v>
      </c>
      <c r="AJ18">
        <v>63.69</v>
      </c>
      <c r="AK18">
        <v>76.849999999999994</v>
      </c>
      <c r="AL18">
        <v>206.32</v>
      </c>
      <c r="AM18">
        <v>85.41</v>
      </c>
      <c r="AN18">
        <v>77.94</v>
      </c>
      <c r="AO18">
        <v>63.7</v>
      </c>
      <c r="AP18">
        <v>76.84</v>
      </c>
      <c r="AQ18">
        <v>63.68</v>
      </c>
      <c r="AR18">
        <v>76.849999999999994</v>
      </c>
      <c r="AS18">
        <v>205.95</v>
      </c>
      <c r="AT18">
        <v>85.42</v>
      </c>
      <c r="AU18">
        <v>77.959999999999994</v>
      </c>
      <c r="AV18">
        <v>63.71</v>
      </c>
      <c r="AW18">
        <v>76.86</v>
      </c>
      <c r="AX18">
        <v>63.69</v>
      </c>
      <c r="AY18">
        <v>76.86</v>
      </c>
      <c r="AZ18">
        <v>206.45</v>
      </c>
      <c r="BA18" t="s">
        <v>246</v>
      </c>
      <c r="BB18">
        <v>24229</v>
      </c>
      <c r="BC18">
        <v>131</v>
      </c>
      <c r="BD18">
        <v>129</v>
      </c>
      <c r="BE18" t="s">
        <v>247</v>
      </c>
      <c r="BF18" t="s">
        <v>247</v>
      </c>
      <c r="BG18">
        <v>24</v>
      </c>
      <c r="BH18" t="s">
        <v>248</v>
      </c>
      <c r="BI18" t="s">
        <v>249</v>
      </c>
      <c r="BJ18" t="s">
        <v>250</v>
      </c>
      <c r="BK18" t="s">
        <v>251</v>
      </c>
      <c r="BL18" t="s">
        <v>252</v>
      </c>
      <c r="BM18" t="s">
        <v>253</v>
      </c>
      <c r="BN18">
        <v>120</v>
      </c>
      <c r="BO18">
        <v>116.8</v>
      </c>
      <c r="BP18">
        <v>117</v>
      </c>
      <c r="BQ18">
        <v>118.4</v>
      </c>
      <c r="BR18">
        <v>118</v>
      </c>
      <c r="BS18">
        <v>115</v>
      </c>
      <c r="BT18">
        <v>115</v>
      </c>
      <c r="BU18">
        <v>115</v>
      </c>
      <c r="BV18">
        <v>123</v>
      </c>
      <c r="BW18">
        <v>121</v>
      </c>
      <c r="BX18">
        <v>120</v>
      </c>
      <c r="BY18">
        <v>126</v>
      </c>
      <c r="BZ18">
        <v>74.05</v>
      </c>
      <c r="CA18">
        <v>13.5</v>
      </c>
      <c r="CB18">
        <v>13.5</v>
      </c>
      <c r="CC18">
        <v>7.94</v>
      </c>
      <c r="CD18">
        <v>7.93</v>
      </c>
      <c r="CE18">
        <v>175.64</v>
      </c>
      <c r="CF18" t="s">
        <v>254</v>
      </c>
      <c r="CG18">
        <v>1.1200000000000001</v>
      </c>
      <c r="CH18" t="s">
        <v>254</v>
      </c>
      <c r="CI18">
        <v>74.03</v>
      </c>
      <c r="CJ18">
        <v>13.48</v>
      </c>
      <c r="CK18">
        <v>13.48</v>
      </c>
      <c r="CL18">
        <v>7.93</v>
      </c>
      <c r="CM18">
        <v>7.92</v>
      </c>
      <c r="CN18">
        <v>175.4</v>
      </c>
      <c r="CO18" t="s">
        <v>254</v>
      </c>
      <c r="CP18">
        <v>1.08</v>
      </c>
      <c r="CQ18" t="s">
        <v>254</v>
      </c>
      <c r="CR18">
        <v>74.06</v>
      </c>
      <c r="CS18">
        <v>13.51</v>
      </c>
      <c r="CT18">
        <v>13.51</v>
      </c>
      <c r="CU18">
        <v>7.96</v>
      </c>
      <c r="CV18">
        <v>7.95</v>
      </c>
      <c r="CW18">
        <v>175.8</v>
      </c>
      <c r="CX18" t="s">
        <v>254</v>
      </c>
      <c r="CY18">
        <v>1.19</v>
      </c>
      <c r="CZ18" t="s">
        <v>254</v>
      </c>
      <c r="DA18" t="s">
        <v>255</v>
      </c>
      <c r="DB18" t="s">
        <v>256</v>
      </c>
      <c r="DC18">
        <v>62.39</v>
      </c>
      <c r="DD18">
        <v>62.4</v>
      </c>
      <c r="DE18">
        <v>2.2000000000000002</v>
      </c>
      <c r="DF18">
        <v>7.07</v>
      </c>
      <c r="DG18">
        <v>62.3</v>
      </c>
      <c r="DH18">
        <v>62.31</v>
      </c>
      <c r="DI18">
        <v>2.19</v>
      </c>
      <c r="DJ18">
        <v>7.05</v>
      </c>
      <c r="DK18">
        <v>62.45</v>
      </c>
      <c r="DL18">
        <v>62.44</v>
      </c>
      <c r="DM18">
        <v>2.21</v>
      </c>
      <c r="DN18">
        <v>7.09</v>
      </c>
      <c r="DO18" s="5">
        <v>0.30299999999999999</v>
      </c>
      <c r="DP18" s="5">
        <v>0.17100000000000001</v>
      </c>
      <c r="DQ18" s="5">
        <v>0.35799999999999998</v>
      </c>
      <c r="DR18">
        <v>5.4</v>
      </c>
      <c r="DS18">
        <v>4.0999999999999996</v>
      </c>
      <c r="DT18">
        <v>7</v>
      </c>
      <c r="DU18">
        <v>7.1</v>
      </c>
      <c r="DV18">
        <v>4.8</v>
      </c>
      <c r="DW18">
        <v>9.3000000000000007</v>
      </c>
      <c r="DX18" t="s">
        <v>257</v>
      </c>
      <c r="DY18">
        <v>200924</v>
      </c>
      <c r="DZ18" t="s">
        <v>258</v>
      </c>
      <c r="EA18" t="s">
        <v>259</v>
      </c>
      <c r="EB18" t="s">
        <v>260</v>
      </c>
      <c r="ED18">
        <v>137</v>
      </c>
      <c r="EE18">
        <v>193</v>
      </c>
      <c r="EF18" t="s">
        <v>247</v>
      </c>
      <c r="EG18" t="s">
        <v>247</v>
      </c>
      <c r="EH18">
        <v>24</v>
      </c>
      <c r="EI18" t="s">
        <v>261</v>
      </c>
      <c r="EJ18" t="s">
        <v>262</v>
      </c>
      <c r="EK18" t="s">
        <v>263</v>
      </c>
      <c r="EL18" t="s">
        <v>264</v>
      </c>
      <c r="EM18" t="s">
        <v>265</v>
      </c>
      <c r="EN18" t="s">
        <v>266</v>
      </c>
      <c r="EO18">
        <v>29.52</v>
      </c>
      <c r="EP18">
        <v>29.51</v>
      </c>
      <c r="EQ18">
        <v>29.52</v>
      </c>
      <c r="ER18" t="s">
        <v>267</v>
      </c>
      <c r="ES18" t="s">
        <v>264</v>
      </c>
      <c r="ET18" t="s">
        <v>268</v>
      </c>
      <c r="EU18" t="s">
        <v>269</v>
      </c>
      <c r="EV18" t="s">
        <v>270</v>
      </c>
      <c r="EW18" t="s">
        <v>271</v>
      </c>
      <c r="EX18" t="s">
        <v>272</v>
      </c>
      <c r="EY18">
        <v>2018824</v>
      </c>
      <c r="FB18" t="s">
        <v>273</v>
      </c>
      <c r="FC18" t="s">
        <v>274</v>
      </c>
      <c r="FT18">
        <v>172</v>
      </c>
      <c r="FU18">
        <v>94</v>
      </c>
      <c r="FV18" t="s">
        <v>247</v>
      </c>
      <c r="FW18" t="s">
        <v>247</v>
      </c>
      <c r="FX18">
        <v>24</v>
      </c>
      <c r="FY18" t="s">
        <v>275</v>
      </c>
      <c r="FZ18" t="s">
        <v>276</v>
      </c>
      <c r="GA18" t="s">
        <v>277</v>
      </c>
      <c r="GB18" t="s">
        <v>298</v>
      </c>
      <c r="GC18" t="s">
        <v>279</v>
      </c>
      <c r="GD18" t="s">
        <v>280</v>
      </c>
      <c r="GE18" t="s">
        <v>281</v>
      </c>
      <c r="GF18">
        <v>20241025</v>
      </c>
      <c r="GG18" t="s">
        <v>268</v>
      </c>
      <c r="GH18">
        <v>20240326</v>
      </c>
      <c r="GM18" t="s">
        <v>282</v>
      </c>
      <c r="GN18" t="s">
        <v>283</v>
      </c>
      <c r="GO18" t="s">
        <v>284</v>
      </c>
      <c r="GP18" t="s">
        <v>285</v>
      </c>
      <c r="GQ18" t="s">
        <v>286</v>
      </c>
      <c r="GR18" t="s">
        <v>287</v>
      </c>
      <c r="GS18" t="s">
        <v>288</v>
      </c>
      <c r="GT18" t="s">
        <v>287</v>
      </c>
      <c r="HA18">
        <v>166</v>
      </c>
      <c r="HB18">
        <v>136</v>
      </c>
      <c r="HC18" t="s">
        <v>247</v>
      </c>
      <c r="HD18" t="s">
        <v>247</v>
      </c>
      <c r="HE18">
        <v>24</v>
      </c>
      <c r="HF18" t="s">
        <v>289</v>
      </c>
      <c r="HG18" t="s">
        <v>290</v>
      </c>
      <c r="HH18" t="s">
        <v>291</v>
      </c>
      <c r="HI18">
        <v>24809344</v>
      </c>
      <c r="HJ18">
        <v>113</v>
      </c>
      <c r="HK18">
        <v>100</v>
      </c>
      <c r="HL18" t="s">
        <v>247</v>
      </c>
      <c r="HM18" t="s">
        <v>247</v>
      </c>
      <c r="HN18">
        <v>24</v>
      </c>
      <c r="HO18" t="s">
        <v>292</v>
      </c>
      <c r="HP18" t="s">
        <v>293</v>
      </c>
      <c r="HQ18" t="s">
        <v>294</v>
      </c>
      <c r="HR18">
        <v>4112024</v>
      </c>
      <c r="HS18">
        <v>194</v>
      </c>
      <c r="HT18">
        <v>46</v>
      </c>
      <c r="HU18" t="s">
        <v>247</v>
      </c>
      <c r="HV18" t="s">
        <v>247</v>
      </c>
      <c r="HW18">
        <v>24</v>
      </c>
      <c r="HX18">
        <v>24</v>
      </c>
      <c r="HY18">
        <v>24</v>
      </c>
      <c r="HZ18">
        <v>24</v>
      </c>
      <c r="IA18">
        <v>24</v>
      </c>
      <c r="IB18">
        <v>24</v>
      </c>
      <c r="IC18" t="s">
        <v>295</v>
      </c>
      <c r="ID18">
        <v>1</v>
      </c>
    </row>
    <row r="19" spans="1:238" x14ac:dyDescent="0.4">
      <c r="A19">
        <v>25</v>
      </c>
      <c r="B19" t="s">
        <v>237</v>
      </c>
      <c r="C19" t="s">
        <v>238</v>
      </c>
      <c r="D19" t="s">
        <v>239</v>
      </c>
      <c r="E19" t="s">
        <v>240</v>
      </c>
      <c r="F19">
        <v>0.92</v>
      </c>
      <c r="G19">
        <v>0.4</v>
      </c>
      <c r="H19">
        <v>0.46</v>
      </c>
      <c r="I19">
        <v>2.2599999999999998</v>
      </c>
      <c r="J19">
        <v>0.88</v>
      </c>
      <c r="K19">
        <v>0.31</v>
      </c>
      <c r="L19">
        <v>0.35</v>
      </c>
      <c r="M19">
        <v>0.99</v>
      </c>
      <c r="N19">
        <v>0.53</v>
      </c>
      <c r="O19">
        <v>0.56000000000000005</v>
      </c>
      <c r="P19" t="s">
        <v>241</v>
      </c>
      <c r="Q19" t="s">
        <v>240</v>
      </c>
      <c r="R19">
        <v>0.9</v>
      </c>
      <c r="S19">
        <v>0.37</v>
      </c>
      <c r="T19">
        <v>0.47</v>
      </c>
      <c r="U19">
        <v>2.13</v>
      </c>
      <c r="V19">
        <v>0.88</v>
      </c>
      <c r="W19">
        <v>0.31</v>
      </c>
      <c r="X19">
        <v>0.34</v>
      </c>
      <c r="Y19">
        <v>0.94</v>
      </c>
      <c r="Z19">
        <v>0.48</v>
      </c>
      <c r="AA19">
        <v>0.56999999999999995</v>
      </c>
      <c r="AB19" t="s">
        <v>242</v>
      </c>
      <c r="AC19" t="s">
        <v>243</v>
      </c>
      <c r="AD19" t="s">
        <v>244</v>
      </c>
      <c r="AE19" t="s">
        <v>297</v>
      </c>
      <c r="AF19">
        <v>85.41</v>
      </c>
      <c r="AG19">
        <v>77.95</v>
      </c>
      <c r="AH19">
        <v>63.7</v>
      </c>
      <c r="AI19">
        <v>76.849999999999994</v>
      </c>
      <c r="AJ19">
        <v>63.69</v>
      </c>
      <c r="AK19">
        <v>76.849999999999994</v>
      </c>
      <c r="AL19">
        <v>206.32</v>
      </c>
      <c r="AM19">
        <v>85.41</v>
      </c>
      <c r="AN19">
        <v>77.94</v>
      </c>
      <c r="AO19">
        <v>63.7</v>
      </c>
      <c r="AP19">
        <v>76.84</v>
      </c>
      <c r="AQ19">
        <v>63.68</v>
      </c>
      <c r="AR19">
        <v>76.849999999999994</v>
      </c>
      <c r="AS19">
        <v>205.95</v>
      </c>
      <c r="AT19">
        <v>85.42</v>
      </c>
      <c r="AU19">
        <v>77.959999999999994</v>
      </c>
      <c r="AV19">
        <v>63.71</v>
      </c>
      <c r="AW19">
        <v>76.86</v>
      </c>
      <c r="AX19">
        <v>63.69</v>
      </c>
      <c r="AY19">
        <v>76.86</v>
      </c>
      <c r="AZ19">
        <v>206.45</v>
      </c>
      <c r="BA19" t="s">
        <v>246</v>
      </c>
      <c r="BB19">
        <v>24229</v>
      </c>
      <c r="BC19">
        <v>131</v>
      </c>
      <c r="BD19">
        <v>100</v>
      </c>
      <c r="BE19" t="s">
        <v>247</v>
      </c>
      <c r="BF19" t="s">
        <v>247</v>
      </c>
      <c r="BG19">
        <v>25</v>
      </c>
      <c r="BH19" t="s">
        <v>248</v>
      </c>
      <c r="BI19" t="s">
        <v>249</v>
      </c>
      <c r="BJ19" t="s">
        <v>250</v>
      </c>
      <c r="BK19" t="s">
        <v>251</v>
      </c>
      <c r="BL19" t="s">
        <v>252</v>
      </c>
      <c r="BM19" t="s">
        <v>253</v>
      </c>
      <c r="BN19">
        <v>120</v>
      </c>
      <c r="BO19">
        <v>116.8</v>
      </c>
      <c r="BP19">
        <v>117</v>
      </c>
      <c r="BQ19">
        <v>118.4</v>
      </c>
      <c r="BR19">
        <v>118</v>
      </c>
      <c r="BS19">
        <v>115</v>
      </c>
      <c r="BT19">
        <v>115</v>
      </c>
      <c r="BU19">
        <v>115</v>
      </c>
      <c r="BV19">
        <v>123</v>
      </c>
      <c r="BW19">
        <v>121</v>
      </c>
      <c r="BX19">
        <v>120</v>
      </c>
      <c r="BY19">
        <v>126</v>
      </c>
      <c r="BZ19">
        <v>74.05</v>
      </c>
      <c r="CA19">
        <v>13.5</v>
      </c>
      <c r="CB19">
        <v>13.5</v>
      </c>
      <c r="CC19">
        <v>7.94</v>
      </c>
      <c r="CD19">
        <v>7.93</v>
      </c>
      <c r="CE19">
        <v>175.64</v>
      </c>
      <c r="CF19" t="s">
        <v>254</v>
      </c>
      <c r="CG19">
        <v>1.1200000000000001</v>
      </c>
      <c r="CH19" t="s">
        <v>254</v>
      </c>
      <c r="CI19">
        <v>74.03</v>
      </c>
      <c r="CJ19">
        <v>13.48</v>
      </c>
      <c r="CK19">
        <v>13.48</v>
      </c>
      <c r="CL19">
        <v>7.93</v>
      </c>
      <c r="CM19">
        <v>7.92</v>
      </c>
      <c r="CN19">
        <v>175.4</v>
      </c>
      <c r="CO19" t="s">
        <v>254</v>
      </c>
      <c r="CP19">
        <v>1.08</v>
      </c>
      <c r="CQ19" t="s">
        <v>254</v>
      </c>
      <c r="CR19">
        <v>74.06</v>
      </c>
      <c r="CS19">
        <v>13.51</v>
      </c>
      <c r="CT19">
        <v>13.51</v>
      </c>
      <c r="CU19">
        <v>7.96</v>
      </c>
      <c r="CV19">
        <v>7.95</v>
      </c>
      <c r="CW19">
        <v>175.8</v>
      </c>
      <c r="CX19" t="s">
        <v>254</v>
      </c>
      <c r="CY19">
        <v>1.19</v>
      </c>
      <c r="CZ19" t="s">
        <v>254</v>
      </c>
      <c r="DA19" t="s">
        <v>255</v>
      </c>
      <c r="DB19" t="s">
        <v>256</v>
      </c>
      <c r="DC19">
        <v>62.39</v>
      </c>
      <c r="DD19">
        <v>62.4</v>
      </c>
      <c r="DE19">
        <v>2.2000000000000002</v>
      </c>
      <c r="DF19">
        <v>7.07</v>
      </c>
      <c r="DG19">
        <v>62.3</v>
      </c>
      <c r="DH19">
        <v>62.31</v>
      </c>
      <c r="DI19">
        <v>2.19</v>
      </c>
      <c r="DJ19">
        <v>7.05</v>
      </c>
      <c r="DK19">
        <v>62.45</v>
      </c>
      <c r="DL19">
        <v>62.44</v>
      </c>
      <c r="DM19">
        <v>2.21</v>
      </c>
      <c r="DN19">
        <v>7.09</v>
      </c>
      <c r="DO19" s="5">
        <v>0.30299999999999999</v>
      </c>
      <c r="DP19" s="5">
        <v>0.17100000000000001</v>
      </c>
      <c r="DQ19" s="5">
        <v>0.35799999999999998</v>
      </c>
      <c r="DR19">
        <v>5.4</v>
      </c>
      <c r="DS19">
        <v>4.0999999999999996</v>
      </c>
      <c r="DT19">
        <v>7</v>
      </c>
      <c r="DU19">
        <v>7.1</v>
      </c>
      <c r="DV19">
        <v>4.8</v>
      </c>
      <c r="DW19">
        <v>9.3000000000000007</v>
      </c>
      <c r="DX19" t="s">
        <v>257</v>
      </c>
      <c r="DY19">
        <v>200924</v>
      </c>
      <c r="DZ19" t="s">
        <v>258</v>
      </c>
      <c r="EA19" t="s">
        <v>259</v>
      </c>
      <c r="EB19" t="s">
        <v>260</v>
      </c>
      <c r="ED19">
        <v>137</v>
      </c>
      <c r="EE19">
        <v>136</v>
      </c>
      <c r="EF19" t="s">
        <v>247</v>
      </c>
      <c r="EG19" t="s">
        <v>247</v>
      </c>
      <c r="EH19">
        <v>25</v>
      </c>
      <c r="EI19" t="s">
        <v>261</v>
      </c>
      <c r="EJ19" t="s">
        <v>262</v>
      </c>
      <c r="EK19" t="s">
        <v>263</v>
      </c>
      <c r="EL19" t="s">
        <v>264</v>
      </c>
      <c r="EM19" t="s">
        <v>265</v>
      </c>
      <c r="EN19" t="s">
        <v>266</v>
      </c>
      <c r="EO19">
        <v>29.52</v>
      </c>
      <c r="EP19">
        <v>29.51</v>
      </c>
      <c r="EQ19">
        <v>29.52</v>
      </c>
      <c r="ER19" t="s">
        <v>267</v>
      </c>
      <c r="ES19" t="s">
        <v>264</v>
      </c>
      <c r="ET19" t="s">
        <v>268</v>
      </c>
      <c r="EU19" t="s">
        <v>269</v>
      </c>
      <c r="EV19" t="s">
        <v>270</v>
      </c>
      <c r="EW19" t="s">
        <v>271</v>
      </c>
      <c r="EX19" t="s">
        <v>272</v>
      </c>
      <c r="EY19">
        <v>2018824</v>
      </c>
      <c r="FB19" t="s">
        <v>273</v>
      </c>
      <c r="FC19" t="s">
        <v>274</v>
      </c>
      <c r="FT19">
        <v>172</v>
      </c>
      <c r="FU19">
        <v>90</v>
      </c>
      <c r="FV19" t="s">
        <v>247</v>
      </c>
      <c r="FW19" t="s">
        <v>247</v>
      </c>
      <c r="FX19">
        <v>25</v>
      </c>
      <c r="FY19" t="s">
        <v>275</v>
      </c>
      <c r="FZ19" t="s">
        <v>276</v>
      </c>
      <c r="GA19" t="s">
        <v>277</v>
      </c>
      <c r="GB19" t="s">
        <v>298</v>
      </c>
      <c r="GC19" t="s">
        <v>279</v>
      </c>
      <c r="GD19" t="s">
        <v>280</v>
      </c>
      <c r="GE19" t="s">
        <v>281</v>
      </c>
      <c r="GF19">
        <v>20241025</v>
      </c>
      <c r="GG19" t="s">
        <v>268</v>
      </c>
      <c r="GH19">
        <v>20240326</v>
      </c>
      <c r="GM19" t="s">
        <v>282</v>
      </c>
      <c r="GN19" t="s">
        <v>283</v>
      </c>
      <c r="GO19" t="s">
        <v>284</v>
      </c>
      <c r="GP19" t="s">
        <v>285</v>
      </c>
      <c r="GQ19" t="s">
        <v>286</v>
      </c>
      <c r="GR19" t="s">
        <v>287</v>
      </c>
      <c r="GS19" t="s">
        <v>288</v>
      </c>
      <c r="GT19" t="s">
        <v>287</v>
      </c>
      <c r="HA19">
        <v>166</v>
      </c>
      <c r="HB19">
        <v>120</v>
      </c>
      <c r="HC19" t="s">
        <v>247</v>
      </c>
      <c r="HD19" t="s">
        <v>247</v>
      </c>
      <c r="HE19">
        <v>25</v>
      </c>
      <c r="HF19" t="s">
        <v>289</v>
      </c>
      <c r="HG19" t="s">
        <v>290</v>
      </c>
      <c r="HH19" t="s">
        <v>291</v>
      </c>
      <c r="HI19">
        <v>24809344</v>
      </c>
      <c r="HJ19">
        <v>113</v>
      </c>
      <c r="HK19">
        <v>100</v>
      </c>
      <c r="HL19" t="s">
        <v>247</v>
      </c>
      <c r="HM19" t="s">
        <v>247</v>
      </c>
      <c r="HN19">
        <v>25</v>
      </c>
      <c r="HO19" t="s">
        <v>292</v>
      </c>
      <c r="HP19" t="s">
        <v>293</v>
      </c>
      <c r="HQ19" t="s">
        <v>294</v>
      </c>
      <c r="HR19">
        <v>4112024</v>
      </c>
      <c r="HS19">
        <v>194</v>
      </c>
      <c r="HT19">
        <v>36</v>
      </c>
      <c r="HU19" t="s">
        <v>247</v>
      </c>
      <c r="HV19" t="s">
        <v>247</v>
      </c>
      <c r="HW19">
        <v>25</v>
      </c>
      <c r="HX19">
        <v>25</v>
      </c>
      <c r="HY19">
        <v>25</v>
      </c>
      <c r="HZ19">
        <v>25</v>
      </c>
      <c r="IA19">
        <v>25</v>
      </c>
      <c r="IB19">
        <v>25</v>
      </c>
      <c r="IC19" t="s">
        <v>295</v>
      </c>
      <c r="ID19">
        <v>1</v>
      </c>
    </row>
    <row r="20" spans="1:238" x14ac:dyDescent="0.4">
      <c r="A20">
        <v>26</v>
      </c>
      <c r="B20" t="s">
        <v>237</v>
      </c>
      <c r="C20" t="s">
        <v>238</v>
      </c>
      <c r="D20" t="s">
        <v>239</v>
      </c>
      <c r="E20" t="s">
        <v>240</v>
      </c>
      <c r="F20">
        <v>0.92</v>
      </c>
      <c r="G20">
        <v>0.4</v>
      </c>
      <c r="H20">
        <v>0.46</v>
      </c>
      <c r="I20">
        <v>2.2599999999999998</v>
      </c>
      <c r="J20">
        <v>0.88</v>
      </c>
      <c r="K20">
        <v>0.31</v>
      </c>
      <c r="L20">
        <v>0.35</v>
      </c>
      <c r="M20">
        <v>0.99</v>
      </c>
      <c r="N20">
        <v>0.53</v>
      </c>
      <c r="O20">
        <v>0.56000000000000005</v>
      </c>
      <c r="P20" t="s">
        <v>241</v>
      </c>
      <c r="Q20" t="s">
        <v>240</v>
      </c>
      <c r="R20">
        <v>0.9</v>
      </c>
      <c r="S20">
        <v>0.37</v>
      </c>
      <c r="T20">
        <v>0.47</v>
      </c>
      <c r="U20">
        <v>2.13</v>
      </c>
      <c r="V20">
        <v>0.88</v>
      </c>
      <c r="W20">
        <v>0.31</v>
      </c>
      <c r="X20">
        <v>0.34</v>
      </c>
      <c r="Y20">
        <v>0.94</v>
      </c>
      <c r="Z20">
        <v>0.48</v>
      </c>
      <c r="AA20">
        <v>0.56999999999999995</v>
      </c>
      <c r="AB20" t="s">
        <v>242</v>
      </c>
      <c r="AC20" t="s">
        <v>243</v>
      </c>
      <c r="AD20" t="s">
        <v>244</v>
      </c>
      <c r="AE20" t="s">
        <v>297</v>
      </c>
      <c r="AF20">
        <v>85.41</v>
      </c>
      <c r="AG20">
        <v>77.95</v>
      </c>
      <c r="AH20">
        <v>63.7</v>
      </c>
      <c r="AI20">
        <v>76.849999999999994</v>
      </c>
      <c r="AJ20">
        <v>63.69</v>
      </c>
      <c r="AK20">
        <v>76.849999999999994</v>
      </c>
      <c r="AL20">
        <v>206.32</v>
      </c>
      <c r="AM20">
        <v>85.41</v>
      </c>
      <c r="AN20">
        <v>77.94</v>
      </c>
      <c r="AO20">
        <v>63.7</v>
      </c>
      <c r="AP20">
        <v>76.84</v>
      </c>
      <c r="AQ20">
        <v>63.68</v>
      </c>
      <c r="AR20">
        <v>76.849999999999994</v>
      </c>
      <c r="AS20">
        <v>205.95</v>
      </c>
      <c r="AT20">
        <v>85.42</v>
      </c>
      <c r="AU20">
        <v>77.959999999999994</v>
      </c>
      <c r="AV20">
        <v>63.71</v>
      </c>
      <c r="AW20">
        <v>76.86</v>
      </c>
      <c r="AX20">
        <v>63.69</v>
      </c>
      <c r="AY20">
        <v>76.86</v>
      </c>
      <c r="AZ20">
        <v>206.45</v>
      </c>
      <c r="BA20" t="s">
        <v>246</v>
      </c>
      <c r="BB20">
        <v>24229</v>
      </c>
      <c r="BC20">
        <v>131</v>
      </c>
      <c r="BD20">
        <v>133</v>
      </c>
      <c r="BE20" t="s">
        <v>247</v>
      </c>
      <c r="BF20" t="s">
        <v>247</v>
      </c>
      <c r="BG20">
        <v>26</v>
      </c>
      <c r="BH20" t="s">
        <v>248</v>
      </c>
      <c r="BI20" t="s">
        <v>249</v>
      </c>
      <c r="BJ20" t="s">
        <v>250</v>
      </c>
      <c r="BK20" t="s">
        <v>251</v>
      </c>
      <c r="BL20" t="s">
        <v>252</v>
      </c>
      <c r="BM20" t="s">
        <v>253</v>
      </c>
      <c r="BN20">
        <v>120</v>
      </c>
      <c r="BO20">
        <v>116.8</v>
      </c>
      <c r="BP20">
        <v>117</v>
      </c>
      <c r="BQ20">
        <v>118.4</v>
      </c>
      <c r="BR20">
        <v>118</v>
      </c>
      <c r="BS20">
        <v>115</v>
      </c>
      <c r="BT20">
        <v>115</v>
      </c>
      <c r="BU20">
        <v>115</v>
      </c>
      <c r="BV20">
        <v>123</v>
      </c>
      <c r="BW20">
        <v>121</v>
      </c>
      <c r="BX20">
        <v>120</v>
      </c>
      <c r="BY20">
        <v>126</v>
      </c>
      <c r="BZ20">
        <v>74.05</v>
      </c>
      <c r="CA20">
        <v>13.5</v>
      </c>
      <c r="CB20">
        <v>13.5</v>
      </c>
      <c r="CC20">
        <v>7.94</v>
      </c>
      <c r="CD20">
        <v>7.93</v>
      </c>
      <c r="CE20">
        <v>175.64</v>
      </c>
      <c r="CF20" t="s">
        <v>254</v>
      </c>
      <c r="CG20">
        <v>1.1200000000000001</v>
      </c>
      <c r="CH20" t="s">
        <v>254</v>
      </c>
      <c r="CI20">
        <v>74.03</v>
      </c>
      <c r="CJ20">
        <v>13.48</v>
      </c>
      <c r="CK20">
        <v>13.48</v>
      </c>
      <c r="CL20">
        <v>7.93</v>
      </c>
      <c r="CM20">
        <v>7.92</v>
      </c>
      <c r="CN20">
        <v>175.4</v>
      </c>
      <c r="CO20" t="s">
        <v>254</v>
      </c>
      <c r="CP20">
        <v>1.08</v>
      </c>
      <c r="CQ20" t="s">
        <v>254</v>
      </c>
      <c r="CR20">
        <v>74.06</v>
      </c>
      <c r="CS20">
        <v>13.51</v>
      </c>
      <c r="CT20">
        <v>13.51</v>
      </c>
      <c r="CU20">
        <v>7.96</v>
      </c>
      <c r="CV20">
        <v>7.95</v>
      </c>
      <c r="CW20">
        <v>175.8</v>
      </c>
      <c r="CX20" t="s">
        <v>254</v>
      </c>
      <c r="CY20">
        <v>1.19</v>
      </c>
      <c r="CZ20" t="s">
        <v>254</v>
      </c>
      <c r="DA20" t="s">
        <v>255</v>
      </c>
      <c r="DB20" t="s">
        <v>256</v>
      </c>
      <c r="DC20">
        <v>62.39</v>
      </c>
      <c r="DD20">
        <v>62.4</v>
      </c>
      <c r="DE20">
        <v>2.2000000000000002</v>
      </c>
      <c r="DF20">
        <v>7.07</v>
      </c>
      <c r="DG20">
        <v>62.3</v>
      </c>
      <c r="DH20">
        <v>62.31</v>
      </c>
      <c r="DI20">
        <v>2.19</v>
      </c>
      <c r="DJ20">
        <v>7.05</v>
      </c>
      <c r="DK20">
        <v>62.45</v>
      </c>
      <c r="DL20">
        <v>62.44</v>
      </c>
      <c r="DM20">
        <v>2.21</v>
      </c>
      <c r="DN20">
        <v>7.09</v>
      </c>
      <c r="DO20" s="5">
        <v>0.30299999999999999</v>
      </c>
      <c r="DP20" s="5">
        <v>0.17100000000000001</v>
      </c>
      <c r="DQ20" s="5">
        <v>0.35799999999999998</v>
      </c>
      <c r="DR20">
        <v>5.4</v>
      </c>
      <c r="DS20">
        <v>4.0999999999999996</v>
      </c>
      <c r="DT20">
        <v>7</v>
      </c>
      <c r="DU20">
        <v>7.1</v>
      </c>
      <c r="DV20">
        <v>4.8</v>
      </c>
      <c r="DW20">
        <v>9.3000000000000007</v>
      </c>
      <c r="DX20" t="s">
        <v>257</v>
      </c>
      <c r="DY20">
        <v>200924</v>
      </c>
      <c r="DZ20" t="s">
        <v>258</v>
      </c>
      <c r="EA20" t="s">
        <v>259</v>
      </c>
      <c r="EB20" t="s">
        <v>260</v>
      </c>
      <c r="ED20">
        <v>137</v>
      </c>
      <c r="EE20">
        <v>126</v>
      </c>
      <c r="EF20" t="s">
        <v>247</v>
      </c>
      <c r="EG20" t="s">
        <v>247</v>
      </c>
      <c r="EH20">
        <v>26</v>
      </c>
      <c r="EI20" t="s">
        <v>261</v>
      </c>
      <c r="EJ20" t="s">
        <v>262</v>
      </c>
      <c r="EK20" t="s">
        <v>263</v>
      </c>
      <c r="EL20" t="s">
        <v>264</v>
      </c>
      <c r="EM20" t="s">
        <v>265</v>
      </c>
      <c r="EN20" t="s">
        <v>266</v>
      </c>
      <c r="EO20">
        <v>29.52</v>
      </c>
      <c r="EP20">
        <v>29.51</v>
      </c>
      <c r="EQ20">
        <v>29.52</v>
      </c>
      <c r="ER20" t="s">
        <v>267</v>
      </c>
      <c r="ES20" t="s">
        <v>264</v>
      </c>
      <c r="ET20" t="s">
        <v>268</v>
      </c>
      <c r="EU20" t="s">
        <v>269</v>
      </c>
      <c r="EV20" t="s">
        <v>270</v>
      </c>
      <c r="EW20" t="s">
        <v>271</v>
      </c>
      <c r="EX20" t="s">
        <v>272</v>
      </c>
      <c r="EY20">
        <v>2018824</v>
      </c>
      <c r="FB20" t="s">
        <v>273</v>
      </c>
      <c r="FC20" t="s">
        <v>274</v>
      </c>
      <c r="FT20">
        <v>172</v>
      </c>
      <c r="FU20">
        <v>86</v>
      </c>
      <c r="FV20" t="s">
        <v>247</v>
      </c>
      <c r="FW20" t="s">
        <v>247</v>
      </c>
      <c r="FX20">
        <v>26</v>
      </c>
      <c r="FY20" t="s">
        <v>275</v>
      </c>
      <c r="FZ20" t="s">
        <v>276</v>
      </c>
      <c r="GA20" t="s">
        <v>277</v>
      </c>
      <c r="GB20" t="s">
        <v>298</v>
      </c>
      <c r="GC20" t="s">
        <v>279</v>
      </c>
      <c r="GD20" t="s">
        <v>280</v>
      </c>
      <c r="GE20" t="s">
        <v>281</v>
      </c>
      <c r="GF20">
        <v>20241025</v>
      </c>
      <c r="GG20" t="s">
        <v>268</v>
      </c>
      <c r="GH20">
        <v>20240326</v>
      </c>
      <c r="GM20" t="s">
        <v>282</v>
      </c>
      <c r="GN20" t="s">
        <v>283</v>
      </c>
      <c r="GO20" t="s">
        <v>284</v>
      </c>
      <c r="GP20" t="s">
        <v>285</v>
      </c>
      <c r="GQ20" t="s">
        <v>286</v>
      </c>
      <c r="GR20" t="s">
        <v>287</v>
      </c>
      <c r="GS20" t="s">
        <v>288</v>
      </c>
      <c r="GT20" t="s">
        <v>287</v>
      </c>
      <c r="HA20">
        <v>166</v>
      </c>
      <c r="HB20">
        <v>144</v>
      </c>
      <c r="HC20" t="s">
        <v>247</v>
      </c>
      <c r="HD20" t="s">
        <v>247</v>
      </c>
      <c r="HE20">
        <v>26</v>
      </c>
      <c r="HF20" t="s">
        <v>289</v>
      </c>
      <c r="HG20" t="s">
        <v>290</v>
      </c>
      <c r="HH20" t="s">
        <v>291</v>
      </c>
      <c r="HI20">
        <v>24809344</v>
      </c>
      <c r="HJ20">
        <v>113</v>
      </c>
      <c r="HK20">
        <v>104</v>
      </c>
      <c r="HL20" t="s">
        <v>247</v>
      </c>
      <c r="HM20" t="s">
        <v>247</v>
      </c>
      <c r="HN20">
        <v>26</v>
      </c>
      <c r="HO20" t="s">
        <v>292</v>
      </c>
      <c r="HP20" t="s">
        <v>293</v>
      </c>
      <c r="HQ20" t="s">
        <v>294</v>
      </c>
      <c r="HR20">
        <v>4112024</v>
      </c>
      <c r="HS20">
        <v>194</v>
      </c>
      <c r="HT20">
        <v>34</v>
      </c>
      <c r="HU20" t="s">
        <v>247</v>
      </c>
      <c r="HV20" t="s">
        <v>247</v>
      </c>
      <c r="HW20">
        <v>26</v>
      </c>
      <c r="HX20">
        <v>26</v>
      </c>
      <c r="HY20">
        <v>26</v>
      </c>
      <c r="HZ20">
        <v>26</v>
      </c>
      <c r="IA20">
        <v>26</v>
      </c>
      <c r="IB20">
        <v>26</v>
      </c>
      <c r="IC20" t="s">
        <v>295</v>
      </c>
      <c r="ID20">
        <v>1</v>
      </c>
    </row>
    <row r="21" spans="1:238" x14ac:dyDescent="0.4">
      <c r="A21">
        <v>27</v>
      </c>
      <c r="B21" t="s">
        <v>237</v>
      </c>
      <c r="C21" t="s">
        <v>238</v>
      </c>
      <c r="D21" t="s">
        <v>239</v>
      </c>
      <c r="E21" t="s">
        <v>240</v>
      </c>
      <c r="F21">
        <v>0.92</v>
      </c>
      <c r="G21">
        <v>0.4</v>
      </c>
      <c r="H21">
        <v>0.46</v>
      </c>
      <c r="I21">
        <v>2.2599999999999998</v>
      </c>
      <c r="J21">
        <v>0.88</v>
      </c>
      <c r="K21">
        <v>0.31</v>
      </c>
      <c r="L21">
        <v>0.35</v>
      </c>
      <c r="M21">
        <v>0.99</v>
      </c>
      <c r="N21">
        <v>0.53</v>
      </c>
      <c r="O21">
        <v>0.56000000000000005</v>
      </c>
      <c r="P21" t="s">
        <v>241</v>
      </c>
      <c r="Q21" t="s">
        <v>240</v>
      </c>
      <c r="R21">
        <v>0.9</v>
      </c>
      <c r="S21">
        <v>0.37</v>
      </c>
      <c r="T21">
        <v>0.47</v>
      </c>
      <c r="U21">
        <v>2.13</v>
      </c>
      <c r="V21">
        <v>0.88</v>
      </c>
      <c r="W21">
        <v>0.31</v>
      </c>
      <c r="X21">
        <v>0.34</v>
      </c>
      <c r="Y21">
        <v>0.94</v>
      </c>
      <c r="Z21">
        <v>0.48</v>
      </c>
      <c r="AA21">
        <v>0.56999999999999995</v>
      </c>
      <c r="AB21" t="s">
        <v>242</v>
      </c>
      <c r="AC21" t="s">
        <v>243</v>
      </c>
      <c r="AD21" t="s">
        <v>244</v>
      </c>
      <c r="AE21" t="s">
        <v>297</v>
      </c>
      <c r="AF21">
        <v>85.41</v>
      </c>
      <c r="AG21">
        <v>77.95</v>
      </c>
      <c r="AH21">
        <v>63.7</v>
      </c>
      <c r="AI21">
        <v>76.849999999999994</v>
      </c>
      <c r="AJ21">
        <v>63.69</v>
      </c>
      <c r="AK21">
        <v>76.849999999999994</v>
      </c>
      <c r="AL21">
        <v>206.32</v>
      </c>
      <c r="AM21">
        <v>85.41</v>
      </c>
      <c r="AN21">
        <v>77.94</v>
      </c>
      <c r="AO21">
        <v>63.7</v>
      </c>
      <c r="AP21">
        <v>76.84</v>
      </c>
      <c r="AQ21">
        <v>63.68</v>
      </c>
      <c r="AR21">
        <v>76.849999999999994</v>
      </c>
      <c r="AS21">
        <v>205.95</v>
      </c>
      <c r="AT21">
        <v>85.42</v>
      </c>
      <c r="AU21">
        <v>77.959999999999994</v>
      </c>
      <c r="AV21">
        <v>63.71</v>
      </c>
      <c r="AW21">
        <v>76.86</v>
      </c>
      <c r="AX21">
        <v>63.69</v>
      </c>
      <c r="AY21">
        <v>76.86</v>
      </c>
      <c r="AZ21">
        <v>206.45</v>
      </c>
      <c r="BA21" t="s">
        <v>246</v>
      </c>
      <c r="BB21">
        <v>24229</v>
      </c>
      <c r="BC21">
        <v>131</v>
      </c>
      <c r="BD21">
        <v>116</v>
      </c>
      <c r="BE21" t="s">
        <v>247</v>
      </c>
      <c r="BF21" t="s">
        <v>247</v>
      </c>
      <c r="BG21">
        <v>27</v>
      </c>
      <c r="BH21" t="s">
        <v>248</v>
      </c>
      <c r="BI21" t="s">
        <v>249</v>
      </c>
      <c r="BJ21" t="s">
        <v>250</v>
      </c>
      <c r="BK21" t="s">
        <v>251</v>
      </c>
      <c r="BL21" t="s">
        <v>252</v>
      </c>
      <c r="BM21" t="s">
        <v>253</v>
      </c>
      <c r="BN21">
        <v>120</v>
      </c>
      <c r="BO21">
        <v>116.8</v>
      </c>
      <c r="BP21">
        <v>117</v>
      </c>
      <c r="BQ21">
        <v>118.4</v>
      </c>
      <c r="BR21">
        <v>118</v>
      </c>
      <c r="BS21">
        <v>115</v>
      </c>
      <c r="BT21">
        <v>115</v>
      </c>
      <c r="BU21">
        <v>115</v>
      </c>
      <c r="BV21">
        <v>123</v>
      </c>
      <c r="BW21">
        <v>121</v>
      </c>
      <c r="BX21">
        <v>120</v>
      </c>
      <c r="BY21">
        <v>126</v>
      </c>
      <c r="BZ21">
        <v>74.05</v>
      </c>
      <c r="CA21">
        <v>13.5</v>
      </c>
      <c r="CB21">
        <v>13.5</v>
      </c>
      <c r="CC21">
        <v>7.94</v>
      </c>
      <c r="CD21">
        <v>7.93</v>
      </c>
      <c r="CE21">
        <v>175.64</v>
      </c>
      <c r="CF21" t="s">
        <v>254</v>
      </c>
      <c r="CG21">
        <v>1.1200000000000001</v>
      </c>
      <c r="CH21" t="s">
        <v>254</v>
      </c>
      <c r="CI21">
        <v>74.03</v>
      </c>
      <c r="CJ21">
        <v>13.48</v>
      </c>
      <c r="CK21">
        <v>13.48</v>
      </c>
      <c r="CL21">
        <v>7.93</v>
      </c>
      <c r="CM21">
        <v>7.92</v>
      </c>
      <c r="CN21">
        <v>175.4</v>
      </c>
      <c r="CO21" t="s">
        <v>254</v>
      </c>
      <c r="CP21">
        <v>1.08</v>
      </c>
      <c r="CQ21" t="s">
        <v>254</v>
      </c>
      <c r="CR21">
        <v>74.06</v>
      </c>
      <c r="CS21">
        <v>13.51</v>
      </c>
      <c r="CT21">
        <v>13.51</v>
      </c>
      <c r="CU21">
        <v>7.96</v>
      </c>
      <c r="CV21">
        <v>7.95</v>
      </c>
      <c r="CW21">
        <v>175.8</v>
      </c>
      <c r="CX21" t="s">
        <v>254</v>
      </c>
      <c r="CY21">
        <v>1.19</v>
      </c>
      <c r="CZ21" t="s">
        <v>254</v>
      </c>
      <c r="DA21" t="s">
        <v>255</v>
      </c>
      <c r="DB21" t="s">
        <v>256</v>
      </c>
      <c r="DC21">
        <v>62.39</v>
      </c>
      <c r="DD21">
        <v>62.4</v>
      </c>
      <c r="DE21">
        <v>2.2000000000000002</v>
      </c>
      <c r="DF21">
        <v>7.07</v>
      </c>
      <c r="DG21">
        <v>62.3</v>
      </c>
      <c r="DH21">
        <v>62.31</v>
      </c>
      <c r="DI21">
        <v>2.19</v>
      </c>
      <c r="DJ21">
        <v>7.05</v>
      </c>
      <c r="DK21">
        <v>62.45</v>
      </c>
      <c r="DL21">
        <v>62.44</v>
      </c>
      <c r="DM21">
        <v>2.21</v>
      </c>
      <c r="DN21">
        <v>7.09</v>
      </c>
      <c r="DO21" s="5">
        <v>0.30299999999999999</v>
      </c>
      <c r="DP21" s="5">
        <v>0.17100000000000001</v>
      </c>
      <c r="DQ21" s="5">
        <v>0.35799999999999998</v>
      </c>
      <c r="DR21">
        <v>5.4</v>
      </c>
      <c r="DS21">
        <v>4.0999999999999996</v>
      </c>
      <c r="DT21">
        <v>7</v>
      </c>
      <c r="DU21">
        <v>7.1</v>
      </c>
      <c r="DV21">
        <v>4.8</v>
      </c>
      <c r="DW21">
        <v>9.3000000000000007</v>
      </c>
      <c r="DX21" t="s">
        <v>257</v>
      </c>
      <c r="DY21">
        <v>200924</v>
      </c>
      <c r="DZ21" t="s">
        <v>258</v>
      </c>
      <c r="EA21" t="s">
        <v>259</v>
      </c>
      <c r="EB21" t="s">
        <v>260</v>
      </c>
      <c r="ED21">
        <v>137</v>
      </c>
      <c r="EE21">
        <v>137</v>
      </c>
      <c r="EF21" t="s">
        <v>247</v>
      </c>
      <c r="EG21" t="s">
        <v>247</v>
      </c>
      <c r="EH21">
        <v>27</v>
      </c>
      <c r="EI21" t="s">
        <v>261</v>
      </c>
      <c r="EJ21" t="s">
        <v>262</v>
      </c>
      <c r="EK21" t="s">
        <v>263</v>
      </c>
      <c r="EL21" t="s">
        <v>264</v>
      </c>
      <c r="EM21" t="s">
        <v>265</v>
      </c>
      <c r="EN21" t="s">
        <v>266</v>
      </c>
      <c r="EO21">
        <v>29.52</v>
      </c>
      <c r="EP21">
        <v>29.51</v>
      </c>
      <c r="EQ21">
        <v>29.52</v>
      </c>
      <c r="ER21" t="s">
        <v>267</v>
      </c>
      <c r="ES21" t="s">
        <v>264</v>
      </c>
      <c r="ET21" t="s">
        <v>268</v>
      </c>
      <c r="EU21" t="s">
        <v>269</v>
      </c>
      <c r="EV21" t="s">
        <v>270</v>
      </c>
      <c r="EW21" t="s">
        <v>271</v>
      </c>
      <c r="EX21" t="s">
        <v>272</v>
      </c>
      <c r="EY21">
        <v>2018824</v>
      </c>
      <c r="FB21" t="s">
        <v>273</v>
      </c>
      <c r="FC21" t="s">
        <v>274</v>
      </c>
      <c r="FT21">
        <v>172</v>
      </c>
      <c r="FU21">
        <v>99</v>
      </c>
      <c r="FV21" t="s">
        <v>247</v>
      </c>
      <c r="FW21" t="s">
        <v>247</v>
      </c>
      <c r="FX21">
        <v>27</v>
      </c>
      <c r="FY21" t="s">
        <v>275</v>
      </c>
      <c r="FZ21" t="s">
        <v>276</v>
      </c>
      <c r="GA21" t="s">
        <v>277</v>
      </c>
      <c r="GB21" t="s">
        <v>298</v>
      </c>
      <c r="GC21" t="s">
        <v>279</v>
      </c>
      <c r="GD21" t="s">
        <v>280</v>
      </c>
      <c r="GE21" t="s">
        <v>281</v>
      </c>
      <c r="GF21">
        <v>20241025</v>
      </c>
      <c r="GG21" t="s">
        <v>268</v>
      </c>
      <c r="GH21">
        <v>20240326</v>
      </c>
      <c r="GM21" t="s">
        <v>282</v>
      </c>
      <c r="GN21" t="s">
        <v>283</v>
      </c>
      <c r="GO21" t="s">
        <v>284</v>
      </c>
      <c r="GP21" t="s">
        <v>285</v>
      </c>
      <c r="GQ21" t="s">
        <v>286</v>
      </c>
      <c r="GR21" t="s">
        <v>287</v>
      </c>
      <c r="GS21" t="s">
        <v>288</v>
      </c>
      <c r="GT21" t="s">
        <v>287</v>
      </c>
      <c r="HA21">
        <v>166</v>
      </c>
      <c r="HB21">
        <v>126</v>
      </c>
      <c r="HC21" t="s">
        <v>247</v>
      </c>
      <c r="HD21" t="s">
        <v>247</v>
      </c>
      <c r="HE21">
        <v>27</v>
      </c>
      <c r="HF21" t="s">
        <v>289</v>
      </c>
      <c r="HG21" t="s">
        <v>290</v>
      </c>
      <c r="HH21" t="s">
        <v>291</v>
      </c>
      <c r="HI21">
        <v>24809344</v>
      </c>
      <c r="HJ21">
        <v>113</v>
      </c>
      <c r="HK21">
        <v>105</v>
      </c>
      <c r="HL21" t="s">
        <v>247</v>
      </c>
      <c r="HM21" t="s">
        <v>247</v>
      </c>
      <c r="HN21">
        <v>27</v>
      </c>
      <c r="HO21" t="s">
        <v>292</v>
      </c>
      <c r="HP21" t="s">
        <v>293</v>
      </c>
      <c r="HQ21" t="s">
        <v>294</v>
      </c>
      <c r="HR21">
        <v>4112024</v>
      </c>
      <c r="HS21">
        <v>194</v>
      </c>
      <c r="HT21">
        <v>217</v>
      </c>
      <c r="HU21" t="s">
        <v>247</v>
      </c>
      <c r="HV21" t="s">
        <v>247</v>
      </c>
      <c r="HW21">
        <v>27</v>
      </c>
      <c r="HX21">
        <v>27</v>
      </c>
      <c r="HY21">
        <v>27</v>
      </c>
      <c r="HZ21">
        <v>27</v>
      </c>
      <c r="IA21">
        <v>27</v>
      </c>
      <c r="IB21">
        <v>27</v>
      </c>
      <c r="IC21" t="s">
        <v>295</v>
      </c>
      <c r="ID21">
        <v>1</v>
      </c>
    </row>
    <row r="22" spans="1:238" x14ac:dyDescent="0.4">
      <c r="A22">
        <v>30</v>
      </c>
      <c r="B22" t="s">
        <v>237</v>
      </c>
      <c r="C22" t="s">
        <v>238</v>
      </c>
      <c r="D22" t="s">
        <v>239</v>
      </c>
      <c r="E22" t="s">
        <v>240</v>
      </c>
      <c r="F22">
        <v>0.92</v>
      </c>
      <c r="G22">
        <v>0.4</v>
      </c>
      <c r="H22">
        <v>0.46</v>
      </c>
      <c r="I22">
        <v>2.2599999999999998</v>
      </c>
      <c r="J22">
        <v>0.88</v>
      </c>
      <c r="K22">
        <v>0.31</v>
      </c>
      <c r="L22">
        <v>0.35</v>
      </c>
      <c r="M22">
        <v>0.99</v>
      </c>
      <c r="N22">
        <v>0.53</v>
      </c>
      <c r="O22">
        <v>0.56000000000000005</v>
      </c>
      <c r="P22" t="s">
        <v>241</v>
      </c>
      <c r="Q22" t="s">
        <v>240</v>
      </c>
      <c r="R22">
        <v>0.9</v>
      </c>
      <c r="S22">
        <v>0.37</v>
      </c>
      <c r="T22">
        <v>0.47</v>
      </c>
      <c r="U22">
        <v>2.13</v>
      </c>
      <c r="V22">
        <v>0.88</v>
      </c>
      <c r="W22">
        <v>0.31</v>
      </c>
      <c r="X22">
        <v>0.34</v>
      </c>
      <c r="Y22">
        <v>0.94</v>
      </c>
      <c r="Z22">
        <v>0.48</v>
      </c>
      <c r="AA22">
        <v>0.56999999999999995</v>
      </c>
      <c r="AB22" t="s">
        <v>242</v>
      </c>
      <c r="AC22" t="s">
        <v>243</v>
      </c>
      <c r="AD22" t="s">
        <v>244</v>
      </c>
      <c r="AE22" t="s">
        <v>297</v>
      </c>
      <c r="AF22">
        <v>85.41</v>
      </c>
      <c r="AG22">
        <v>77.95</v>
      </c>
      <c r="AH22">
        <v>63.7</v>
      </c>
      <c r="AI22">
        <v>76.849999999999994</v>
      </c>
      <c r="AJ22">
        <v>63.69</v>
      </c>
      <c r="AK22">
        <v>76.849999999999994</v>
      </c>
      <c r="AL22">
        <v>206.32</v>
      </c>
      <c r="AM22">
        <v>85.41</v>
      </c>
      <c r="AN22">
        <v>77.94</v>
      </c>
      <c r="AO22">
        <v>63.7</v>
      </c>
      <c r="AP22">
        <v>76.84</v>
      </c>
      <c r="AQ22">
        <v>63.68</v>
      </c>
      <c r="AR22">
        <v>76.849999999999994</v>
      </c>
      <c r="AS22">
        <v>205.95</v>
      </c>
      <c r="AT22">
        <v>85.42</v>
      </c>
      <c r="AU22">
        <v>77.959999999999994</v>
      </c>
      <c r="AV22">
        <v>63.71</v>
      </c>
      <c r="AW22">
        <v>76.86</v>
      </c>
      <c r="AX22">
        <v>63.69</v>
      </c>
      <c r="AY22">
        <v>76.86</v>
      </c>
      <c r="AZ22">
        <v>206.45</v>
      </c>
      <c r="BA22" t="s">
        <v>246</v>
      </c>
      <c r="BB22">
        <v>24229</v>
      </c>
      <c r="BC22">
        <v>131</v>
      </c>
      <c r="BD22">
        <v>120</v>
      </c>
      <c r="BE22" t="s">
        <v>247</v>
      </c>
      <c r="BF22" t="s">
        <v>247</v>
      </c>
      <c r="BG22">
        <v>30</v>
      </c>
      <c r="BH22" t="s">
        <v>248</v>
      </c>
      <c r="BI22" t="s">
        <v>249</v>
      </c>
      <c r="BJ22" t="s">
        <v>250</v>
      </c>
      <c r="BK22" t="s">
        <v>251</v>
      </c>
      <c r="BL22" t="s">
        <v>252</v>
      </c>
      <c r="BM22" t="s">
        <v>253</v>
      </c>
      <c r="BN22">
        <v>120</v>
      </c>
      <c r="BO22">
        <v>116.8</v>
      </c>
      <c r="BP22">
        <v>117</v>
      </c>
      <c r="BQ22">
        <v>118.4</v>
      </c>
      <c r="BR22">
        <v>118</v>
      </c>
      <c r="BS22">
        <v>115</v>
      </c>
      <c r="BT22">
        <v>115</v>
      </c>
      <c r="BU22">
        <v>115</v>
      </c>
      <c r="BV22">
        <v>123</v>
      </c>
      <c r="BW22">
        <v>121</v>
      </c>
      <c r="BX22">
        <v>120</v>
      </c>
      <c r="BY22">
        <v>126</v>
      </c>
      <c r="BZ22">
        <v>74.05</v>
      </c>
      <c r="CA22">
        <v>13.5</v>
      </c>
      <c r="CB22">
        <v>13.5</v>
      </c>
      <c r="CC22">
        <v>7.94</v>
      </c>
      <c r="CD22">
        <v>7.93</v>
      </c>
      <c r="CE22">
        <v>175.64</v>
      </c>
      <c r="CF22" t="s">
        <v>254</v>
      </c>
      <c r="CG22">
        <v>1.1200000000000001</v>
      </c>
      <c r="CH22" t="s">
        <v>254</v>
      </c>
      <c r="CI22">
        <v>74.03</v>
      </c>
      <c r="CJ22">
        <v>13.48</v>
      </c>
      <c r="CK22">
        <v>13.48</v>
      </c>
      <c r="CL22">
        <v>7.93</v>
      </c>
      <c r="CM22">
        <v>7.92</v>
      </c>
      <c r="CN22">
        <v>175.4</v>
      </c>
      <c r="CO22" t="s">
        <v>254</v>
      </c>
      <c r="CP22">
        <v>1.08</v>
      </c>
      <c r="CQ22" t="s">
        <v>254</v>
      </c>
      <c r="CR22">
        <v>74.06</v>
      </c>
      <c r="CS22">
        <v>13.51</v>
      </c>
      <c r="CT22">
        <v>13.51</v>
      </c>
      <c r="CU22">
        <v>7.96</v>
      </c>
      <c r="CV22">
        <v>7.95</v>
      </c>
      <c r="CW22">
        <v>175.8</v>
      </c>
      <c r="CX22" t="s">
        <v>254</v>
      </c>
      <c r="CY22">
        <v>1.19</v>
      </c>
      <c r="CZ22" t="s">
        <v>254</v>
      </c>
      <c r="DA22" t="s">
        <v>255</v>
      </c>
      <c r="DB22" t="s">
        <v>256</v>
      </c>
      <c r="DC22">
        <v>62.39</v>
      </c>
      <c r="DD22">
        <v>62.4</v>
      </c>
      <c r="DE22">
        <v>2.2000000000000002</v>
      </c>
      <c r="DF22">
        <v>7.07</v>
      </c>
      <c r="DG22">
        <v>62.3</v>
      </c>
      <c r="DH22">
        <v>62.31</v>
      </c>
      <c r="DI22">
        <v>2.19</v>
      </c>
      <c r="DJ22">
        <v>7.05</v>
      </c>
      <c r="DK22">
        <v>62.45</v>
      </c>
      <c r="DL22">
        <v>62.44</v>
      </c>
      <c r="DM22">
        <v>2.21</v>
      </c>
      <c r="DN22">
        <v>7.09</v>
      </c>
      <c r="DO22" s="5">
        <v>0.30299999999999999</v>
      </c>
      <c r="DP22" s="5">
        <v>0.17100000000000001</v>
      </c>
      <c r="DQ22" s="5">
        <v>0.35799999999999998</v>
      </c>
      <c r="DR22">
        <v>5.4</v>
      </c>
      <c r="DS22">
        <v>4.0999999999999996</v>
      </c>
      <c r="DT22">
        <v>7</v>
      </c>
      <c r="DU22">
        <v>7.1</v>
      </c>
      <c r="DV22">
        <v>4.8</v>
      </c>
      <c r="DW22">
        <v>9.3000000000000007</v>
      </c>
      <c r="DX22" t="s">
        <v>257</v>
      </c>
      <c r="DY22">
        <v>200924</v>
      </c>
      <c r="DZ22" t="s">
        <v>258</v>
      </c>
      <c r="EA22" t="s">
        <v>259</v>
      </c>
      <c r="EB22" t="s">
        <v>260</v>
      </c>
      <c r="ED22">
        <v>137</v>
      </c>
      <c r="EE22">
        <v>202</v>
      </c>
      <c r="EF22" t="s">
        <v>247</v>
      </c>
      <c r="EG22" t="s">
        <v>247</v>
      </c>
      <c r="EH22">
        <v>30</v>
      </c>
      <c r="EI22" t="s">
        <v>261</v>
      </c>
      <c r="EJ22" t="s">
        <v>262</v>
      </c>
      <c r="EK22" t="s">
        <v>263</v>
      </c>
      <c r="EL22" t="s">
        <v>264</v>
      </c>
      <c r="EM22" t="s">
        <v>265</v>
      </c>
      <c r="EN22" t="s">
        <v>266</v>
      </c>
      <c r="EO22">
        <v>29.52</v>
      </c>
      <c r="EP22">
        <v>29.51</v>
      </c>
      <c r="EQ22">
        <v>29.52</v>
      </c>
      <c r="ER22" t="s">
        <v>267</v>
      </c>
      <c r="ES22" t="s">
        <v>264</v>
      </c>
      <c r="ET22" t="s">
        <v>268</v>
      </c>
      <c r="EU22" t="s">
        <v>269</v>
      </c>
      <c r="EV22" t="s">
        <v>270</v>
      </c>
      <c r="EW22" t="s">
        <v>271</v>
      </c>
      <c r="EX22" t="s">
        <v>272</v>
      </c>
      <c r="EY22">
        <v>2018824</v>
      </c>
      <c r="FB22" t="s">
        <v>273</v>
      </c>
      <c r="FC22" t="s">
        <v>274</v>
      </c>
      <c r="FT22">
        <v>172</v>
      </c>
      <c r="FU22">
        <v>109</v>
      </c>
      <c r="FV22" t="s">
        <v>247</v>
      </c>
      <c r="FW22" t="s">
        <v>247</v>
      </c>
      <c r="FX22">
        <v>30</v>
      </c>
      <c r="FY22" t="s">
        <v>275</v>
      </c>
      <c r="FZ22" t="s">
        <v>276</v>
      </c>
      <c r="GA22" t="s">
        <v>277</v>
      </c>
      <c r="GB22" t="s">
        <v>298</v>
      </c>
      <c r="GC22" t="s">
        <v>279</v>
      </c>
      <c r="GD22" t="s">
        <v>280</v>
      </c>
      <c r="GE22" t="s">
        <v>281</v>
      </c>
      <c r="GF22">
        <v>20241025</v>
      </c>
      <c r="GG22" t="s">
        <v>268</v>
      </c>
      <c r="GH22">
        <v>20240326</v>
      </c>
      <c r="GM22" t="s">
        <v>282</v>
      </c>
      <c r="GN22" t="s">
        <v>283</v>
      </c>
      <c r="GO22" t="s">
        <v>284</v>
      </c>
      <c r="GP22" t="s">
        <v>285</v>
      </c>
      <c r="GQ22" t="s">
        <v>286</v>
      </c>
      <c r="GR22" t="s">
        <v>287</v>
      </c>
      <c r="GS22" t="s">
        <v>288</v>
      </c>
      <c r="GT22" t="s">
        <v>287</v>
      </c>
      <c r="HA22">
        <v>166</v>
      </c>
      <c r="HB22">
        <v>130</v>
      </c>
      <c r="HC22" t="s">
        <v>247</v>
      </c>
      <c r="HD22" t="s">
        <v>247</v>
      </c>
      <c r="HE22">
        <v>30</v>
      </c>
      <c r="HF22" t="s">
        <v>289</v>
      </c>
      <c r="HG22" t="s">
        <v>290</v>
      </c>
      <c r="HH22" t="s">
        <v>291</v>
      </c>
      <c r="HI22">
        <v>24809344</v>
      </c>
      <c r="HJ22">
        <v>113</v>
      </c>
      <c r="HK22">
        <v>91</v>
      </c>
      <c r="HL22" t="s">
        <v>247</v>
      </c>
      <c r="HM22" t="s">
        <v>247</v>
      </c>
      <c r="HN22">
        <v>30</v>
      </c>
      <c r="HO22" t="s">
        <v>292</v>
      </c>
      <c r="HP22" t="s">
        <v>293</v>
      </c>
      <c r="HQ22" t="s">
        <v>294</v>
      </c>
      <c r="HR22">
        <v>4112024</v>
      </c>
      <c r="HS22">
        <v>194</v>
      </c>
      <c r="HT22">
        <v>40</v>
      </c>
      <c r="HU22" t="s">
        <v>247</v>
      </c>
      <c r="HV22" t="s">
        <v>247</v>
      </c>
      <c r="HW22">
        <v>30</v>
      </c>
      <c r="HX22">
        <v>30</v>
      </c>
      <c r="HY22">
        <v>30</v>
      </c>
      <c r="HZ22">
        <v>30</v>
      </c>
      <c r="IA22">
        <v>30</v>
      </c>
      <c r="IB22">
        <v>30</v>
      </c>
      <c r="IC22" t="s">
        <v>295</v>
      </c>
      <c r="ID22">
        <v>1</v>
      </c>
    </row>
    <row r="23" spans="1:238" x14ac:dyDescent="0.4">
      <c r="A23">
        <v>32</v>
      </c>
      <c r="B23" t="s">
        <v>237</v>
      </c>
      <c r="C23" t="s">
        <v>238</v>
      </c>
      <c r="D23" t="s">
        <v>239</v>
      </c>
      <c r="E23" t="s">
        <v>240</v>
      </c>
      <c r="F23">
        <v>0.92</v>
      </c>
      <c r="G23">
        <v>0.4</v>
      </c>
      <c r="H23">
        <v>0.46</v>
      </c>
      <c r="I23">
        <v>2.2599999999999998</v>
      </c>
      <c r="J23">
        <v>0.88</v>
      </c>
      <c r="K23">
        <v>0.31</v>
      </c>
      <c r="L23">
        <v>0.35</v>
      </c>
      <c r="M23">
        <v>0.99</v>
      </c>
      <c r="N23">
        <v>0.53</v>
      </c>
      <c r="O23">
        <v>0.56000000000000005</v>
      </c>
      <c r="P23" t="s">
        <v>241</v>
      </c>
      <c r="Q23" t="s">
        <v>240</v>
      </c>
      <c r="R23">
        <v>0.9</v>
      </c>
      <c r="S23">
        <v>0.37</v>
      </c>
      <c r="T23">
        <v>0.47</v>
      </c>
      <c r="U23">
        <v>2.13</v>
      </c>
      <c r="V23">
        <v>0.88</v>
      </c>
      <c r="W23">
        <v>0.31</v>
      </c>
      <c r="X23">
        <v>0.34</v>
      </c>
      <c r="Y23">
        <v>0.94</v>
      </c>
      <c r="Z23">
        <v>0.48</v>
      </c>
      <c r="AA23">
        <v>0.56999999999999995</v>
      </c>
      <c r="AB23" t="s">
        <v>242</v>
      </c>
      <c r="AC23" t="s">
        <v>243</v>
      </c>
      <c r="AD23" t="s">
        <v>244</v>
      </c>
      <c r="AE23" t="s">
        <v>297</v>
      </c>
      <c r="AF23">
        <v>85.41</v>
      </c>
      <c r="AG23">
        <v>77.95</v>
      </c>
      <c r="AH23">
        <v>63.7</v>
      </c>
      <c r="AI23">
        <v>76.849999999999994</v>
      </c>
      <c r="AJ23">
        <v>63.69</v>
      </c>
      <c r="AK23">
        <v>76.849999999999994</v>
      </c>
      <c r="AL23">
        <v>206.32</v>
      </c>
      <c r="AM23">
        <v>85.41</v>
      </c>
      <c r="AN23">
        <v>77.94</v>
      </c>
      <c r="AO23">
        <v>63.7</v>
      </c>
      <c r="AP23">
        <v>76.84</v>
      </c>
      <c r="AQ23">
        <v>63.68</v>
      </c>
      <c r="AR23">
        <v>76.849999999999994</v>
      </c>
      <c r="AS23">
        <v>205.95</v>
      </c>
      <c r="AT23">
        <v>85.42</v>
      </c>
      <c r="AU23">
        <v>77.959999999999994</v>
      </c>
      <c r="AV23">
        <v>63.71</v>
      </c>
      <c r="AW23">
        <v>76.86</v>
      </c>
      <c r="AX23">
        <v>63.69</v>
      </c>
      <c r="AY23">
        <v>76.86</v>
      </c>
      <c r="AZ23">
        <v>206.45</v>
      </c>
      <c r="BA23" t="s">
        <v>246</v>
      </c>
      <c r="BB23">
        <v>24229</v>
      </c>
      <c r="BC23">
        <v>131</v>
      </c>
      <c r="BD23">
        <v>119</v>
      </c>
      <c r="BE23" t="s">
        <v>247</v>
      </c>
      <c r="BF23" t="s">
        <v>247</v>
      </c>
      <c r="BG23">
        <v>32</v>
      </c>
      <c r="BH23" t="s">
        <v>248</v>
      </c>
      <c r="BI23" t="s">
        <v>249</v>
      </c>
      <c r="BJ23" t="s">
        <v>250</v>
      </c>
      <c r="BK23" t="s">
        <v>251</v>
      </c>
      <c r="BL23" t="s">
        <v>252</v>
      </c>
      <c r="BM23" t="s">
        <v>299</v>
      </c>
      <c r="BN23">
        <v>120.8</v>
      </c>
      <c r="BO23">
        <v>120.2</v>
      </c>
      <c r="BP23">
        <v>120.6</v>
      </c>
      <c r="BQ23">
        <v>118.4</v>
      </c>
      <c r="BR23">
        <v>117</v>
      </c>
      <c r="BS23">
        <v>117</v>
      </c>
      <c r="BT23">
        <v>117</v>
      </c>
      <c r="BU23">
        <v>115</v>
      </c>
      <c r="BV23">
        <v>125</v>
      </c>
      <c r="BW23">
        <v>123</v>
      </c>
      <c r="BX23">
        <v>124</v>
      </c>
      <c r="BY23">
        <v>121</v>
      </c>
      <c r="BZ23">
        <v>74.05</v>
      </c>
      <c r="CA23">
        <v>13.5</v>
      </c>
      <c r="CB23">
        <v>13.5</v>
      </c>
      <c r="CC23">
        <v>7.94</v>
      </c>
      <c r="CD23">
        <v>7.93</v>
      </c>
      <c r="CE23">
        <v>175.64</v>
      </c>
      <c r="CF23" t="s">
        <v>254</v>
      </c>
      <c r="CG23">
        <v>1.1200000000000001</v>
      </c>
      <c r="CH23" t="s">
        <v>254</v>
      </c>
      <c r="CI23">
        <v>74.03</v>
      </c>
      <c r="CJ23">
        <v>13.48</v>
      </c>
      <c r="CK23">
        <v>13.48</v>
      </c>
      <c r="CL23">
        <v>7.93</v>
      </c>
      <c r="CM23">
        <v>7.92</v>
      </c>
      <c r="CN23">
        <v>175.4</v>
      </c>
      <c r="CO23" t="s">
        <v>254</v>
      </c>
      <c r="CP23">
        <v>1.08</v>
      </c>
      <c r="CQ23" t="s">
        <v>254</v>
      </c>
      <c r="CR23">
        <v>74.06</v>
      </c>
      <c r="CS23">
        <v>13.51</v>
      </c>
      <c r="CT23">
        <v>13.51</v>
      </c>
      <c r="CU23">
        <v>7.96</v>
      </c>
      <c r="CV23">
        <v>7.95</v>
      </c>
      <c r="CW23">
        <v>175.8</v>
      </c>
      <c r="CX23" t="s">
        <v>254</v>
      </c>
      <c r="CY23">
        <v>1.19</v>
      </c>
      <c r="CZ23" t="s">
        <v>254</v>
      </c>
      <c r="DA23" t="s">
        <v>255</v>
      </c>
      <c r="DB23" t="s">
        <v>256</v>
      </c>
      <c r="DC23">
        <v>62.39</v>
      </c>
      <c r="DD23">
        <v>62.4</v>
      </c>
      <c r="DE23">
        <v>2.2000000000000002</v>
      </c>
      <c r="DF23">
        <v>7.07</v>
      </c>
      <c r="DG23">
        <v>62.3</v>
      </c>
      <c r="DH23">
        <v>62.31</v>
      </c>
      <c r="DI23">
        <v>2.19</v>
      </c>
      <c r="DJ23">
        <v>7.05</v>
      </c>
      <c r="DK23">
        <v>62.45</v>
      </c>
      <c r="DL23">
        <v>62.44</v>
      </c>
      <c r="DM23">
        <v>2.21</v>
      </c>
      <c r="DN23">
        <v>7.09</v>
      </c>
      <c r="DO23" s="5">
        <v>0.30299999999999999</v>
      </c>
      <c r="DP23" s="5">
        <v>0.17100000000000001</v>
      </c>
      <c r="DQ23" s="5">
        <v>0.35799999999999998</v>
      </c>
      <c r="DR23">
        <v>5.4</v>
      </c>
      <c r="DS23">
        <v>4.0999999999999996</v>
      </c>
      <c r="DT23">
        <v>7</v>
      </c>
      <c r="DU23">
        <v>7.1</v>
      </c>
      <c r="DV23">
        <v>4.8</v>
      </c>
      <c r="DW23">
        <v>9.3000000000000007</v>
      </c>
      <c r="DX23" t="s">
        <v>257</v>
      </c>
      <c r="DY23">
        <v>200924</v>
      </c>
      <c r="DZ23" t="s">
        <v>258</v>
      </c>
      <c r="EA23" t="s">
        <v>259</v>
      </c>
      <c r="EB23" t="s">
        <v>260</v>
      </c>
      <c r="ED23">
        <v>137</v>
      </c>
      <c r="EE23">
        <v>112</v>
      </c>
      <c r="EF23" t="s">
        <v>247</v>
      </c>
      <c r="EG23" t="s">
        <v>247</v>
      </c>
      <c r="EH23">
        <v>32</v>
      </c>
      <c r="EI23" t="s">
        <v>261</v>
      </c>
      <c r="EJ23" t="s">
        <v>262</v>
      </c>
      <c r="EK23" t="s">
        <v>263</v>
      </c>
      <c r="EL23" t="s">
        <v>264</v>
      </c>
      <c r="EM23" t="s">
        <v>265</v>
      </c>
      <c r="EN23" t="s">
        <v>266</v>
      </c>
      <c r="EO23">
        <v>29.52</v>
      </c>
      <c r="EP23">
        <v>29.51</v>
      </c>
      <c r="EQ23">
        <v>29.52</v>
      </c>
      <c r="ER23" t="s">
        <v>267</v>
      </c>
      <c r="ES23" t="s">
        <v>264</v>
      </c>
      <c r="ET23" t="s">
        <v>268</v>
      </c>
      <c r="EU23" t="s">
        <v>269</v>
      </c>
      <c r="EV23" t="s">
        <v>270</v>
      </c>
      <c r="EW23" t="s">
        <v>271</v>
      </c>
      <c r="EX23" t="s">
        <v>272</v>
      </c>
      <c r="EY23">
        <v>2018824</v>
      </c>
      <c r="FB23" t="s">
        <v>273</v>
      </c>
      <c r="FC23" t="s">
        <v>274</v>
      </c>
      <c r="FT23">
        <v>172</v>
      </c>
      <c r="FU23">
        <v>99</v>
      </c>
      <c r="FV23" t="s">
        <v>247</v>
      </c>
      <c r="FW23" t="s">
        <v>247</v>
      </c>
      <c r="FX23">
        <v>32</v>
      </c>
      <c r="FY23" t="s">
        <v>275</v>
      </c>
      <c r="FZ23" t="s">
        <v>276</v>
      </c>
      <c r="GA23" t="s">
        <v>277</v>
      </c>
      <c r="GB23" t="s">
        <v>298</v>
      </c>
      <c r="GC23" t="s">
        <v>279</v>
      </c>
      <c r="GD23" t="s">
        <v>280</v>
      </c>
      <c r="GE23" t="s">
        <v>281</v>
      </c>
      <c r="GF23">
        <v>20241025</v>
      </c>
      <c r="GG23" t="s">
        <v>268</v>
      </c>
      <c r="GH23">
        <v>20240326</v>
      </c>
      <c r="GM23" t="s">
        <v>282</v>
      </c>
      <c r="GN23" t="s">
        <v>283</v>
      </c>
      <c r="GO23" t="s">
        <v>284</v>
      </c>
      <c r="GP23" t="s">
        <v>285</v>
      </c>
      <c r="GQ23" t="s">
        <v>286</v>
      </c>
      <c r="GR23" t="s">
        <v>287</v>
      </c>
      <c r="GS23" t="s">
        <v>288</v>
      </c>
      <c r="GT23" t="s">
        <v>287</v>
      </c>
      <c r="HA23">
        <v>166</v>
      </c>
      <c r="HB23">
        <v>136</v>
      </c>
      <c r="HC23" t="s">
        <v>247</v>
      </c>
      <c r="HD23" t="s">
        <v>247</v>
      </c>
      <c r="HE23">
        <v>32</v>
      </c>
      <c r="HF23" t="s">
        <v>289</v>
      </c>
      <c r="HG23" t="s">
        <v>290</v>
      </c>
      <c r="HH23" t="s">
        <v>291</v>
      </c>
      <c r="HI23">
        <v>24809344</v>
      </c>
      <c r="HJ23">
        <v>113</v>
      </c>
      <c r="HK23">
        <v>85</v>
      </c>
      <c r="HL23" t="s">
        <v>247</v>
      </c>
      <c r="HM23" t="s">
        <v>247</v>
      </c>
      <c r="HN23">
        <v>32</v>
      </c>
      <c r="HO23" t="s">
        <v>292</v>
      </c>
      <c r="HP23" t="s">
        <v>293</v>
      </c>
      <c r="HQ23" t="s">
        <v>294</v>
      </c>
      <c r="HR23">
        <v>4112024</v>
      </c>
      <c r="HS23">
        <v>194</v>
      </c>
      <c r="HT23">
        <v>37</v>
      </c>
      <c r="HU23" t="s">
        <v>247</v>
      </c>
      <c r="HV23" t="s">
        <v>247</v>
      </c>
      <c r="HW23">
        <v>32</v>
      </c>
      <c r="HX23">
        <v>32</v>
      </c>
      <c r="HY23">
        <v>32</v>
      </c>
      <c r="HZ23">
        <v>32</v>
      </c>
      <c r="IA23">
        <v>32</v>
      </c>
      <c r="IB23">
        <v>32</v>
      </c>
      <c r="IC23" t="s">
        <v>295</v>
      </c>
      <c r="ID23">
        <v>1</v>
      </c>
    </row>
    <row r="24" spans="1:238" x14ac:dyDescent="0.4">
      <c r="A24">
        <v>37</v>
      </c>
      <c r="B24" t="s">
        <v>237</v>
      </c>
      <c r="C24" t="s">
        <v>238</v>
      </c>
      <c r="D24" t="s">
        <v>239</v>
      </c>
      <c r="E24" t="s">
        <v>240</v>
      </c>
      <c r="F24">
        <v>0.92</v>
      </c>
      <c r="G24">
        <v>0.4</v>
      </c>
      <c r="H24">
        <v>0.46</v>
      </c>
      <c r="I24">
        <v>2.2599999999999998</v>
      </c>
      <c r="J24">
        <v>0.88</v>
      </c>
      <c r="K24">
        <v>0.31</v>
      </c>
      <c r="L24">
        <v>0.35</v>
      </c>
      <c r="M24">
        <v>0.99</v>
      </c>
      <c r="N24">
        <v>0.53</v>
      </c>
      <c r="O24">
        <v>0.56000000000000005</v>
      </c>
      <c r="P24" t="s">
        <v>241</v>
      </c>
      <c r="Q24" t="s">
        <v>240</v>
      </c>
      <c r="R24">
        <v>0.9</v>
      </c>
      <c r="S24">
        <v>0.37</v>
      </c>
      <c r="T24">
        <v>0.47</v>
      </c>
      <c r="U24">
        <v>2.13</v>
      </c>
      <c r="V24">
        <v>0.88</v>
      </c>
      <c r="W24">
        <v>0.31</v>
      </c>
      <c r="X24">
        <v>0.34</v>
      </c>
      <c r="Y24">
        <v>0.94</v>
      </c>
      <c r="Z24">
        <v>0.48</v>
      </c>
      <c r="AA24">
        <v>0.56999999999999995</v>
      </c>
      <c r="AB24" t="s">
        <v>242</v>
      </c>
      <c r="AC24" t="s">
        <v>243</v>
      </c>
      <c r="AD24" t="s">
        <v>244</v>
      </c>
      <c r="AE24" t="s">
        <v>297</v>
      </c>
      <c r="AF24">
        <v>85.41</v>
      </c>
      <c r="AG24">
        <v>77.95</v>
      </c>
      <c r="AH24">
        <v>63.7</v>
      </c>
      <c r="AI24">
        <v>76.849999999999994</v>
      </c>
      <c r="AJ24">
        <v>63.69</v>
      </c>
      <c r="AK24">
        <v>76.849999999999994</v>
      </c>
      <c r="AL24">
        <v>206.32</v>
      </c>
      <c r="AM24">
        <v>85.41</v>
      </c>
      <c r="AN24">
        <v>77.94</v>
      </c>
      <c r="AO24">
        <v>63.7</v>
      </c>
      <c r="AP24">
        <v>76.84</v>
      </c>
      <c r="AQ24">
        <v>63.68</v>
      </c>
      <c r="AR24">
        <v>76.849999999999994</v>
      </c>
      <c r="AS24">
        <v>205.95</v>
      </c>
      <c r="AT24">
        <v>85.42</v>
      </c>
      <c r="AU24">
        <v>77.959999999999994</v>
      </c>
      <c r="AV24">
        <v>63.71</v>
      </c>
      <c r="AW24">
        <v>76.86</v>
      </c>
      <c r="AX24">
        <v>63.69</v>
      </c>
      <c r="AY24">
        <v>76.86</v>
      </c>
      <c r="AZ24">
        <v>206.45</v>
      </c>
      <c r="BA24" t="s">
        <v>246</v>
      </c>
      <c r="BB24">
        <v>24229</v>
      </c>
      <c r="BC24">
        <v>131</v>
      </c>
      <c r="BD24">
        <v>131</v>
      </c>
      <c r="BE24" t="s">
        <v>247</v>
      </c>
      <c r="BF24" t="s">
        <v>247</v>
      </c>
      <c r="BG24">
        <v>37</v>
      </c>
      <c r="BH24" t="s">
        <v>248</v>
      </c>
      <c r="BI24" t="s">
        <v>249</v>
      </c>
      <c r="BJ24" t="s">
        <v>250</v>
      </c>
      <c r="BK24" t="s">
        <v>251</v>
      </c>
      <c r="BL24" t="s">
        <v>252</v>
      </c>
      <c r="BM24" t="s">
        <v>299</v>
      </c>
      <c r="BN24">
        <v>120.8</v>
      </c>
      <c r="BO24">
        <v>120.2</v>
      </c>
      <c r="BP24">
        <v>120.6</v>
      </c>
      <c r="BQ24">
        <v>118.4</v>
      </c>
      <c r="BR24">
        <v>117</v>
      </c>
      <c r="BS24">
        <v>117</v>
      </c>
      <c r="BT24">
        <v>117</v>
      </c>
      <c r="BU24">
        <v>115</v>
      </c>
      <c r="BV24">
        <v>125</v>
      </c>
      <c r="BW24">
        <v>123</v>
      </c>
      <c r="BX24">
        <v>124</v>
      </c>
      <c r="BY24">
        <v>121</v>
      </c>
      <c r="BZ24">
        <v>74.05</v>
      </c>
      <c r="CA24">
        <v>13.5</v>
      </c>
      <c r="CB24">
        <v>13.5</v>
      </c>
      <c r="CC24">
        <v>7.94</v>
      </c>
      <c r="CD24">
        <v>7.93</v>
      </c>
      <c r="CE24">
        <v>175.64</v>
      </c>
      <c r="CF24" t="s">
        <v>254</v>
      </c>
      <c r="CG24">
        <v>1.1200000000000001</v>
      </c>
      <c r="CH24" t="s">
        <v>254</v>
      </c>
      <c r="CI24">
        <v>74.03</v>
      </c>
      <c r="CJ24">
        <v>13.48</v>
      </c>
      <c r="CK24">
        <v>13.48</v>
      </c>
      <c r="CL24">
        <v>7.93</v>
      </c>
      <c r="CM24">
        <v>7.92</v>
      </c>
      <c r="CN24">
        <v>175.4</v>
      </c>
      <c r="CO24" t="s">
        <v>254</v>
      </c>
      <c r="CP24">
        <v>1.08</v>
      </c>
      <c r="CQ24" t="s">
        <v>254</v>
      </c>
      <c r="CR24">
        <v>74.06</v>
      </c>
      <c r="CS24">
        <v>13.51</v>
      </c>
      <c r="CT24">
        <v>13.51</v>
      </c>
      <c r="CU24">
        <v>7.96</v>
      </c>
      <c r="CV24">
        <v>7.95</v>
      </c>
      <c r="CW24">
        <v>175.8</v>
      </c>
      <c r="CX24" t="s">
        <v>254</v>
      </c>
      <c r="CY24">
        <v>1.19</v>
      </c>
      <c r="CZ24" t="s">
        <v>254</v>
      </c>
      <c r="DA24" t="s">
        <v>255</v>
      </c>
      <c r="DB24" t="s">
        <v>256</v>
      </c>
      <c r="DC24">
        <v>62.39</v>
      </c>
      <c r="DD24">
        <v>62.4</v>
      </c>
      <c r="DE24">
        <v>2.2000000000000002</v>
      </c>
      <c r="DF24">
        <v>7.07</v>
      </c>
      <c r="DG24">
        <v>62.3</v>
      </c>
      <c r="DH24">
        <v>62.31</v>
      </c>
      <c r="DI24">
        <v>2.19</v>
      </c>
      <c r="DJ24">
        <v>7.05</v>
      </c>
      <c r="DK24">
        <v>62.45</v>
      </c>
      <c r="DL24">
        <v>62.44</v>
      </c>
      <c r="DM24">
        <v>2.21</v>
      </c>
      <c r="DN24">
        <v>7.09</v>
      </c>
      <c r="DO24" s="5">
        <v>0.30299999999999999</v>
      </c>
      <c r="DP24" s="5">
        <v>0.17100000000000001</v>
      </c>
      <c r="DQ24" s="5">
        <v>0.35799999999999998</v>
      </c>
      <c r="DR24">
        <v>5.4</v>
      </c>
      <c r="DS24">
        <v>4.0999999999999996</v>
      </c>
      <c r="DT24">
        <v>7</v>
      </c>
      <c r="DU24">
        <v>7.1</v>
      </c>
      <c r="DV24">
        <v>4.8</v>
      </c>
      <c r="DW24">
        <v>9.3000000000000007</v>
      </c>
      <c r="DX24" t="s">
        <v>257</v>
      </c>
      <c r="DY24">
        <v>200924</v>
      </c>
      <c r="DZ24" t="s">
        <v>258</v>
      </c>
      <c r="EA24" t="s">
        <v>259</v>
      </c>
      <c r="EB24" t="s">
        <v>260</v>
      </c>
      <c r="ED24">
        <v>137</v>
      </c>
      <c r="EE24">
        <v>145</v>
      </c>
      <c r="EF24" t="s">
        <v>247</v>
      </c>
      <c r="EG24" t="s">
        <v>247</v>
      </c>
      <c r="EH24">
        <v>37</v>
      </c>
      <c r="EI24" t="s">
        <v>261</v>
      </c>
      <c r="EJ24" t="s">
        <v>262</v>
      </c>
      <c r="EK24" t="s">
        <v>263</v>
      </c>
      <c r="EL24" t="s">
        <v>264</v>
      </c>
      <c r="EM24" t="s">
        <v>265</v>
      </c>
      <c r="EN24" t="s">
        <v>266</v>
      </c>
      <c r="EO24">
        <v>29.52</v>
      </c>
      <c r="EP24">
        <v>29.51</v>
      </c>
      <c r="EQ24">
        <v>29.52</v>
      </c>
      <c r="ER24" t="s">
        <v>267</v>
      </c>
      <c r="ES24" t="s">
        <v>264</v>
      </c>
      <c r="ET24" t="s">
        <v>268</v>
      </c>
      <c r="EU24" t="s">
        <v>269</v>
      </c>
      <c r="EV24" t="s">
        <v>270</v>
      </c>
      <c r="EW24" t="s">
        <v>271</v>
      </c>
      <c r="EX24" t="s">
        <v>272</v>
      </c>
      <c r="EY24">
        <v>2018824</v>
      </c>
      <c r="FB24" t="s">
        <v>273</v>
      </c>
      <c r="FC24" t="s">
        <v>274</v>
      </c>
      <c r="FT24">
        <v>172</v>
      </c>
      <c r="FU24">
        <v>102</v>
      </c>
      <c r="FV24" t="s">
        <v>247</v>
      </c>
      <c r="FW24" t="s">
        <v>247</v>
      </c>
      <c r="FX24">
        <v>37</v>
      </c>
      <c r="FY24" t="s">
        <v>275</v>
      </c>
      <c r="FZ24" t="s">
        <v>276</v>
      </c>
      <c r="GA24" t="s">
        <v>277</v>
      </c>
      <c r="GB24" t="s">
        <v>298</v>
      </c>
      <c r="GC24" t="s">
        <v>279</v>
      </c>
      <c r="GD24" t="s">
        <v>280</v>
      </c>
      <c r="GE24" t="s">
        <v>281</v>
      </c>
      <c r="GF24">
        <v>20241025</v>
      </c>
      <c r="GG24" t="s">
        <v>268</v>
      </c>
      <c r="GH24">
        <v>20240326</v>
      </c>
      <c r="GM24" t="s">
        <v>282</v>
      </c>
      <c r="GN24" t="s">
        <v>283</v>
      </c>
      <c r="GO24" t="s">
        <v>284</v>
      </c>
      <c r="GP24" t="s">
        <v>285</v>
      </c>
      <c r="GQ24" t="s">
        <v>286</v>
      </c>
      <c r="GR24" t="s">
        <v>287</v>
      </c>
      <c r="GS24" t="s">
        <v>288</v>
      </c>
      <c r="GT24" t="s">
        <v>287</v>
      </c>
      <c r="HA24">
        <v>166</v>
      </c>
      <c r="HB24">
        <v>149</v>
      </c>
      <c r="HC24" t="s">
        <v>247</v>
      </c>
      <c r="HD24" t="s">
        <v>247</v>
      </c>
      <c r="HE24">
        <v>37</v>
      </c>
      <c r="HF24" t="s">
        <v>289</v>
      </c>
      <c r="HG24" t="s">
        <v>290</v>
      </c>
      <c r="HH24" t="s">
        <v>291</v>
      </c>
      <c r="HI24">
        <v>24809344</v>
      </c>
      <c r="HJ24">
        <v>113</v>
      </c>
      <c r="HK24">
        <v>104</v>
      </c>
      <c r="HL24" t="s">
        <v>247</v>
      </c>
      <c r="HM24" t="s">
        <v>247</v>
      </c>
      <c r="HN24">
        <v>37</v>
      </c>
      <c r="HO24" t="s">
        <v>292</v>
      </c>
      <c r="HP24" t="s">
        <v>293</v>
      </c>
      <c r="HQ24" t="s">
        <v>294</v>
      </c>
      <c r="HR24">
        <v>4112024</v>
      </c>
      <c r="HS24">
        <v>194</v>
      </c>
      <c r="HT24">
        <v>36</v>
      </c>
      <c r="HU24" t="s">
        <v>247</v>
      </c>
      <c r="HV24" t="s">
        <v>247</v>
      </c>
      <c r="HW24">
        <v>37</v>
      </c>
      <c r="HX24">
        <v>37</v>
      </c>
      <c r="HY24">
        <v>37</v>
      </c>
      <c r="HZ24">
        <v>37</v>
      </c>
      <c r="IA24">
        <v>37</v>
      </c>
      <c r="IB24">
        <v>37</v>
      </c>
      <c r="IC24" t="s">
        <v>295</v>
      </c>
      <c r="ID24">
        <v>1</v>
      </c>
    </row>
    <row r="25" spans="1:238" x14ac:dyDescent="0.4">
      <c r="A25">
        <v>40</v>
      </c>
      <c r="B25" t="s">
        <v>237</v>
      </c>
      <c r="C25" t="s">
        <v>238</v>
      </c>
      <c r="D25" t="s">
        <v>239</v>
      </c>
      <c r="E25" t="s">
        <v>240</v>
      </c>
      <c r="F25">
        <v>0.92</v>
      </c>
      <c r="G25">
        <v>0.4</v>
      </c>
      <c r="H25">
        <v>0.46</v>
      </c>
      <c r="I25">
        <v>2.2599999999999998</v>
      </c>
      <c r="J25">
        <v>0.88</v>
      </c>
      <c r="K25">
        <v>0.31</v>
      </c>
      <c r="L25">
        <v>0.35</v>
      </c>
      <c r="M25">
        <v>0.99</v>
      </c>
      <c r="N25">
        <v>0.53</v>
      </c>
      <c r="O25">
        <v>0.56000000000000005</v>
      </c>
      <c r="P25" t="s">
        <v>241</v>
      </c>
      <c r="Q25" t="s">
        <v>240</v>
      </c>
      <c r="R25">
        <v>0.9</v>
      </c>
      <c r="S25">
        <v>0.37</v>
      </c>
      <c r="T25">
        <v>0.47</v>
      </c>
      <c r="U25">
        <v>2.13</v>
      </c>
      <c r="V25">
        <v>0.88</v>
      </c>
      <c r="W25">
        <v>0.31</v>
      </c>
      <c r="X25">
        <v>0.34</v>
      </c>
      <c r="Y25">
        <v>0.94</v>
      </c>
      <c r="Z25">
        <v>0.48</v>
      </c>
      <c r="AA25">
        <v>0.56999999999999995</v>
      </c>
      <c r="AB25" t="s">
        <v>242</v>
      </c>
      <c r="AC25" t="s">
        <v>243</v>
      </c>
      <c r="AD25" t="s">
        <v>244</v>
      </c>
      <c r="AE25" t="s">
        <v>297</v>
      </c>
      <c r="AF25">
        <v>85.41</v>
      </c>
      <c r="AG25">
        <v>77.95</v>
      </c>
      <c r="AH25">
        <v>63.7</v>
      </c>
      <c r="AI25">
        <v>76.849999999999994</v>
      </c>
      <c r="AJ25">
        <v>63.69</v>
      </c>
      <c r="AK25">
        <v>76.849999999999994</v>
      </c>
      <c r="AL25">
        <v>206.32</v>
      </c>
      <c r="AM25">
        <v>85.41</v>
      </c>
      <c r="AN25">
        <v>77.94</v>
      </c>
      <c r="AO25">
        <v>63.7</v>
      </c>
      <c r="AP25">
        <v>76.84</v>
      </c>
      <c r="AQ25">
        <v>63.68</v>
      </c>
      <c r="AR25">
        <v>76.849999999999994</v>
      </c>
      <c r="AS25">
        <v>205.95</v>
      </c>
      <c r="AT25">
        <v>85.42</v>
      </c>
      <c r="AU25">
        <v>77.959999999999994</v>
      </c>
      <c r="AV25">
        <v>63.71</v>
      </c>
      <c r="AW25">
        <v>76.86</v>
      </c>
      <c r="AX25">
        <v>63.69</v>
      </c>
      <c r="AY25">
        <v>76.86</v>
      </c>
      <c r="AZ25">
        <v>206.45</v>
      </c>
      <c r="BA25" t="s">
        <v>246</v>
      </c>
      <c r="BB25">
        <v>24229</v>
      </c>
      <c r="BC25">
        <v>131</v>
      </c>
      <c r="BD25">
        <v>123</v>
      </c>
      <c r="BE25" t="s">
        <v>247</v>
      </c>
      <c r="BF25" t="s">
        <v>247</v>
      </c>
      <c r="BG25">
        <v>40</v>
      </c>
      <c r="BH25" t="s">
        <v>248</v>
      </c>
      <c r="BI25" t="s">
        <v>249</v>
      </c>
      <c r="BJ25" t="s">
        <v>250</v>
      </c>
      <c r="BK25" t="s">
        <v>251</v>
      </c>
      <c r="BL25" t="s">
        <v>252</v>
      </c>
      <c r="BM25" t="s">
        <v>299</v>
      </c>
      <c r="BN25">
        <v>120.8</v>
      </c>
      <c r="BO25">
        <v>120.2</v>
      </c>
      <c r="BP25">
        <v>120.6</v>
      </c>
      <c r="BQ25">
        <v>118.4</v>
      </c>
      <c r="BR25">
        <v>117</v>
      </c>
      <c r="BS25">
        <v>117</v>
      </c>
      <c r="BT25">
        <v>117</v>
      </c>
      <c r="BU25">
        <v>115</v>
      </c>
      <c r="BV25">
        <v>125</v>
      </c>
      <c r="BW25">
        <v>123</v>
      </c>
      <c r="BX25">
        <v>124</v>
      </c>
      <c r="BY25">
        <v>121</v>
      </c>
      <c r="BZ25">
        <v>74.05</v>
      </c>
      <c r="CA25">
        <v>13.5</v>
      </c>
      <c r="CB25">
        <v>13.5</v>
      </c>
      <c r="CC25">
        <v>7.94</v>
      </c>
      <c r="CD25">
        <v>7.93</v>
      </c>
      <c r="CE25">
        <v>175.64</v>
      </c>
      <c r="CF25" t="s">
        <v>254</v>
      </c>
      <c r="CG25">
        <v>1.1200000000000001</v>
      </c>
      <c r="CH25" t="s">
        <v>254</v>
      </c>
      <c r="CI25">
        <v>74.03</v>
      </c>
      <c r="CJ25">
        <v>13.48</v>
      </c>
      <c r="CK25">
        <v>13.48</v>
      </c>
      <c r="CL25">
        <v>7.93</v>
      </c>
      <c r="CM25">
        <v>7.92</v>
      </c>
      <c r="CN25">
        <v>175.4</v>
      </c>
      <c r="CO25" t="s">
        <v>254</v>
      </c>
      <c r="CP25">
        <v>1.08</v>
      </c>
      <c r="CQ25" t="s">
        <v>254</v>
      </c>
      <c r="CR25">
        <v>74.06</v>
      </c>
      <c r="CS25">
        <v>13.51</v>
      </c>
      <c r="CT25">
        <v>13.51</v>
      </c>
      <c r="CU25">
        <v>7.96</v>
      </c>
      <c r="CV25">
        <v>7.95</v>
      </c>
      <c r="CW25">
        <v>175.8</v>
      </c>
      <c r="CX25" t="s">
        <v>254</v>
      </c>
      <c r="CY25">
        <v>1.19</v>
      </c>
      <c r="CZ25" t="s">
        <v>254</v>
      </c>
      <c r="DA25" t="s">
        <v>255</v>
      </c>
      <c r="DB25" t="s">
        <v>256</v>
      </c>
      <c r="DC25">
        <v>62.39</v>
      </c>
      <c r="DD25">
        <v>62.4</v>
      </c>
      <c r="DE25">
        <v>2.2000000000000002</v>
      </c>
      <c r="DF25">
        <v>7.07</v>
      </c>
      <c r="DG25">
        <v>62.3</v>
      </c>
      <c r="DH25">
        <v>62.31</v>
      </c>
      <c r="DI25">
        <v>2.19</v>
      </c>
      <c r="DJ25">
        <v>7.05</v>
      </c>
      <c r="DK25">
        <v>62.45</v>
      </c>
      <c r="DL25">
        <v>62.44</v>
      </c>
      <c r="DM25">
        <v>2.21</v>
      </c>
      <c r="DN25">
        <v>7.09</v>
      </c>
      <c r="DO25" s="5">
        <v>0.30299999999999999</v>
      </c>
      <c r="DP25" s="5">
        <v>0.17100000000000001</v>
      </c>
      <c r="DQ25" s="5">
        <v>0.35799999999999998</v>
      </c>
      <c r="DR25">
        <v>5.4</v>
      </c>
      <c r="DS25">
        <v>4.0999999999999996</v>
      </c>
      <c r="DT25">
        <v>7</v>
      </c>
      <c r="DU25">
        <v>7.1</v>
      </c>
      <c r="DV25">
        <v>4.8</v>
      </c>
      <c r="DW25">
        <v>9.3000000000000007</v>
      </c>
      <c r="DX25" t="s">
        <v>257</v>
      </c>
      <c r="DY25">
        <v>200924</v>
      </c>
      <c r="DZ25" t="s">
        <v>258</v>
      </c>
      <c r="EA25" t="s">
        <v>259</v>
      </c>
      <c r="EB25" t="s">
        <v>260</v>
      </c>
      <c r="ED25">
        <v>137</v>
      </c>
      <c r="EE25">
        <v>133</v>
      </c>
      <c r="EF25" t="s">
        <v>247</v>
      </c>
      <c r="EG25" t="s">
        <v>247</v>
      </c>
      <c r="EH25">
        <v>40</v>
      </c>
      <c r="EI25" t="s">
        <v>261</v>
      </c>
      <c r="EJ25" t="s">
        <v>262</v>
      </c>
      <c r="EK25" t="s">
        <v>263</v>
      </c>
      <c r="EL25" t="s">
        <v>264</v>
      </c>
      <c r="EM25" t="s">
        <v>265</v>
      </c>
      <c r="EN25" t="s">
        <v>266</v>
      </c>
      <c r="EO25">
        <v>29.52</v>
      </c>
      <c r="EP25">
        <v>29.51</v>
      </c>
      <c r="EQ25">
        <v>29.52</v>
      </c>
      <c r="ER25" t="s">
        <v>267</v>
      </c>
      <c r="ES25" t="s">
        <v>264</v>
      </c>
      <c r="ET25" t="s">
        <v>268</v>
      </c>
      <c r="EU25" t="s">
        <v>269</v>
      </c>
      <c r="EV25" t="s">
        <v>270</v>
      </c>
      <c r="EW25" t="s">
        <v>271</v>
      </c>
      <c r="EX25" t="s">
        <v>272</v>
      </c>
      <c r="EY25">
        <v>2018824</v>
      </c>
      <c r="FB25" t="s">
        <v>273</v>
      </c>
      <c r="FC25" t="s">
        <v>274</v>
      </c>
      <c r="FT25">
        <v>172</v>
      </c>
      <c r="FU25">
        <v>97</v>
      </c>
      <c r="FV25" t="s">
        <v>247</v>
      </c>
      <c r="FW25" t="s">
        <v>247</v>
      </c>
      <c r="FX25">
        <v>40</v>
      </c>
      <c r="FY25" t="s">
        <v>275</v>
      </c>
      <c r="FZ25" t="s">
        <v>276</v>
      </c>
      <c r="GA25" t="s">
        <v>277</v>
      </c>
      <c r="GB25" t="s">
        <v>298</v>
      </c>
      <c r="GC25" t="s">
        <v>279</v>
      </c>
      <c r="GD25" t="s">
        <v>300</v>
      </c>
      <c r="GE25" t="s">
        <v>281</v>
      </c>
      <c r="GF25">
        <v>20241025</v>
      </c>
      <c r="GG25" t="s">
        <v>268</v>
      </c>
      <c r="GH25">
        <v>20240326</v>
      </c>
      <c r="GM25" t="s">
        <v>282</v>
      </c>
      <c r="GN25" t="s">
        <v>283</v>
      </c>
      <c r="GO25" t="s">
        <v>284</v>
      </c>
      <c r="GP25" t="s">
        <v>285</v>
      </c>
      <c r="GQ25" t="s">
        <v>286</v>
      </c>
      <c r="GR25" t="s">
        <v>287</v>
      </c>
      <c r="GS25" t="s">
        <v>288</v>
      </c>
      <c r="GT25" t="s">
        <v>287</v>
      </c>
      <c r="HA25">
        <v>166</v>
      </c>
      <c r="HB25">
        <v>184</v>
      </c>
      <c r="HC25" t="s">
        <v>247</v>
      </c>
      <c r="HD25" t="s">
        <v>247</v>
      </c>
      <c r="HE25">
        <v>40</v>
      </c>
      <c r="HF25" t="s">
        <v>289</v>
      </c>
      <c r="HG25" t="s">
        <v>290</v>
      </c>
      <c r="HH25" t="s">
        <v>291</v>
      </c>
      <c r="HI25">
        <v>24809344</v>
      </c>
      <c r="HJ25">
        <v>113</v>
      </c>
      <c r="HK25">
        <v>104</v>
      </c>
      <c r="HL25" t="s">
        <v>247</v>
      </c>
      <c r="HM25" t="s">
        <v>247</v>
      </c>
      <c r="HN25">
        <v>40</v>
      </c>
      <c r="HO25" t="s">
        <v>292</v>
      </c>
      <c r="HP25" t="s">
        <v>293</v>
      </c>
      <c r="HQ25" t="s">
        <v>294</v>
      </c>
      <c r="HR25">
        <v>4112024</v>
      </c>
      <c r="HS25">
        <v>194</v>
      </c>
      <c r="HT25">
        <v>34</v>
      </c>
      <c r="HU25" t="s">
        <v>247</v>
      </c>
      <c r="HV25" t="s">
        <v>247</v>
      </c>
      <c r="HW25">
        <v>40</v>
      </c>
      <c r="HX25">
        <v>40</v>
      </c>
      <c r="HY25">
        <v>40</v>
      </c>
      <c r="HZ25">
        <v>40</v>
      </c>
      <c r="IA25">
        <v>40</v>
      </c>
      <c r="IB25">
        <v>40</v>
      </c>
      <c r="IC25" t="s">
        <v>295</v>
      </c>
      <c r="ID25">
        <v>1</v>
      </c>
    </row>
    <row r="26" spans="1:238" x14ac:dyDescent="0.4">
      <c r="A26">
        <v>41</v>
      </c>
      <c r="B26" t="s">
        <v>237</v>
      </c>
      <c r="C26" t="s">
        <v>238</v>
      </c>
      <c r="D26" t="s">
        <v>239</v>
      </c>
      <c r="E26" t="s">
        <v>240</v>
      </c>
      <c r="F26">
        <v>0.92</v>
      </c>
      <c r="G26">
        <v>0.4</v>
      </c>
      <c r="H26">
        <v>0.46</v>
      </c>
      <c r="I26">
        <v>2.2599999999999998</v>
      </c>
      <c r="J26">
        <v>0.88</v>
      </c>
      <c r="K26">
        <v>0.31</v>
      </c>
      <c r="L26">
        <v>0.35</v>
      </c>
      <c r="M26">
        <v>0.99</v>
      </c>
      <c r="N26">
        <v>0.53</v>
      </c>
      <c r="O26">
        <v>0.56000000000000005</v>
      </c>
      <c r="P26" t="s">
        <v>241</v>
      </c>
      <c r="Q26" t="s">
        <v>240</v>
      </c>
      <c r="R26">
        <v>0.9</v>
      </c>
      <c r="S26">
        <v>0.37</v>
      </c>
      <c r="T26">
        <v>0.47</v>
      </c>
      <c r="U26">
        <v>2.13</v>
      </c>
      <c r="V26">
        <v>0.88</v>
      </c>
      <c r="W26">
        <v>0.31</v>
      </c>
      <c r="X26">
        <v>0.34</v>
      </c>
      <c r="Y26">
        <v>0.94</v>
      </c>
      <c r="Z26">
        <v>0.48</v>
      </c>
      <c r="AA26">
        <v>0.56999999999999995</v>
      </c>
      <c r="AB26" t="s">
        <v>242</v>
      </c>
      <c r="AC26" t="s">
        <v>243</v>
      </c>
      <c r="AD26" t="s">
        <v>244</v>
      </c>
      <c r="AE26" t="s">
        <v>301</v>
      </c>
      <c r="AF26">
        <v>85.41</v>
      </c>
      <c r="AG26">
        <v>77.959999999999994</v>
      </c>
      <c r="AH26">
        <v>63.71</v>
      </c>
      <c r="AI26">
        <v>76.849999999999994</v>
      </c>
      <c r="AJ26">
        <v>63.68</v>
      </c>
      <c r="AK26">
        <v>76.86</v>
      </c>
      <c r="AL26">
        <v>206.31</v>
      </c>
      <c r="AM26">
        <v>85.41</v>
      </c>
      <c r="AN26">
        <v>77.95</v>
      </c>
      <c r="AO26">
        <v>63.7</v>
      </c>
      <c r="AP26">
        <v>76.83</v>
      </c>
      <c r="AQ26">
        <v>63.65</v>
      </c>
      <c r="AR26">
        <v>76.849999999999994</v>
      </c>
      <c r="AS26">
        <v>205.9</v>
      </c>
      <c r="AT26">
        <v>85.42</v>
      </c>
      <c r="AU26">
        <v>77.959999999999994</v>
      </c>
      <c r="AV26">
        <v>63.71</v>
      </c>
      <c r="AW26">
        <v>76.86</v>
      </c>
      <c r="AX26">
        <v>63.69</v>
      </c>
      <c r="AY26">
        <v>76.86</v>
      </c>
      <c r="AZ26">
        <v>206.46</v>
      </c>
      <c r="BA26" t="s">
        <v>246</v>
      </c>
      <c r="BB26">
        <v>24229</v>
      </c>
      <c r="BC26">
        <v>131</v>
      </c>
      <c r="BD26">
        <v>95</v>
      </c>
      <c r="BE26" t="s">
        <v>247</v>
      </c>
      <c r="BF26" t="s">
        <v>247</v>
      </c>
      <c r="BG26">
        <v>41</v>
      </c>
      <c r="BH26" t="s">
        <v>248</v>
      </c>
      <c r="BI26" t="s">
        <v>249</v>
      </c>
      <c r="BJ26" t="s">
        <v>250</v>
      </c>
      <c r="BK26" t="s">
        <v>251</v>
      </c>
      <c r="BL26" t="s">
        <v>252</v>
      </c>
      <c r="BM26" t="s">
        <v>299</v>
      </c>
      <c r="BN26">
        <v>120.8</v>
      </c>
      <c r="BO26">
        <v>120.2</v>
      </c>
      <c r="BP26">
        <v>120.6</v>
      </c>
      <c r="BQ26">
        <v>118.4</v>
      </c>
      <c r="BR26">
        <v>117</v>
      </c>
      <c r="BS26">
        <v>117</v>
      </c>
      <c r="BT26">
        <v>117</v>
      </c>
      <c r="BU26">
        <v>115</v>
      </c>
      <c r="BV26">
        <v>125</v>
      </c>
      <c r="BW26">
        <v>123</v>
      </c>
      <c r="BX26">
        <v>124</v>
      </c>
      <c r="BY26">
        <v>121</v>
      </c>
      <c r="BZ26">
        <v>74.05</v>
      </c>
      <c r="CA26">
        <v>13.5</v>
      </c>
      <c r="CB26">
        <v>13.5</v>
      </c>
      <c r="CC26">
        <v>7.94</v>
      </c>
      <c r="CD26">
        <v>7.93</v>
      </c>
      <c r="CE26">
        <v>175.64</v>
      </c>
      <c r="CF26" t="s">
        <v>254</v>
      </c>
      <c r="CG26">
        <v>1.1200000000000001</v>
      </c>
      <c r="CH26" t="s">
        <v>254</v>
      </c>
      <c r="CI26">
        <v>74.03</v>
      </c>
      <c r="CJ26">
        <v>13.48</v>
      </c>
      <c r="CK26">
        <v>13.48</v>
      </c>
      <c r="CL26">
        <v>7.93</v>
      </c>
      <c r="CM26">
        <v>7.92</v>
      </c>
      <c r="CN26">
        <v>175.4</v>
      </c>
      <c r="CO26" t="s">
        <v>254</v>
      </c>
      <c r="CP26">
        <v>1.08</v>
      </c>
      <c r="CQ26" t="s">
        <v>254</v>
      </c>
      <c r="CR26">
        <v>74.06</v>
      </c>
      <c r="CS26">
        <v>13.51</v>
      </c>
      <c r="CT26">
        <v>13.51</v>
      </c>
      <c r="CU26">
        <v>7.96</v>
      </c>
      <c r="CV26">
        <v>7.95</v>
      </c>
      <c r="CW26">
        <v>175.8</v>
      </c>
      <c r="CX26" t="s">
        <v>254</v>
      </c>
      <c r="CY26">
        <v>1.19</v>
      </c>
      <c r="CZ26" t="s">
        <v>254</v>
      </c>
      <c r="DA26" t="s">
        <v>255</v>
      </c>
      <c r="DB26" t="s">
        <v>256</v>
      </c>
      <c r="DC26">
        <v>62.39</v>
      </c>
      <c r="DD26">
        <v>62.4</v>
      </c>
      <c r="DE26">
        <v>2.2000000000000002</v>
      </c>
      <c r="DF26">
        <v>7.07</v>
      </c>
      <c r="DG26">
        <v>62.3</v>
      </c>
      <c r="DH26">
        <v>62.31</v>
      </c>
      <c r="DI26">
        <v>2.19</v>
      </c>
      <c r="DJ26">
        <v>7.05</v>
      </c>
      <c r="DK26">
        <v>62.45</v>
      </c>
      <c r="DL26">
        <v>62.44</v>
      </c>
      <c r="DM26">
        <v>2.21</v>
      </c>
      <c r="DN26">
        <v>7.09</v>
      </c>
      <c r="DO26" s="5">
        <v>0.30299999999999999</v>
      </c>
      <c r="DP26" s="5">
        <v>0.17100000000000001</v>
      </c>
      <c r="DQ26" s="5">
        <v>0.35799999999999998</v>
      </c>
      <c r="DR26">
        <v>5.4</v>
      </c>
      <c r="DS26">
        <v>4.0999999999999996</v>
      </c>
      <c r="DT26">
        <v>7</v>
      </c>
      <c r="DU26">
        <v>7.1</v>
      </c>
      <c r="DV26">
        <v>4.8</v>
      </c>
      <c r="DW26">
        <v>9.3000000000000007</v>
      </c>
      <c r="DX26" t="s">
        <v>257</v>
      </c>
      <c r="DY26">
        <v>200924</v>
      </c>
      <c r="DZ26" t="s">
        <v>258</v>
      </c>
      <c r="EA26" t="s">
        <v>259</v>
      </c>
      <c r="EB26" t="s">
        <v>260</v>
      </c>
      <c r="ED26">
        <v>137</v>
      </c>
      <c r="EE26">
        <v>208</v>
      </c>
      <c r="EF26" t="s">
        <v>247</v>
      </c>
      <c r="EG26" t="s">
        <v>247</v>
      </c>
      <c r="EH26">
        <v>41</v>
      </c>
      <c r="EI26" t="s">
        <v>261</v>
      </c>
      <c r="EJ26" t="s">
        <v>262</v>
      </c>
      <c r="EK26" t="s">
        <v>263</v>
      </c>
      <c r="EL26" t="s">
        <v>264</v>
      </c>
      <c r="EM26" t="s">
        <v>265</v>
      </c>
      <c r="EN26" t="s">
        <v>266</v>
      </c>
      <c r="EO26">
        <v>29.52</v>
      </c>
      <c r="EP26">
        <v>29.51</v>
      </c>
      <c r="EQ26">
        <v>29.52</v>
      </c>
      <c r="ER26" t="s">
        <v>267</v>
      </c>
      <c r="ES26" t="s">
        <v>264</v>
      </c>
      <c r="ET26" t="s">
        <v>268</v>
      </c>
      <c r="EU26" t="s">
        <v>269</v>
      </c>
      <c r="EV26" t="s">
        <v>270</v>
      </c>
      <c r="EW26" t="s">
        <v>271</v>
      </c>
      <c r="EX26" t="s">
        <v>272</v>
      </c>
      <c r="EY26">
        <v>2018824</v>
      </c>
      <c r="FB26" t="s">
        <v>273</v>
      </c>
      <c r="FC26" t="s">
        <v>274</v>
      </c>
      <c r="FT26">
        <v>172</v>
      </c>
      <c r="FU26">
        <v>93</v>
      </c>
      <c r="FV26" t="s">
        <v>247</v>
      </c>
      <c r="FW26" t="s">
        <v>247</v>
      </c>
      <c r="FX26">
        <v>41</v>
      </c>
      <c r="FY26" t="s">
        <v>275</v>
      </c>
      <c r="FZ26" t="s">
        <v>276</v>
      </c>
      <c r="GA26" t="s">
        <v>277</v>
      </c>
      <c r="GB26" t="s">
        <v>298</v>
      </c>
      <c r="GC26" t="s">
        <v>279</v>
      </c>
      <c r="GD26" t="s">
        <v>300</v>
      </c>
      <c r="GE26" t="s">
        <v>281</v>
      </c>
      <c r="GF26">
        <v>20241025</v>
      </c>
      <c r="GG26" t="s">
        <v>268</v>
      </c>
      <c r="GH26">
        <v>20240326</v>
      </c>
      <c r="GM26" t="s">
        <v>282</v>
      </c>
      <c r="GN26" t="s">
        <v>283</v>
      </c>
      <c r="GO26" t="s">
        <v>284</v>
      </c>
      <c r="GP26" t="s">
        <v>285</v>
      </c>
      <c r="GQ26" t="s">
        <v>286</v>
      </c>
      <c r="GR26" t="s">
        <v>287</v>
      </c>
      <c r="GS26" t="s">
        <v>288</v>
      </c>
      <c r="GT26" t="s">
        <v>287</v>
      </c>
      <c r="HA26">
        <v>166</v>
      </c>
      <c r="HB26">
        <v>173</v>
      </c>
      <c r="HC26" t="s">
        <v>247</v>
      </c>
      <c r="HD26" t="s">
        <v>247</v>
      </c>
      <c r="HE26">
        <v>41</v>
      </c>
      <c r="HF26" t="s">
        <v>289</v>
      </c>
      <c r="HG26" t="s">
        <v>290</v>
      </c>
      <c r="HH26" t="s">
        <v>291</v>
      </c>
      <c r="HI26">
        <v>24809344</v>
      </c>
      <c r="HJ26">
        <v>113</v>
      </c>
      <c r="HK26">
        <v>112</v>
      </c>
      <c r="HL26" t="s">
        <v>247</v>
      </c>
      <c r="HM26" t="s">
        <v>247</v>
      </c>
      <c r="HN26">
        <v>41</v>
      </c>
      <c r="HO26" t="s">
        <v>292</v>
      </c>
      <c r="HP26" t="s">
        <v>293</v>
      </c>
      <c r="HQ26" t="s">
        <v>294</v>
      </c>
      <c r="HR26">
        <v>4112024</v>
      </c>
      <c r="HS26">
        <v>194</v>
      </c>
      <c r="HT26">
        <v>51</v>
      </c>
      <c r="HU26" t="s">
        <v>247</v>
      </c>
      <c r="HV26" t="s">
        <v>247</v>
      </c>
      <c r="HW26">
        <v>41</v>
      </c>
      <c r="HX26">
        <v>41</v>
      </c>
      <c r="HY26">
        <v>41</v>
      </c>
      <c r="HZ26">
        <v>41</v>
      </c>
      <c r="IA26">
        <v>41</v>
      </c>
      <c r="IB26">
        <v>41</v>
      </c>
      <c r="IC26" t="s">
        <v>295</v>
      </c>
      <c r="ID26">
        <v>1</v>
      </c>
    </row>
    <row r="27" spans="1:238" x14ac:dyDescent="0.4">
      <c r="A27">
        <v>45</v>
      </c>
      <c r="B27" t="s">
        <v>237</v>
      </c>
      <c r="C27" t="s">
        <v>238</v>
      </c>
      <c r="D27" t="s">
        <v>239</v>
      </c>
      <c r="E27" t="s">
        <v>240</v>
      </c>
      <c r="F27">
        <v>0.92</v>
      </c>
      <c r="G27">
        <v>0.4</v>
      </c>
      <c r="H27">
        <v>0.46</v>
      </c>
      <c r="I27">
        <v>2.2599999999999998</v>
      </c>
      <c r="J27">
        <v>0.88</v>
      </c>
      <c r="K27">
        <v>0.31</v>
      </c>
      <c r="L27">
        <v>0.35</v>
      </c>
      <c r="M27">
        <v>0.99</v>
      </c>
      <c r="N27">
        <v>0.53</v>
      </c>
      <c r="O27">
        <v>0.56000000000000005</v>
      </c>
      <c r="P27" t="s">
        <v>241</v>
      </c>
      <c r="Q27" t="s">
        <v>240</v>
      </c>
      <c r="R27">
        <v>0.9</v>
      </c>
      <c r="S27">
        <v>0.37</v>
      </c>
      <c r="T27">
        <v>0.47</v>
      </c>
      <c r="U27">
        <v>2.13</v>
      </c>
      <c r="V27">
        <v>0.88</v>
      </c>
      <c r="W27">
        <v>0.31</v>
      </c>
      <c r="X27">
        <v>0.34</v>
      </c>
      <c r="Y27">
        <v>0.94</v>
      </c>
      <c r="Z27">
        <v>0.48</v>
      </c>
      <c r="AA27">
        <v>0.56999999999999995</v>
      </c>
      <c r="AB27" t="s">
        <v>242</v>
      </c>
      <c r="AC27" t="s">
        <v>243</v>
      </c>
      <c r="AD27" t="s">
        <v>244</v>
      </c>
      <c r="AE27" t="s">
        <v>301</v>
      </c>
      <c r="AF27">
        <v>85.41</v>
      </c>
      <c r="AG27">
        <v>77.959999999999994</v>
      </c>
      <c r="AH27">
        <v>63.71</v>
      </c>
      <c r="AI27">
        <v>76.849999999999994</v>
      </c>
      <c r="AJ27">
        <v>63.68</v>
      </c>
      <c r="AK27">
        <v>76.86</v>
      </c>
      <c r="AL27">
        <v>206.31</v>
      </c>
      <c r="AM27">
        <v>85.41</v>
      </c>
      <c r="AN27">
        <v>77.95</v>
      </c>
      <c r="AO27">
        <v>63.7</v>
      </c>
      <c r="AP27">
        <v>76.83</v>
      </c>
      <c r="AQ27">
        <v>63.65</v>
      </c>
      <c r="AR27">
        <v>76.849999999999994</v>
      </c>
      <c r="AS27">
        <v>205.9</v>
      </c>
      <c r="AT27">
        <v>85.42</v>
      </c>
      <c r="AU27">
        <v>77.959999999999994</v>
      </c>
      <c r="AV27">
        <v>63.71</v>
      </c>
      <c r="AW27">
        <v>76.86</v>
      </c>
      <c r="AX27">
        <v>63.69</v>
      </c>
      <c r="AY27">
        <v>76.86</v>
      </c>
      <c r="AZ27">
        <v>206.46</v>
      </c>
      <c r="BA27" t="s">
        <v>246</v>
      </c>
      <c r="BB27">
        <v>24229</v>
      </c>
      <c r="BC27">
        <v>131</v>
      </c>
      <c r="BD27">
        <v>114</v>
      </c>
      <c r="BE27" t="s">
        <v>247</v>
      </c>
      <c r="BF27" t="s">
        <v>247</v>
      </c>
      <c r="BG27">
        <v>45</v>
      </c>
      <c r="BH27" t="s">
        <v>248</v>
      </c>
      <c r="BI27" t="s">
        <v>249</v>
      </c>
      <c r="BJ27" t="s">
        <v>250</v>
      </c>
      <c r="BK27" t="s">
        <v>251</v>
      </c>
      <c r="BL27" t="s">
        <v>252</v>
      </c>
      <c r="BM27" t="s">
        <v>299</v>
      </c>
      <c r="BN27">
        <v>120.8</v>
      </c>
      <c r="BO27">
        <v>120.2</v>
      </c>
      <c r="BP27">
        <v>120.6</v>
      </c>
      <c r="BQ27">
        <v>118.4</v>
      </c>
      <c r="BR27">
        <v>117</v>
      </c>
      <c r="BS27">
        <v>117</v>
      </c>
      <c r="BT27">
        <v>117</v>
      </c>
      <c r="BU27">
        <v>115</v>
      </c>
      <c r="BV27">
        <v>125</v>
      </c>
      <c r="BW27">
        <v>123</v>
      </c>
      <c r="BX27">
        <v>124</v>
      </c>
      <c r="BY27">
        <v>121</v>
      </c>
      <c r="BZ27">
        <v>74.05</v>
      </c>
      <c r="CA27">
        <v>13.5</v>
      </c>
      <c r="CB27">
        <v>13.5</v>
      </c>
      <c r="CC27">
        <v>7.94</v>
      </c>
      <c r="CD27">
        <v>7.93</v>
      </c>
      <c r="CE27">
        <v>175.64</v>
      </c>
      <c r="CF27" t="s">
        <v>254</v>
      </c>
      <c r="CG27">
        <v>1.1200000000000001</v>
      </c>
      <c r="CH27" t="s">
        <v>254</v>
      </c>
      <c r="CI27">
        <v>74.03</v>
      </c>
      <c r="CJ27">
        <v>13.48</v>
      </c>
      <c r="CK27">
        <v>13.48</v>
      </c>
      <c r="CL27">
        <v>7.93</v>
      </c>
      <c r="CM27">
        <v>7.92</v>
      </c>
      <c r="CN27">
        <v>175.4</v>
      </c>
      <c r="CO27" t="s">
        <v>254</v>
      </c>
      <c r="CP27">
        <v>1.08</v>
      </c>
      <c r="CQ27" t="s">
        <v>254</v>
      </c>
      <c r="CR27">
        <v>74.06</v>
      </c>
      <c r="CS27">
        <v>13.51</v>
      </c>
      <c r="CT27">
        <v>13.51</v>
      </c>
      <c r="CU27">
        <v>7.96</v>
      </c>
      <c r="CV27">
        <v>7.95</v>
      </c>
      <c r="CW27">
        <v>175.8</v>
      </c>
      <c r="CX27" t="s">
        <v>254</v>
      </c>
      <c r="CY27">
        <v>1.19</v>
      </c>
      <c r="CZ27" t="s">
        <v>254</v>
      </c>
      <c r="DA27" t="s">
        <v>255</v>
      </c>
      <c r="DB27" t="s">
        <v>256</v>
      </c>
      <c r="DC27">
        <v>62.39</v>
      </c>
      <c r="DD27">
        <v>62.4</v>
      </c>
      <c r="DE27">
        <v>2.2000000000000002</v>
      </c>
      <c r="DF27">
        <v>7.07</v>
      </c>
      <c r="DG27">
        <v>62.3</v>
      </c>
      <c r="DH27">
        <v>62.31</v>
      </c>
      <c r="DI27">
        <v>2.19</v>
      </c>
      <c r="DJ27">
        <v>7.05</v>
      </c>
      <c r="DK27">
        <v>62.45</v>
      </c>
      <c r="DL27">
        <v>62.44</v>
      </c>
      <c r="DM27">
        <v>2.21</v>
      </c>
      <c r="DN27">
        <v>7.09</v>
      </c>
      <c r="DO27" s="5">
        <v>0.30299999999999999</v>
      </c>
      <c r="DP27" s="5">
        <v>0.17100000000000001</v>
      </c>
      <c r="DQ27" s="5">
        <v>0.35799999999999998</v>
      </c>
      <c r="DR27">
        <v>5.4</v>
      </c>
      <c r="DS27">
        <v>4.0999999999999996</v>
      </c>
      <c r="DT27">
        <v>7</v>
      </c>
      <c r="DU27">
        <v>7.1</v>
      </c>
      <c r="DV27">
        <v>4.8</v>
      </c>
      <c r="DW27">
        <v>9.3000000000000007</v>
      </c>
      <c r="DX27" t="s">
        <v>257</v>
      </c>
      <c r="DY27">
        <v>200924</v>
      </c>
      <c r="DZ27" t="s">
        <v>258</v>
      </c>
      <c r="EA27" t="s">
        <v>259</v>
      </c>
      <c r="EB27" t="s">
        <v>260</v>
      </c>
      <c r="ED27">
        <v>137</v>
      </c>
      <c r="EE27">
        <v>22</v>
      </c>
      <c r="EF27" t="s">
        <v>247</v>
      </c>
      <c r="EG27" t="s">
        <v>247</v>
      </c>
      <c r="EH27">
        <v>45</v>
      </c>
      <c r="EI27" t="s">
        <v>261</v>
      </c>
      <c r="EJ27" t="s">
        <v>262</v>
      </c>
      <c r="EK27" t="s">
        <v>263</v>
      </c>
      <c r="EL27" t="s">
        <v>264</v>
      </c>
      <c r="EM27" t="s">
        <v>265</v>
      </c>
      <c r="EN27" t="s">
        <v>266</v>
      </c>
      <c r="EO27">
        <v>29.52</v>
      </c>
      <c r="EP27">
        <v>29.51</v>
      </c>
      <c r="EQ27">
        <v>29.52</v>
      </c>
      <c r="ER27" t="s">
        <v>267</v>
      </c>
      <c r="ES27" t="s">
        <v>264</v>
      </c>
      <c r="ET27" t="s">
        <v>268</v>
      </c>
      <c r="EU27" t="s">
        <v>269</v>
      </c>
      <c r="EV27" t="s">
        <v>270</v>
      </c>
      <c r="EW27" t="s">
        <v>271</v>
      </c>
      <c r="EX27" t="s">
        <v>272</v>
      </c>
      <c r="EY27">
        <v>2018824</v>
      </c>
      <c r="FB27" t="s">
        <v>273</v>
      </c>
      <c r="FC27" t="s">
        <v>274</v>
      </c>
      <c r="FT27">
        <v>172</v>
      </c>
      <c r="FU27">
        <v>99</v>
      </c>
      <c r="FV27" t="s">
        <v>247</v>
      </c>
      <c r="FW27" t="s">
        <v>247</v>
      </c>
      <c r="FX27">
        <v>45</v>
      </c>
      <c r="FY27" t="s">
        <v>275</v>
      </c>
      <c r="FZ27" t="s">
        <v>276</v>
      </c>
      <c r="GA27" t="s">
        <v>277</v>
      </c>
      <c r="GB27" t="s">
        <v>298</v>
      </c>
      <c r="GC27" t="s">
        <v>279</v>
      </c>
      <c r="GD27" t="s">
        <v>300</v>
      </c>
      <c r="GE27" t="s">
        <v>281</v>
      </c>
      <c r="GF27">
        <v>20241025</v>
      </c>
      <c r="GG27" t="s">
        <v>268</v>
      </c>
      <c r="GH27">
        <v>20240326</v>
      </c>
      <c r="GM27" t="s">
        <v>282</v>
      </c>
      <c r="GN27" t="s">
        <v>283</v>
      </c>
      <c r="GO27" t="s">
        <v>284</v>
      </c>
      <c r="GP27" t="s">
        <v>285</v>
      </c>
      <c r="GQ27" t="s">
        <v>286</v>
      </c>
      <c r="GR27" t="s">
        <v>287</v>
      </c>
      <c r="GS27" t="s">
        <v>288</v>
      </c>
      <c r="GT27" t="s">
        <v>287</v>
      </c>
      <c r="HA27">
        <v>166</v>
      </c>
      <c r="HB27">
        <v>134</v>
      </c>
      <c r="HC27" t="s">
        <v>247</v>
      </c>
      <c r="HD27" t="s">
        <v>247</v>
      </c>
      <c r="HE27">
        <v>45</v>
      </c>
      <c r="HF27" t="s">
        <v>289</v>
      </c>
      <c r="HG27" t="s">
        <v>290</v>
      </c>
      <c r="HH27" t="s">
        <v>291</v>
      </c>
      <c r="HI27">
        <v>24809344</v>
      </c>
      <c r="HJ27">
        <v>113</v>
      </c>
      <c r="HK27">
        <v>86</v>
      </c>
      <c r="HL27" t="s">
        <v>247</v>
      </c>
      <c r="HM27" t="s">
        <v>247</v>
      </c>
      <c r="HN27">
        <v>45</v>
      </c>
      <c r="HO27" t="s">
        <v>292</v>
      </c>
      <c r="HP27" t="s">
        <v>293</v>
      </c>
      <c r="HQ27" t="s">
        <v>294</v>
      </c>
      <c r="HR27">
        <v>4112024</v>
      </c>
      <c r="HS27">
        <v>194</v>
      </c>
      <c r="HT27">
        <v>48</v>
      </c>
      <c r="HU27" t="s">
        <v>247</v>
      </c>
      <c r="HV27" t="s">
        <v>247</v>
      </c>
      <c r="HW27">
        <v>45</v>
      </c>
      <c r="HX27">
        <v>45</v>
      </c>
      <c r="HY27">
        <v>45</v>
      </c>
      <c r="HZ27">
        <v>45</v>
      </c>
      <c r="IA27">
        <v>45</v>
      </c>
      <c r="IB27">
        <v>45</v>
      </c>
      <c r="IC27" t="s">
        <v>295</v>
      </c>
      <c r="ID27">
        <v>1</v>
      </c>
    </row>
    <row r="28" spans="1:238" x14ac:dyDescent="0.4">
      <c r="A28">
        <v>46</v>
      </c>
      <c r="B28" t="s">
        <v>237</v>
      </c>
      <c r="C28" t="s">
        <v>238</v>
      </c>
      <c r="D28" t="s">
        <v>239</v>
      </c>
      <c r="E28" t="s">
        <v>240</v>
      </c>
      <c r="F28">
        <v>0.92</v>
      </c>
      <c r="G28">
        <v>0.4</v>
      </c>
      <c r="H28">
        <v>0.46</v>
      </c>
      <c r="I28">
        <v>2.2599999999999998</v>
      </c>
      <c r="J28">
        <v>0.88</v>
      </c>
      <c r="K28">
        <v>0.31</v>
      </c>
      <c r="L28">
        <v>0.35</v>
      </c>
      <c r="M28">
        <v>0.99</v>
      </c>
      <c r="N28">
        <v>0.53</v>
      </c>
      <c r="O28">
        <v>0.56000000000000005</v>
      </c>
      <c r="P28" t="s">
        <v>241</v>
      </c>
      <c r="Q28" t="s">
        <v>240</v>
      </c>
      <c r="R28">
        <v>0.9</v>
      </c>
      <c r="S28">
        <v>0.37</v>
      </c>
      <c r="T28">
        <v>0.47</v>
      </c>
      <c r="U28">
        <v>2.13</v>
      </c>
      <c r="V28">
        <v>0.88</v>
      </c>
      <c r="W28">
        <v>0.31</v>
      </c>
      <c r="X28">
        <v>0.34</v>
      </c>
      <c r="Y28">
        <v>0.94</v>
      </c>
      <c r="Z28">
        <v>0.48</v>
      </c>
      <c r="AA28">
        <v>0.56999999999999995</v>
      </c>
      <c r="AB28" t="s">
        <v>242</v>
      </c>
      <c r="AC28" t="s">
        <v>243</v>
      </c>
      <c r="AD28" t="s">
        <v>244</v>
      </c>
      <c r="AE28" t="s">
        <v>301</v>
      </c>
      <c r="AF28">
        <v>85.41</v>
      </c>
      <c r="AG28">
        <v>77.959999999999994</v>
      </c>
      <c r="AH28">
        <v>63.71</v>
      </c>
      <c r="AI28">
        <v>76.849999999999994</v>
      </c>
      <c r="AJ28">
        <v>63.68</v>
      </c>
      <c r="AK28">
        <v>76.86</v>
      </c>
      <c r="AL28">
        <v>206.31</v>
      </c>
      <c r="AM28">
        <v>85.41</v>
      </c>
      <c r="AN28">
        <v>77.95</v>
      </c>
      <c r="AO28">
        <v>63.7</v>
      </c>
      <c r="AP28">
        <v>76.83</v>
      </c>
      <c r="AQ28">
        <v>63.65</v>
      </c>
      <c r="AR28">
        <v>76.849999999999994</v>
      </c>
      <c r="AS28">
        <v>205.9</v>
      </c>
      <c r="AT28">
        <v>85.42</v>
      </c>
      <c r="AU28">
        <v>77.959999999999994</v>
      </c>
      <c r="AV28">
        <v>63.71</v>
      </c>
      <c r="AW28">
        <v>76.86</v>
      </c>
      <c r="AX28">
        <v>63.69</v>
      </c>
      <c r="AY28">
        <v>76.86</v>
      </c>
      <c r="AZ28">
        <v>206.46</v>
      </c>
      <c r="BA28" t="s">
        <v>246</v>
      </c>
      <c r="BB28">
        <v>24229</v>
      </c>
      <c r="BC28">
        <v>131</v>
      </c>
      <c r="BD28">
        <v>137</v>
      </c>
      <c r="BE28" t="s">
        <v>247</v>
      </c>
      <c r="BF28" t="s">
        <v>247</v>
      </c>
      <c r="BG28">
        <v>46</v>
      </c>
      <c r="BH28" t="s">
        <v>248</v>
      </c>
      <c r="BI28" t="s">
        <v>249</v>
      </c>
      <c r="BJ28" t="s">
        <v>250</v>
      </c>
      <c r="BK28" t="s">
        <v>251</v>
      </c>
      <c r="BL28" t="s">
        <v>252</v>
      </c>
      <c r="BM28" t="s">
        <v>299</v>
      </c>
      <c r="BN28">
        <v>120.8</v>
      </c>
      <c r="BO28">
        <v>120.2</v>
      </c>
      <c r="BP28">
        <v>120.6</v>
      </c>
      <c r="BQ28">
        <v>118.4</v>
      </c>
      <c r="BR28">
        <v>117</v>
      </c>
      <c r="BS28">
        <v>117</v>
      </c>
      <c r="BT28">
        <v>117</v>
      </c>
      <c r="BU28">
        <v>115</v>
      </c>
      <c r="BV28">
        <v>125</v>
      </c>
      <c r="BW28">
        <v>123</v>
      </c>
      <c r="BX28">
        <v>124</v>
      </c>
      <c r="BY28">
        <v>121</v>
      </c>
      <c r="BZ28">
        <v>74.05</v>
      </c>
      <c r="CA28">
        <v>13.5</v>
      </c>
      <c r="CB28">
        <v>13.5</v>
      </c>
      <c r="CC28">
        <v>7.94</v>
      </c>
      <c r="CD28">
        <v>7.93</v>
      </c>
      <c r="CE28">
        <v>175.64</v>
      </c>
      <c r="CF28" t="s">
        <v>254</v>
      </c>
      <c r="CG28">
        <v>1.1200000000000001</v>
      </c>
      <c r="CH28" t="s">
        <v>254</v>
      </c>
      <c r="CI28">
        <v>74.03</v>
      </c>
      <c r="CJ28">
        <v>13.48</v>
      </c>
      <c r="CK28">
        <v>13.48</v>
      </c>
      <c r="CL28">
        <v>7.93</v>
      </c>
      <c r="CM28">
        <v>7.92</v>
      </c>
      <c r="CN28">
        <v>175.4</v>
      </c>
      <c r="CO28" t="s">
        <v>254</v>
      </c>
      <c r="CP28">
        <v>1.08</v>
      </c>
      <c r="CQ28" t="s">
        <v>254</v>
      </c>
      <c r="CR28">
        <v>74.06</v>
      </c>
      <c r="CS28">
        <v>13.51</v>
      </c>
      <c r="CT28">
        <v>13.51</v>
      </c>
      <c r="CU28">
        <v>7.96</v>
      </c>
      <c r="CV28">
        <v>7.95</v>
      </c>
      <c r="CW28">
        <v>175.8</v>
      </c>
      <c r="CX28" t="s">
        <v>254</v>
      </c>
      <c r="CY28">
        <v>1.19</v>
      </c>
      <c r="CZ28" t="s">
        <v>254</v>
      </c>
      <c r="DA28" t="s">
        <v>255</v>
      </c>
      <c r="DB28" t="s">
        <v>256</v>
      </c>
      <c r="DC28">
        <v>62.39</v>
      </c>
      <c r="DD28">
        <v>62.4</v>
      </c>
      <c r="DE28">
        <v>2.2000000000000002</v>
      </c>
      <c r="DF28">
        <v>7.07</v>
      </c>
      <c r="DG28">
        <v>62.3</v>
      </c>
      <c r="DH28">
        <v>62.31</v>
      </c>
      <c r="DI28">
        <v>2.19</v>
      </c>
      <c r="DJ28">
        <v>7.05</v>
      </c>
      <c r="DK28">
        <v>62.45</v>
      </c>
      <c r="DL28">
        <v>62.44</v>
      </c>
      <c r="DM28">
        <v>2.21</v>
      </c>
      <c r="DN28">
        <v>7.09</v>
      </c>
      <c r="DO28" s="5">
        <v>0.30299999999999999</v>
      </c>
      <c r="DP28" s="5">
        <v>0.17100000000000001</v>
      </c>
      <c r="DQ28" s="5">
        <v>0.35799999999999998</v>
      </c>
      <c r="DR28">
        <v>5.4</v>
      </c>
      <c r="DS28">
        <v>4.0999999999999996</v>
      </c>
      <c r="DT28">
        <v>7</v>
      </c>
      <c r="DU28">
        <v>7.1</v>
      </c>
      <c r="DV28">
        <v>4.8</v>
      </c>
      <c r="DW28">
        <v>9.3000000000000007</v>
      </c>
      <c r="DX28" t="s">
        <v>257</v>
      </c>
      <c r="DY28">
        <v>200924</v>
      </c>
      <c r="DZ28" t="s">
        <v>258</v>
      </c>
      <c r="EA28" t="s">
        <v>259</v>
      </c>
      <c r="EB28" t="s">
        <v>260</v>
      </c>
      <c r="ED28">
        <v>137</v>
      </c>
      <c r="EE28">
        <v>139</v>
      </c>
      <c r="EF28" t="s">
        <v>247</v>
      </c>
      <c r="EG28" t="s">
        <v>247</v>
      </c>
      <c r="EH28">
        <v>46</v>
      </c>
      <c r="EI28" t="s">
        <v>261</v>
      </c>
      <c r="EJ28" t="s">
        <v>262</v>
      </c>
      <c r="EK28" t="s">
        <v>263</v>
      </c>
      <c r="EL28" t="s">
        <v>264</v>
      </c>
      <c r="EM28" t="s">
        <v>265</v>
      </c>
      <c r="EN28" t="s">
        <v>266</v>
      </c>
      <c r="EO28">
        <v>29.52</v>
      </c>
      <c r="EP28">
        <v>29.51</v>
      </c>
      <c r="EQ28">
        <v>29.52</v>
      </c>
      <c r="ER28" t="s">
        <v>267</v>
      </c>
      <c r="ES28" t="s">
        <v>264</v>
      </c>
      <c r="ET28" t="s">
        <v>268</v>
      </c>
      <c r="EU28" t="s">
        <v>269</v>
      </c>
      <c r="EV28" t="s">
        <v>270</v>
      </c>
      <c r="EW28" t="s">
        <v>271</v>
      </c>
      <c r="EX28" t="s">
        <v>272</v>
      </c>
      <c r="EY28">
        <v>2018824</v>
      </c>
      <c r="FB28" t="s">
        <v>273</v>
      </c>
      <c r="FC28" t="s">
        <v>274</v>
      </c>
      <c r="FT28">
        <v>172</v>
      </c>
      <c r="FU28">
        <v>107</v>
      </c>
      <c r="FV28" t="s">
        <v>247</v>
      </c>
      <c r="FW28" t="s">
        <v>247</v>
      </c>
      <c r="FX28">
        <v>46</v>
      </c>
      <c r="FY28" t="s">
        <v>275</v>
      </c>
      <c r="FZ28" t="s">
        <v>276</v>
      </c>
      <c r="GA28" t="s">
        <v>277</v>
      </c>
      <c r="GB28" t="s">
        <v>298</v>
      </c>
      <c r="GC28" t="s">
        <v>279</v>
      </c>
      <c r="GD28" t="s">
        <v>300</v>
      </c>
      <c r="GE28" t="s">
        <v>281</v>
      </c>
      <c r="GF28">
        <v>20241025</v>
      </c>
      <c r="GG28" t="s">
        <v>268</v>
      </c>
      <c r="GH28">
        <v>20240326</v>
      </c>
      <c r="GM28" t="s">
        <v>282</v>
      </c>
      <c r="GN28" t="s">
        <v>283</v>
      </c>
      <c r="GO28" t="s">
        <v>284</v>
      </c>
      <c r="GP28" t="s">
        <v>285</v>
      </c>
      <c r="GQ28" t="s">
        <v>286</v>
      </c>
      <c r="GR28" t="s">
        <v>287</v>
      </c>
      <c r="GS28" t="s">
        <v>288</v>
      </c>
      <c r="GT28" t="s">
        <v>287</v>
      </c>
      <c r="HA28">
        <v>166</v>
      </c>
      <c r="HB28">
        <v>152</v>
      </c>
      <c r="HC28" t="s">
        <v>247</v>
      </c>
      <c r="HD28" t="s">
        <v>247</v>
      </c>
      <c r="HE28">
        <v>46</v>
      </c>
      <c r="HF28" t="s">
        <v>289</v>
      </c>
      <c r="HG28" t="s">
        <v>290</v>
      </c>
      <c r="HH28" t="s">
        <v>291</v>
      </c>
      <c r="HI28">
        <v>24809344</v>
      </c>
      <c r="HJ28">
        <v>113</v>
      </c>
      <c r="HK28">
        <v>101</v>
      </c>
      <c r="HL28" t="s">
        <v>247</v>
      </c>
      <c r="HM28" t="s">
        <v>247</v>
      </c>
      <c r="HN28">
        <v>46</v>
      </c>
      <c r="HO28" t="s">
        <v>292</v>
      </c>
      <c r="HP28" t="s">
        <v>293</v>
      </c>
      <c r="HQ28" t="s">
        <v>294</v>
      </c>
      <c r="HR28">
        <v>4112024</v>
      </c>
      <c r="HS28">
        <v>194</v>
      </c>
      <c r="HT28">
        <v>43</v>
      </c>
      <c r="HU28" t="s">
        <v>247</v>
      </c>
      <c r="HV28" t="s">
        <v>247</v>
      </c>
      <c r="HW28">
        <v>46</v>
      </c>
      <c r="HX28">
        <v>46</v>
      </c>
      <c r="HY28">
        <v>46</v>
      </c>
      <c r="HZ28">
        <v>46</v>
      </c>
      <c r="IA28">
        <v>46</v>
      </c>
      <c r="IB28">
        <v>46</v>
      </c>
      <c r="IC28" t="s">
        <v>295</v>
      </c>
      <c r="ID28">
        <v>1</v>
      </c>
    </row>
    <row r="29" spans="1:238" x14ac:dyDescent="0.4">
      <c r="A29">
        <v>47</v>
      </c>
      <c r="B29" t="s">
        <v>237</v>
      </c>
      <c r="C29" t="s">
        <v>238</v>
      </c>
      <c r="D29" t="s">
        <v>239</v>
      </c>
      <c r="E29" t="s">
        <v>240</v>
      </c>
      <c r="F29">
        <v>0.92</v>
      </c>
      <c r="G29">
        <v>0.4</v>
      </c>
      <c r="H29">
        <v>0.46</v>
      </c>
      <c r="I29">
        <v>2.2599999999999998</v>
      </c>
      <c r="J29">
        <v>0.88</v>
      </c>
      <c r="K29">
        <v>0.31</v>
      </c>
      <c r="L29">
        <v>0.35</v>
      </c>
      <c r="M29">
        <v>0.99</v>
      </c>
      <c r="N29">
        <v>0.53</v>
      </c>
      <c r="O29">
        <v>0.56000000000000005</v>
      </c>
      <c r="P29" t="s">
        <v>241</v>
      </c>
      <c r="Q29" t="s">
        <v>240</v>
      </c>
      <c r="R29">
        <v>0.9</v>
      </c>
      <c r="S29">
        <v>0.37</v>
      </c>
      <c r="T29">
        <v>0.47</v>
      </c>
      <c r="U29">
        <v>2.13</v>
      </c>
      <c r="V29">
        <v>0.88</v>
      </c>
      <c r="W29">
        <v>0.31</v>
      </c>
      <c r="X29">
        <v>0.34</v>
      </c>
      <c r="Y29">
        <v>0.94</v>
      </c>
      <c r="Z29">
        <v>0.48</v>
      </c>
      <c r="AA29">
        <v>0.56999999999999995</v>
      </c>
      <c r="AB29" t="s">
        <v>242</v>
      </c>
      <c r="AC29" t="s">
        <v>243</v>
      </c>
      <c r="AD29" t="s">
        <v>244</v>
      </c>
      <c r="AE29" t="s">
        <v>301</v>
      </c>
      <c r="AF29">
        <v>85.41</v>
      </c>
      <c r="AG29">
        <v>77.959999999999994</v>
      </c>
      <c r="AH29">
        <v>63.71</v>
      </c>
      <c r="AI29">
        <v>76.849999999999994</v>
      </c>
      <c r="AJ29">
        <v>63.68</v>
      </c>
      <c r="AK29">
        <v>76.86</v>
      </c>
      <c r="AL29">
        <v>206.31</v>
      </c>
      <c r="AM29">
        <v>85.41</v>
      </c>
      <c r="AN29">
        <v>77.95</v>
      </c>
      <c r="AO29">
        <v>63.7</v>
      </c>
      <c r="AP29">
        <v>76.83</v>
      </c>
      <c r="AQ29">
        <v>63.65</v>
      </c>
      <c r="AR29">
        <v>76.849999999999994</v>
      </c>
      <c r="AS29">
        <v>205.9</v>
      </c>
      <c r="AT29">
        <v>85.42</v>
      </c>
      <c r="AU29">
        <v>77.959999999999994</v>
      </c>
      <c r="AV29">
        <v>63.71</v>
      </c>
      <c r="AW29">
        <v>76.86</v>
      </c>
      <c r="AX29">
        <v>63.69</v>
      </c>
      <c r="AY29">
        <v>76.86</v>
      </c>
      <c r="AZ29">
        <v>206.46</v>
      </c>
      <c r="BA29" t="s">
        <v>246</v>
      </c>
      <c r="BB29">
        <v>24229</v>
      </c>
      <c r="BC29">
        <v>131</v>
      </c>
      <c r="BD29">
        <v>142</v>
      </c>
      <c r="BE29" t="s">
        <v>247</v>
      </c>
      <c r="BF29" t="s">
        <v>247</v>
      </c>
      <c r="BG29">
        <v>47</v>
      </c>
      <c r="BH29" t="s">
        <v>248</v>
      </c>
      <c r="BI29" t="s">
        <v>249</v>
      </c>
      <c r="BJ29" t="s">
        <v>250</v>
      </c>
      <c r="BK29" t="s">
        <v>251</v>
      </c>
      <c r="BL29" t="s">
        <v>252</v>
      </c>
      <c r="BM29" t="s">
        <v>299</v>
      </c>
      <c r="BN29">
        <v>120.8</v>
      </c>
      <c r="BO29">
        <v>120.2</v>
      </c>
      <c r="BP29">
        <v>120.6</v>
      </c>
      <c r="BQ29">
        <v>118.4</v>
      </c>
      <c r="BR29">
        <v>117</v>
      </c>
      <c r="BS29">
        <v>117</v>
      </c>
      <c r="BT29">
        <v>117</v>
      </c>
      <c r="BU29">
        <v>115</v>
      </c>
      <c r="BV29">
        <v>125</v>
      </c>
      <c r="BW29">
        <v>123</v>
      </c>
      <c r="BX29">
        <v>124</v>
      </c>
      <c r="BY29">
        <v>121</v>
      </c>
      <c r="BZ29">
        <v>74.05</v>
      </c>
      <c r="CA29">
        <v>13.5</v>
      </c>
      <c r="CB29">
        <v>13.5</v>
      </c>
      <c r="CC29">
        <v>7.94</v>
      </c>
      <c r="CD29">
        <v>7.93</v>
      </c>
      <c r="CE29">
        <v>175.64</v>
      </c>
      <c r="CF29" t="s">
        <v>254</v>
      </c>
      <c r="CG29">
        <v>1.1200000000000001</v>
      </c>
      <c r="CH29" t="s">
        <v>254</v>
      </c>
      <c r="CI29">
        <v>74.03</v>
      </c>
      <c r="CJ29">
        <v>13.48</v>
      </c>
      <c r="CK29">
        <v>13.48</v>
      </c>
      <c r="CL29">
        <v>7.93</v>
      </c>
      <c r="CM29">
        <v>7.92</v>
      </c>
      <c r="CN29">
        <v>175.4</v>
      </c>
      <c r="CO29" t="s">
        <v>254</v>
      </c>
      <c r="CP29">
        <v>1.08</v>
      </c>
      <c r="CQ29" t="s">
        <v>254</v>
      </c>
      <c r="CR29">
        <v>74.06</v>
      </c>
      <c r="CS29">
        <v>13.51</v>
      </c>
      <c r="CT29">
        <v>13.51</v>
      </c>
      <c r="CU29">
        <v>7.96</v>
      </c>
      <c r="CV29">
        <v>7.95</v>
      </c>
      <c r="CW29">
        <v>175.8</v>
      </c>
      <c r="CX29" t="s">
        <v>254</v>
      </c>
      <c r="CY29">
        <v>1.19</v>
      </c>
      <c r="CZ29" t="s">
        <v>254</v>
      </c>
      <c r="DA29" t="s">
        <v>255</v>
      </c>
      <c r="DB29" t="s">
        <v>256</v>
      </c>
      <c r="DC29">
        <v>62.39</v>
      </c>
      <c r="DD29">
        <v>62.4</v>
      </c>
      <c r="DE29">
        <v>2.2000000000000002</v>
      </c>
      <c r="DF29">
        <v>7.07</v>
      </c>
      <c r="DG29">
        <v>62.3</v>
      </c>
      <c r="DH29">
        <v>62.31</v>
      </c>
      <c r="DI29">
        <v>2.19</v>
      </c>
      <c r="DJ29">
        <v>7.05</v>
      </c>
      <c r="DK29">
        <v>62.45</v>
      </c>
      <c r="DL29">
        <v>62.44</v>
      </c>
      <c r="DM29">
        <v>2.21</v>
      </c>
      <c r="DN29">
        <v>7.09</v>
      </c>
      <c r="DO29" s="5">
        <v>0.30299999999999999</v>
      </c>
      <c r="DP29" s="5">
        <v>0.17100000000000001</v>
      </c>
      <c r="DQ29" s="5">
        <v>0.35799999999999998</v>
      </c>
      <c r="DR29">
        <v>5.4</v>
      </c>
      <c r="DS29">
        <v>4.0999999999999996</v>
      </c>
      <c r="DT29">
        <v>7</v>
      </c>
      <c r="DU29">
        <v>7.1</v>
      </c>
      <c r="DV29">
        <v>4.8</v>
      </c>
      <c r="DW29">
        <v>9.3000000000000007</v>
      </c>
      <c r="DX29" t="s">
        <v>257</v>
      </c>
      <c r="DY29">
        <v>200924</v>
      </c>
      <c r="DZ29" t="s">
        <v>258</v>
      </c>
      <c r="EA29" t="s">
        <v>259</v>
      </c>
      <c r="EB29" t="s">
        <v>260</v>
      </c>
      <c r="ED29">
        <v>137</v>
      </c>
      <c r="EE29">
        <v>132</v>
      </c>
      <c r="EF29" t="s">
        <v>247</v>
      </c>
      <c r="EG29" t="s">
        <v>247</v>
      </c>
      <c r="EH29">
        <v>47</v>
      </c>
      <c r="EI29" t="s">
        <v>261</v>
      </c>
      <c r="EJ29" t="s">
        <v>262</v>
      </c>
      <c r="EK29" t="s">
        <v>263</v>
      </c>
      <c r="EL29" t="s">
        <v>264</v>
      </c>
      <c r="EM29" t="s">
        <v>265</v>
      </c>
      <c r="EN29" t="s">
        <v>266</v>
      </c>
      <c r="EO29">
        <v>29.52</v>
      </c>
      <c r="EP29">
        <v>29.51</v>
      </c>
      <c r="EQ29">
        <v>29.52</v>
      </c>
      <c r="ER29" t="s">
        <v>267</v>
      </c>
      <c r="ES29" t="s">
        <v>264</v>
      </c>
      <c r="ET29" t="s">
        <v>268</v>
      </c>
      <c r="EU29" t="s">
        <v>269</v>
      </c>
      <c r="EV29" t="s">
        <v>270</v>
      </c>
      <c r="EW29" t="s">
        <v>271</v>
      </c>
      <c r="EX29" t="s">
        <v>272</v>
      </c>
      <c r="EY29">
        <v>2018824</v>
      </c>
      <c r="FB29" t="s">
        <v>273</v>
      </c>
      <c r="FC29" t="s">
        <v>274</v>
      </c>
      <c r="FT29">
        <v>172</v>
      </c>
      <c r="FU29">
        <v>91</v>
      </c>
      <c r="FV29" t="s">
        <v>247</v>
      </c>
      <c r="FW29" t="s">
        <v>247</v>
      </c>
      <c r="FX29">
        <v>47</v>
      </c>
      <c r="FY29" t="s">
        <v>275</v>
      </c>
      <c r="FZ29" t="s">
        <v>276</v>
      </c>
      <c r="GA29" t="s">
        <v>277</v>
      </c>
      <c r="GB29" t="s">
        <v>298</v>
      </c>
      <c r="GC29" t="s">
        <v>279</v>
      </c>
      <c r="GD29" t="s">
        <v>300</v>
      </c>
      <c r="GE29" t="s">
        <v>281</v>
      </c>
      <c r="GF29">
        <v>20241025</v>
      </c>
      <c r="GG29" t="s">
        <v>268</v>
      </c>
      <c r="GH29">
        <v>20240326</v>
      </c>
      <c r="GM29" t="s">
        <v>282</v>
      </c>
      <c r="GN29" t="s">
        <v>283</v>
      </c>
      <c r="GO29" t="s">
        <v>284</v>
      </c>
      <c r="GP29" t="s">
        <v>285</v>
      </c>
      <c r="GQ29" t="s">
        <v>286</v>
      </c>
      <c r="GR29" t="s">
        <v>287</v>
      </c>
      <c r="GS29" t="s">
        <v>288</v>
      </c>
      <c r="GT29" t="s">
        <v>287</v>
      </c>
      <c r="HA29">
        <v>166</v>
      </c>
      <c r="HB29">
        <v>129</v>
      </c>
      <c r="HC29" t="s">
        <v>247</v>
      </c>
      <c r="HD29" t="s">
        <v>247</v>
      </c>
      <c r="HE29">
        <v>47</v>
      </c>
      <c r="HF29" t="s">
        <v>289</v>
      </c>
      <c r="HG29" t="s">
        <v>290</v>
      </c>
      <c r="HH29" t="s">
        <v>291</v>
      </c>
      <c r="HI29">
        <v>24809344</v>
      </c>
      <c r="HJ29">
        <v>113</v>
      </c>
      <c r="HK29">
        <v>104</v>
      </c>
      <c r="HL29" t="s">
        <v>247</v>
      </c>
      <c r="HM29" t="s">
        <v>247</v>
      </c>
      <c r="HN29">
        <v>47</v>
      </c>
      <c r="HO29" t="s">
        <v>292</v>
      </c>
      <c r="HP29" t="s">
        <v>293</v>
      </c>
      <c r="HQ29" t="s">
        <v>294</v>
      </c>
      <c r="HR29">
        <v>4112024</v>
      </c>
      <c r="HS29">
        <v>194</v>
      </c>
      <c r="HT29">
        <v>36</v>
      </c>
      <c r="HU29" t="s">
        <v>247</v>
      </c>
      <c r="HV29" t="s">
        <v>247</v>
      </c>
      <c r="HW29">
        <v>47</v>
      </c>
      <c r="HX29">
        <v>47</v>
      </c>
      <c r="HY29">
        <v>47</v>
      </c>
      <c r="HZ29">
        <v>47</v>
      </c>
      <c r="IA29">
        <v>47</v>
      </c>
      <c r="IB29">
        <v>47</v>
      </c>
      <c r="IC29" t="s">
        <v>295</v>
      </c>
      <c r="ID29">
        <v>1</v>
      </c>
    </row>
    <row r="30" spans="1:238" x14ac:dyDescent="0.4">
      <c r="A30">
        <v>48</v>
      </c>
      <c r="B30" t="s">
        <v>237</v>
      </c>
      <c r="C30" t="s">
        <v>238</v>
      </c>
      <c r="D30" t="s">
        <v>239</v>
      </c>
      <c r="E30" t="s">
        <v>240</v>
      </c>
      <c r="F30">
        <v>0.92</v>
      </c>
      <c r="G30">
        <v>0.4</v>
      </c>
      <c r="H30">
        <v>0.46</v>
      </c>
      <c r="I30">
        <v>2.2599999999999998</v>
      </c>
      <c r="J30">
        <v>0.88</v>
      </c>
      <c r="K30">
        <v>0.31</v>
      </c>
      <c r="L30">
        <v>0.35</v>
      </c>
      <c r="M30">
        <v>0.99</v>
      </c>
      <c r="N30">
        <v>0.53</v>
      </c>
      <c r="O30">
        <v>0.56000000000000005</v>
      </c>
      <c r="P30" t="s">
        <v>241</v>
      </c>
      <c r="Q30" t="s">
        <v>240</v>
      </c>
      <c r="R30">
        <v>0.9</v>
      </c>
      <c r="S30">
        <v>0.37</v>
      </c>
      <c r="T30">
        <v>0.47</v>
      </c>
      <c r="U30">
        <v>2.13</v>
      </c>
      <c r="V30">
        <v>0.88</v>
      </c>
      <c r="W30">
        <v>0.31</v>
      </c>
      <c r="X30">
        <v>0.34</v>
      </c>
      <c r="Y30">
        <v>0.94</v>
      </c>
      <c r="Z30">
        <v>0.48</v>
      </c>
      <c r="AA30">
        <v>0.56999999999999995</v>
      </c>
      <c r="AB30" t="s">
        <v>242</v>
      </c>
      <c r="AC30" t="s">
        <v>243</v>
      </c>
      <c r="AD30" t="s">
        <v>244</v>
      </c>
      <c r="AE30" t="s">
        <v>301</v>
      </c>
      <c r="AF30">
        <v>85.41</v>
      </c>
      <c r="AG30">
        <v>77.959999999999994</v>
      </c>
      <c r="AH30">
        <v>63.71</v>
      </c>
      <c r="AI30">
        <v>76.849999999999994</v>
      </c>
      <c r="AJ30">
        <v>63.68</v>
      </c>
      <c r="AK30">
        <v>76.86</v>
      </c>
      <c r="AL30">
        <v>206.31</v>
      </c>
      <c r="AM30">
        <v>85.41</v>
      </c>
      <c r="AN30">
        <v>77.95</v>
      </c>
      <c r="AO30">
        <v>63.7</v>
      </c>
      <c r="AP30">
        <v>76.83</v>
      </c>
      <c r="AQ30">
        <v>63.65</v>
      </c>
      <c r="AR30">
        <v>76.849999999999994</v>
      </c>
      <c r="AS30">
        <v>205.9</v>
      </c>
      <c r="AT30">
        <v>85.42</v>
      </c>
      <c r="AU30">
        <v>77.959999999999994</v>
      </c>
      <c r="AV30">
        <v>63.71</v>
      </c>
      <c r="AW30">
        <v>76.86</v>
      </c>
      <c r="AX30">
        <v>63.69</v>
      </c>
      <c r="AY30">
        <v>76.86</v>
      </c>
      <c r="AZ30">
        <v>206.46</v>
      </c>
      <c r="BA30" t="s">
        <v>246</v>
      </c>
      <c r="BB30">
        <v>24229</v>
      </c>
      <c r="BC30">
        <v>131</v>
      </c>
      <c r="BD30">
        <v>128</v>
      </c>
      <c r="BE30" t="s">
        <v>247</v>
      </c>
      <c r="BF30" t="s">
        <v>247</v>
      </c>
      <c r="BG30">
        <v>48</v>
      </c>
      <c r="BH30" t="s">
        <v>248</v>
      </c>
      <c r="BI30" t="s">
        <v>249</v>
      </c>
      <c r="BJ30" t="s">
        <v>250</v>
      </c>
      <c r="BK30" t="s">
        <v>251</v>
      </c>
      <c r="BL30" t="s">
        <v>252</v>
      </c>
      <c r="BM30" t="s">
        <v>299</v>
      </c>
      <c r="BN30">
        <v>120.8</v>
      </c>
      <c r="BO30">
        <v>120.2</v>
      </c>
      <c r="BP30">
        <v>120.6</v>
      </c>
      <c r="BQ30">
        <v>118.4</v>
      </c>
      <c r="BR30">
        <v>117</v>
      </c>
      <c r="BS30">
        <v>117</v>
      </c>
      <c r="BT30">
        <v>117</v>
      </c>
      <c r="BU30">
        <v>115</v>
      </c>
      <c r="BV30">
        <v>125</v>
      </c>
      <c r="BW30">
        <v>123</v>
      </c>
      <c r="BX30">
        <v>124</v>
      </c>
      <c r="BY30">
        <v>121</v>
      </c>
      <c r="BZ30">
        <v>74.05</v>
      </c>
      <c r="CA30">
        <v>13.5</v>
      </c>
      <c r="CB30">
        <v>13.5</v>
      </c>
      <c r="CC30">
        <v>7.94</v>
      </c>
      <c r="CD30">
        <v>7.93</v>
      </c>
      <c r="CE30">
        <v>175.64</v>
      </c>
      <c r="CF30" t="s">
        <v>254</v>
      </c>
      <c r="CG30">
        <v>1.1200000000000001</v>
      </c>
      <c r="CH30" t="s">
        <v>254</v>
      </c>
      <c r="CI30">
        <v>74.03</v>
      </c>
      <c r="CJ30">
        <v>13.48</v>
      </c>
      <c r="CK30">
        <v>13.48</v>
      </c>
      <c r="CL30">
        <v>7.93</v>
      </c>
      <c r="CM30">
        <v>7.92</v>
      </c>
      <c r="CN30">
        <v>175.4</v>
      </c>
      <c r="CO30" t="s">
        <v>254</v>
      </c>
      <c r="CP30">
        <v>1.08</v>
      </c>
      <c r="CQ30" t="s">
        <v>254</v>
      </c>
      <c r="CR30">
        <v>74.06</v>
      </c>
      <c r="CS30">
        <v>13.51</v>
      </c>
      <c r="CT30">
        <v>13.51</v>
      </c>
      <c r="CU30">
        <v>7.96</v>
      </c>
      <c r="CV30">
        <v>7.95</v>
      </c>
      <c r="CW30">
        <v>175.8</v>
      </c>
      <c r="CX30" t="s">
        <v>254</v>
      </c>
      <c r="CY30">
        <v>1.19</v>
      </c>
      <c r="CZ30" t="s">
        <v>254</v>
      </c>
      <c r="DA30" t="s">
        <v>255</v>
      </c>
      <c r="DB30" t="s">
        <v>256</v>
      </c>
      <c r="DC30">
        <v>62.39</v>
      </c>
      <c r="DD30">
        <v>62.4</v>
      </c>
      <c r="DE30">
        <v>2.2000000000000002</v>
      </c>
      <c r="DF30">
        <v>7.07</v>
      </c>
      <c r="DG30">
        <v>62.3</v>
      </c>
      <c r="DH30">
        <v>62.31</v>
      </c>
      <c r="DI30">
        <v>2.19</v>
      </c>
      <c r="DJ30">
        <v>7.05</v>
      </c>
      <c r="DK30">
        <v>62.45</v>
      </c>
      <c r="DL30">
        <v>62.44</v>
      </c>
      <c r="DM30">
        <v>2.21</v>
      </c>
      <c r="DN30">
        <v>7.09</v>
      </c>
      <c r="DO30" s="5">
        <v>0.30299999999999999</v>
      </c>
      <c r="DP30" s="5">
        <v>0.17100000000000001</v>
      </c>
      <c r="DQ30" s="5">
        <v>0.35799999999999998</v>
      </c>
      <c r="DR30">
        <v>5.4</v>
      </c>
      <c r="DS30">
        <v>4.0999999999999996</v>
      </c>
      <c r="DT30">
        <v>7</v>
      </c>
      <c r="DU30">
        <v>7.1</v>
      </c>
      <c r="DV30">
        <v>4.8</v>
      </c>
      <c r="DW30">
        <v>9.3000000000000007</v>
      </c>
      <c r="DX30" t="s">
        <v>257</v>
      </c>
      <c r="DY30">
        <v>200924</v>
      </c>
      <c r="DZ30" t="s">
        <v>258</v>
      </c>
      <c r="EA30" t="s">
        <v>259</v>
      </c>
      <c r="EB30" t="s">
        <v>260</v>
      </c>
      <c r="ED30">
        <v>137</v>
      </c>
      <c r="EE30">
        <v>154</v>
      </c>
      <c r="EF30" t="s">
        <v>247</v>
      </c>
      <c r="EG30" t="s">
        <v>247</v>
      </c>
      <c r="EH30">
        <v>48</v>
      </c>
      <c r="EI30" t="s">
        <v>261</v>
      </c>
      <c r="EJ30" t="s">
        <v>262</v>
      </c>
      <c r="EK30" t="s">
        <v>263</v>
      </c>
      <c r="EL30" t="s">
        <v>264</v>
      </c>
      <c r="EM30" t="s">
        <v>265</v>
      </c>
      <c r="EN30" t="s">
        <v>266</v>
      </c>
      <c r="EO30">
        <v>29.52</v>
      </c>
      <c r="EP30">
        <v>29.51</v>
      </c>
      <c r="EQ30">
        <v>29.52</v>
      </c>
      <c r="ER30" t="s">
        <v>267</v>
      </c>
      <c r="ES30" t="s">
        <v>264</v>
      </c>
      <c r="ET30" t="s">
        <v>268</v>
      </c>
      <c r="EU30" t="s">
        <v>269</v>
      </c>
      <c r="EV30" t="s">
        <v>270</v>
      </c>
      <c r="EW30" t="s">
        <v>271</v>
      </c>
      <c r="EX30" t="s">
        <v>272</v>
      </c>
      <c r="EY30">
        <v>2018824</v>
      </c>
      <c r="FB30" t="s">
        <v>273</v>
      </c>
      <c r="FC30" t="s">
        <v>274</v>
      </c>
      <c r="FT30">
        <v>172</v>
      </c>
      <c r="FU30">
        <v>100</v>
      </c>
      <c r="FV30" t="s">
        <v>247</v>
      </c>
      <c r="FW30" t="s">
        <v>247</v>
      </c>
      <c r="FX30">
        <v>48</v>
      </c>
      <c r="FY30" t="s">
        <v>275</v>
      </c>
      <c r="FZ30" t="s">
        <v>276</v>
      </c>
      <c r="GA30" t="s">
        <v>277</v>
      </c>
      <c r="GB30" t="s">
        <v>298</v>
      </c>
      <c r="GC30" t="s">
        <v>279</v>
      </c>
      <c r="GD30" t="s">
        <v>300</v>
      </c>
      <c r="GE30" t="s">
        <v>281</v>
      </c>
      <c r="GF30">
        <v>20241025</v>
      </c>
      <c r="GG30" t="s">
        <v>268</v>
      </c>
      <c r="GH30">
        <v>20240326</v>
      </c>
      <c r="GM30" t="s">
        <v>282</v>
      </c>
      <c r="GN30" t="s">
        <v>283</v>
      </c>
      <c r="GO30" t="s">
        <v>284</v>
      </c>
      <c r="GP30" t="s">
        <v>285</v>
      </c>
      <c r="GQ30" t="s">
        <v>286</v>
      </c>
      <c r="GR30" t="s">
        <v>287</v>
      </c>
      <c r="GS30" t="s">
        <v>288</v>
      </c>
      <c r="GT30" t="s">
        <v>287</v>
      </c>
      <c r="HA30">
        <v>166</v>
      </c>
      <c r="HB30">
        <v>137</v>
      </c>
      <c r="HC30" t="s">
        <v>247</v>
      </c>
      <c r="HD30" t="s">
        <v>247</v>
      </c>
      <c r="HE30">
        <v>48</v>
      </c>
      <c r="HF30" t="s">
        <v>289</v>
      </c>
      <c r="HG30" t="s">
        <v>290</v>
      </c>
      <c r="HH30" t="s">
        <v>291</v>
      </c>
      <c r="HI30">
        <v>24809344</v>
      </c>
      <c r="HJ30">
        <v>113</v>
      </c>
      <c r="HK30">
        <v>106</v>
      </c>
      <c r="HL30" t="s">
        <v>247</v>
      </c>
      <c r="HM30" t="s">
        <v>247</v>
      </c>
      <c r="HN30">
        <v>48</v>
      </c>
      <c r="HO30" t="s">
        <v>292</v>
      </c>
      <c r="HP30" t="s">
        <v>293</v>
      </c>
      <c r="HQ30" t="s">
        <v>294</v>
      </c>
      <c r="HR30">
        <v>4112024</v>
      </c>
      <c r="HS30">
        <v>194</v>
      </c>
      <c r="HT30">
        <v>40</v>
      </c>
      <c r="HU30" t="s">
        <v>247</v>
      </c>
      <c r="HV30" t="s">
        <v>247</v>
      </c>
      <c r="HW30">
        <v>48</v>
      </c>
      <c r="HX30">
        <v>48</v>
      </c>
      <c r="HY30">
        <v>48</v>
      </c>
      <c r="HZ30">
        <v>48</v>
      </c>
      <c r="IA30">
        <v>48</v>
      </c>
      <c r="IB30">
        <v>48</v>
      </c>
      <c r="IC30" t="s">
        <v>295</v>
      </c>
      <c r="ID30">
        <v>1</v>
      </c>
    </row>
    <row r="31" spans="1:238" x14ac:dyDescent="0.4">
      <c r="A31">
        <v>49</v>
      </c>
      <c r="B31" t="s">
        <v>237</v>
      </c>
      <c r="C31" t="s">
        <v>238</v>
      </c>
      <c r="D31" t="s">
        <v>239</v>
      </c>
      <c r="E31" t="s">
        <v>240</v>
      </c>
      <c r="F31">
        <v>0.92</v>
      </c>
      <c r="G31">
        <v>0.4</v>
      </c>
      <c r="H31">
        <v>0.46</v>
      </c>
      <c r="I31">
        <v>2.2599999999999998</v>
      </c>
      <c r="J31">
        <v>0.88</v>
      </c>
      <c r="K31">
        <v>0.31</v>
      </c>
      <c r="L31">
        <v>0.35</v>
      </c>
      <c r="M31">
        <v>0.99</v>
      </c>
      <c r="N31">
        <v>0.53</v>
      </c>
      <c r="O31">
        <v>0.56000000000000005</v>
      </c>
      <c r="P31" t="s">
        <v>241</v>
      </c>
      <c r="Q31" t="s">
        <v>240</v>
      </c>
      <c r="R31">
        <v>0.9</v>
      </c>
      <c r="S31">
        <v>0.37</v>
      </c>
      <c r="T31">
        <v>0.47</v>
      </c>
      <c r="U31">
        <v>2.13</v>
      </c>
      <c r="V31">
        <v>0.88</v>
      </c>
      <c r="W31">
        <v>0.31</v>
      </c>
      <c r="X31">
        <v>0.34</v>
      </c>
      <c r="Y31">
        <v>0.94</v>
      </c>
      <c r="Z31">
        <v>0.48</v>
      </c>
      <c r="AA31">
        <v>0.56999999999999995</v>
      </c>
      <c r="AB31" t="s">
        <v>242</v>
      </c>
      <c r="AC31" t="s">
        <v>243</v>
      </c>
      <c r="AD31" t="s">
        <v>244</v>
      </c>
      <c r="AE31" t="s">
        <v>301</v>
      </c>
      <c r="AF31">
        <v>85.41</v>
      </c>
      <c r="AG31">
        <v>77.959999999999994</v>
      </c>
      <c r="AH31">
        <v>63.71</v>
      </c>
      <c r="AI31">
        <v>76.849999999999994</v>
      </c>
      <c r="AJ31">
        <v>63.68</v>
      </c>
      <c r="AK31">
        <v>76.86</v>
      </c>
      <c r="AL31">
        <v>206.31</v>
      </c>
      <c r="AM31">
        <v>85.41</v>
      </c>
      <c r="AN31">
        <v>77.95</v>
      </c>
      <c r="AO31">
        <v>63.7</v>
      </c>
      <c r="AP31">
        <v>76.83</v>
      </c>
      <c r="AQ31">
        <v>63.65</v>
      </c>
      <c r="AR31">
        <v>76.849999999999994</v>
      </c>
      <c r="AS31">
        <v>205.9</v>
      </c>
      <c r="AT31">
        <v>85.42</v>
      </c>
      <c r="AU31">
        <v>77.959999999999994</v>
      </c>
      <c r="AV31">
        <v>63.71</v>
      </c>
      <c r="AW31">
        <v>76.86</v>
      </c>
      <c r="AX31">
        <v>63.69</v>
      </c>
      <c r="AY31">
        <v>76.86</v>
      </c>
      <c r="AZ31">
        <v>206.46</v>
      </c>
      <c r="BA31" t="s">
        <v>246</v>
      </c>
      <c r="BB31">
        <v>24229</v>
      </c>
      <c r="BC31">
        <v>131</v>
      </c>
      <c r="BD31">
        <v>129</v>
      </c>
      <c r="BE31" t="s">
        <v>247</v>
      </c>
      <c r="BF31" t="s">
        <v>247</v>
      </c>
      <c r="BG31">
        <v>49</v>
      </c>
      <c r="BH31" t="s">
        <v>248</v>
      </c>
      <c r="BI31" t="s">
        <v>249</v>
      </c>
      <c r="BJ31" t="s">
        <v>250</v>
      </c>
      <c r="BK31" t="s">
        <v>251</v>
      </c>
      <c r="BL31" t="s">
        <v>252</v>
      </c>
      <c r="BM31" t="s">
        <v>299</v>
      </c>
      <c r="BN31">
        <v>120.8</v>
      </c>
      <c r="BO31">
        <v>120.2</v>
      </c>
      <c r="BP31">
        <v>120.6</v>
      </c>
      <c r="BQ31">
        <v>118.4</v>
      </c>
      <c r="BR31">
        <v>117</v>
      </c>
      <c r="BS31">
        <v>117</v>
      </c>
      <c r="BT31">
        <v>117</v>
      </c>
      <c r="BU31">
        <v>115</v>
      </c>
      <c r="BV31">
        <v>125</v>
      </c>
      <c r="BW31">
        <v>123</v>
      </c>
      <c r="BX31">
        <v>124</v>
      </c>
      <c r="BY31">
        <v>121</v>
      </c>
      <c r="BZ31">
        <v>74.05</v>
      </c>
      <c r="CA31">
        <v>13.5</v>
      </c>
      <c r="CB31">
        <v>13.5</v>
      </c>
      <c r="CC31">
        <v>7.94</v>
      </c>
      <c r="CD31">
        <v>7.93</v>
      </c>
      <c r="CE31">
        <v>175.64</v>
      </c>
      <c r="CF31" t="s">
        <v>254</v>
      </c>
      <c r="CG31">
        <v>1.1200000000000001</v>
      </c>
      <c r="CH31" t="s">
        <v>254</v>
      </c>
      <c r="CI31">
        <v>74.03</v>
      </c>
      <c r="CJ31">
        <v>13.48</v>
      </c>
      <c r="CK31">
        <v>13.48</v>
      </c>
      <c r="CL31">
        <v>7.93</v>
      </c>
      <c r="CM31">
        <v>7.92</v>
      </c>
      <c r="CN31">
        <v>175.4</v>
      </c>
      <c r="CO31" t="s">
        <v>254</v>
      </c>
      <c r="CP31">
        <v>1.08</v>
      </c>
      <c r="CQ31" t="s">
        <v>254</v>
      </c>
      <c r="CR31">
        <v>74.06</v>
      </c>
      <c r="CS31">
        <v>13.51</v>
      </c>
      <c r="CT31">
        <v>13.51</v>
      </c>
      <c r="CU31">
        <v>7.96</v>
      </c>
      <c r="CV31">
        <v>7.95</v>
      </c>
      <c r="CW31">
        <v>175.8</v>
      </c>
      <c r="CX31" t="s">
        <v>254</v>
      </c>
      <c r="CY31">
        <v>1.19</v>
      </c>
      <c r="CZ31" t="s">
        <v>254</v>
      </c>
      <c r="DA31" t="s">
        <v>255</v>
      </c>
      <c r="DB31" t="s">
        <v>256</v>
      </c>
      <c r="DC31">
        <v>62.39</v>
      </c>
      <c r="DD31">
        <v>62.4</v>
      </c>
      <c r="DE31">
        <v>2.2000000000000002</v>
      </c>
      <c r="DF31">
        <v>7.07</v>
      </c>
      <c r="DG31">
        <v>62.3</v>
      </c>
      <c r="DH31">
        <v>62.31</v>
      </c>
      <c r="DI31">
        <v>2.19</v>
      </c>
      <c r="DJ31">
        <v>7.05</v>
      </c>
      <c r="DK31">
        <v>62.45</v>
      </c>
      <c r="DL31">
        <v>62.44</v>
      </c>
      <c r="DM31">
        <v>2.21</v>
      </c>
      <c r="DN31">
        <v>7.09</v>
      </c>
      <c r="DO31" s="5">
        <v>0.30299999999999999</v>
      </c>
      <c r="DP31" s="5">
        <v>0.17100000000000001</v>
      </c>
      <c r="DQ31" s="5">
        <v>0.35799999999999998</v>
      </c>
      <c r="DR31">
        <v>5.4</v>
      </c>
      <c r="DS31">
        <v>4.0999999999999996</v>
      </c>
      <c r="DT31">
        <v>7</v>
      </c>
      <c r="DU31">
        <v>7.1</v>
      </c>
      <c r="DV31">
        <v>4.8</v>
      </c>
      <c r="DW31">
        <v>9.3000000000000007</v>
      </c>
      <c r="DX31" t="s">
        <v>257</v>
      </c>
      <c r="DY31">
        <v>200924</v>
      </c>
      <c r="DZ31" t="s">
        <v>258</v>
      </c>
      <c r="EA31" t="s">
        <v>259</v>
      </c>
      <c r="EB31" t="s">
        <v>260</v>
      </c>
      <c r="ED31">
        <v>137</v>
      </c>
      <c r="EE31">
        <v>53</v>
      </c>
      <c r="EF31" t="s">
        <v>247</v>
      </c>
      <c r="EG31" t="s">
        <v>247</v>
      </c>
      <c r="EH31">
        <v>49</v>
      </c>
      <c r="EI31" t="s">
        <v>261</v>
      </c>
      <c r="EJ31" t="s">
        <v>262</v>
      </c>
      <c r="EK31" t="s">
        <v>263</v>
      </c>
      <c r="EL31" t="s">
        <v>264</v>
      </c>
      <c r="EM31" t="s">
        <v>265</v>
      </c>
      <c r="EN31" t="s">
        <v>266</v>
      </c>
      <c r="EO31">
        <v>29.52</v>
      </c>
      <c r="EP31">
        <v>29.51</v>
      </c>
      <c r="EQ31">
        <v>29.52</v>
      </c>
      <c r="ER31" t="s">
        <v>267</v>
      </c>
      <c r="ES31" t="s">
        <v>264</v>
      </c>
      <c r="ET31" t="s">
        <v>268</v>
      </c>
      <c r="EU31" t="s">
        <v>269</v>
      </c>
      <c r="EV31" t="s">
        <v>270</v>
      </c>
      <c r="EW31" t="s">
        <v>271</v>
      </c>
      <c r="EX31" t="s">
        <v>272</v>
      </c>
      <c r="EY31">
        <v>2018824</v>
      </c>
      <c r="FB31" t="s">
        <v>273</v>
      </c>
      <c r="FC31" t="s">
        <v>274</v>
      </c>
      <c r="FT31">
        <v>172</v>
      </c>
      <c r="FU31">
        <v>104</v>
      </c>
      <c r="FV31" t="s">
        <v>247</v>
      </c>
      <c r="FW31" t="s">
        <v>247</v>
      </c>
      <c r="FX31">
        <v>49</v>
      </c>
      <c r="FY31" t="s">
        <v>275</v>
      </c>
      <c r="FZ31" t="s">
        <v>276</v>
      </c>
      <c r="GA31" t="s">
        <v>277</v>
      </c>
      <c r="GB31" t="s">
        <v>298</v>
      </c>
      <c r="GC31" t="s">
        <v>279</v>
      </c>
      <c r="GD31" t="s">
        <v>300</v>
      </c>
      <c r="GE31" t="s">
        <v>281</v>
      </c>
      <c r="GF31">
        <v>20241025</v>
      </c>
      <c r="GG31" t="s">
        <v>268</v>
      </c>
      <c r="GH31">
        <v>20240326</v>
      </c>
      <c r="GM31" t="s">
        <v>282</v>
      </c>
      <c r="GN31" t="s">
        <v>283</v>
      </c>
      <c r="GO31" t="s">
        <v>284</v>
      </c>
      <c r="GP31" t="s">
        <v>285</v>
      </c>
      <c r="GQ31" t="s">
        <v>286</v>
      </c>
      <c r="GR31" t="s">
        <v>287</v>
      </c>
      <c r="GS31" t="s">
        <v>288</v>
      </c>
      <c r="GT31" t="s">
        <v>287</v>
      </c>
      <c r="HA31">
        <v>166</v>
      </c>
      <c r="HB31">
        <v>144</v>
      </c>
      <c r="HC31" t="s">
        <v>247</v>
      </c>
      <c r="HD31" t="s">
        <v>247</v>
      </c>
      <c r="HE31">
        <v>49</v>
      </c>
      <c r="HF31" t="s">
        <v>289</v>
      </c>
      <c r="HG31" t="s">
        <v>290</v>
      </c>
      <c r="HH31" t="s">
        <v>291</v>
      </c>
      <c r="HI31">
        <v>24809344</v>
      </c>
      <c r="HJ31">
        <v>113</v>
      </c>
      <c r="HK31">
        <v>102</v>
      </c>
      <c r="HL31" t="s">
        <v>247</v>
      </c>
      <c r="HM31" t="s">
        <v>247</v>
      </c>
      <c r="HN31">
        <v>49</v>
      </c>
      <c r="HO31" t="s">
        <v>292</v>
      </c>
      <c r="HP31" t="s">
        <v>293</v>
      </c>
      <c r="HQ31" t="s">
        <v>294</v>
      </c>
      <c r="HR31">
        <v>4112024</v>
      </c>
      <c r="HS31">
        <v>194</v>
      </c>
      <c r="HT31">
        <v>48</v>
      </c>
      <c r="HU31" t="s">
        <v>247</v>
      </c>
      <c r="HV31" t="s">
        <v>247</v>
      </c>
      <c r="HW31">
        <v>49</v>
      </c>
      <c r="HX31">
        <v>49</v>
      </c>
      <c r="HY31">
        <v>49</v>
      </c>
      <c r="HZ31">
        <v>49</v>
      </c>
      <c r="IA31">
        <v>49</v>
      </c>
      <c r="IB31">
        <v>49</v>
      </c>
      <c r="IC31" t="s">
        <v>295</v>
      </c>
      <c r="ID31">
        <v>1</v>
      </c>
    </row>
    <row r="32" spans="1:238" x14ac:dyDescent="0.4">
      <c r="A32">
        <v>50</v>
      </c>
      <c r="B32" t="s">
        <v>237</v>
      </c>
      <c r="C32" t="s">
        <v>238</v>
      </c>
      <c r="D32" t="s">
        <v>239</v>
      </c>
      <c r="E32" t="s">
        <v>240</v>
      </c>
      <c r="F32">
        <v>0.92</v>
      </c>
      <c r="G32">
        <v>0.4</v>
      </c>
      <c r="H32">
        <v>0.46</v>
      </c>
      <c r="I32">
        <v>2.2599999999999998</v>
      </c>
      <c r="J32">
        <v>0.88</v>
      </c>
      <c r="K32">
        <v>0.31</v>
      </c>
      <c r="L32">
        <v>0.35</v>
      </c>
      <c r="M32">
        <v>0.99</v>
      </c>
      <c r="N32">
        <v>0.53</v>
      </c>
      <c r="O32">
        <v>0.56000000000000005</v>
      </c>
      <c r="P32" t="s">
        <v>241</v>
      </c>
      <c r="Q32" t="s">
        <v>240</v>
      </c>
      <c r="R32">
        <v>0.9</v>
      </c>
      <c r="S32">
        <v>0.37</v>
      </c>
      <c r="T32">
        <v>0.47</v>
      </c>
      <c r="U32">
        <v>2.13</v>
      </c>
      <c r="V32">
        <v>0.88</v>
      </c>
      <c r="W32">
        <v>0.31</v>
      </c>
      <c r="X32">
        <v>0.34</v>
      </c>
      <c r="Y32">
        <v>0.94</v>
      </c>
      <c r="Z32">
        <v>0.48</v>
      </c>
      <c r="AA32">
        <v>0.56999999999999995</v>
      </c>
      <c r="AB32" t="s">
        <v>242</v>
      </c>
      <c r="AC32" t="s">
        <v>243</v>
      </c>
      <c r="AD32" t="s">
        <v>244</v>
      </c>
      <c r="AE32" t="s">
        <v>301</v>
      </c>
      <c r="AF32">
        <v>85.41</v>
      </c>
      <c r="AG32">
        <v>77.959999999999994</v>
      </c>
      <c r="AH32">
        <v>63.71</v>
      </c>
      <c r="AI32">
        <v>76.849999999999994</v>
      </c>
      <c r="AJ32">
        <v>63.68</v>
      </c>
      <c r="AK32">
        <v>76.86</v>
      </c>
      <c r="AL32">
        <v>206.31</v>
      </c>
      <c r="AM32">
        <v>85.41</v>
      </c>
      <c r="AN32">
        <v>77.95</v>
      </c>
      <c r="AO32">
        <v>63.7</v>
      </c>
      <c r="AP32">
        <v>76.83</v>
      </c>
      <c r="AQ32">
        <v>63.65</v>
      </c>
      <c r="AR32">
        <v>76.849999999999994</v>
      </c>
      <c r="AS32">
        <v>205.9</v>
      </c>
      <c r="AT32">
        <v>85.42</v>
      </c>
      <c r="AU32">
        <v>77.959999999999994</v>
      </c>
      <c r="AV32">
        <v>63.71</v>
      </c>
      <c r="AW32">
        <v>76.86</v>
      </c>
      <c r="AX32">
        <v>63.69</v>
      </c>
      <c r="AY32">
        <v>76.86</v>
      </c>
      <c r="AZ32">
        <v>206.46</v>
      </c>
      <c r="BA32" t="s">
        <v>246</v>
      </c>
      <c r="BB32">
        <v>24229</v>
      </c>
      <c r="BC32">
        <v>131</v>
      </c>
      <c r="BD32">
        <v>137</v>
      </c>
      <c r="BE32" t="s">
        <v>247</v>
      </c>
      <c r="BF32" t="s">
        <v>247</v>
      </c>
      <c r="BG32">
        <v>50</v>
      </c>
      <c r="BH32" t="s">
        <v>248</v>
      </c>
      <c r="BI32" t="s">
        <v>249</v>
      </c>
      <c r="BJ32" t="s">
        <v>250</v>
      </c>
      <c r="BK32" t="s">
        <v>251</v>
      </c>
      <c r="BL32" t="s">
        <v>252</v>
      </c>
      <c r="BM32" t="s">
        <v>299</v>
      </c>
      <c r="BN32">
        <v>120.8</v>
      </c>
      <c r="BO32">
        <v>120.2</v>
      </c>
      <c r="BP32">
        <v>120.6</v>
      </c>
      <c r="BQ32">
        <v>118.4</v>
      </c>
      <c r="BR32">
        <v>117</v>
      </c>
      <c r="BS32">
        <v>117</v>
      </c>
      <c r="BT32">
        <v>117</v>
      </c>
      <c r="BU32">
        <v>115</v>
      </c>
      <c r="BV32">
        <v>125</v>
      </c>
      <c r="BW32">
        <v>123</v>
      </c>
      <c r="BX32">
        <v>124</v>
      </c>
      <c r="BY32">
        <v>121</v>
      </c>
      <c r="BZ32">
        <v>74.05</v>
      </c>
      <c r="CA32">
        <v>13.5</v>
      </c>
      <c r="CB32">
        <v>13.5</v>
      </c>
      <c r="CC32">
        <v>7.94</v>
      </c>
      <c r="CD32">
        <v>7.93</v>
      </c>
      <c r="CE32">
        <v>175.64</v>
      </c>
      <c r="CF32" t="s">
        <v>254</v>
      </c>
      <c r="CG32">
        <v>1.1200000000000001</v>
      </c>
      <c r="CH32" t="s">
        <v>254</v>
      </c>
      <c r="CI32">
        <v>74.03</v>
      </c>
      <c r="CJ32">
        <v>13.48</v>
      </c>
      <c r="CK32">
        <v>13.48</v>
      </c>
      <c r="CL32">
        <v>7.93</v>
      </c>
      <c r="CM32">
        <v>7.92</v>
      </c>
      <c r="CN32">
        <v>175.4</v>
      </c>
      <c r="CO32" t="s">
        <v>254</v>
      </c>
      <c r="CP32">
        <v>1.08</v>
      </c>
      <c r="CQ32" t="s">
        <v>254</v>
      </c>
      <c r="CR32">
        <v>74.06</v>
      </c>
      <c r="CS32">
        <v>13.51</v>
      </c>
      <c r="CT32">
        <v>13.51</v>
      </c>
      <c r="CU32">
        <v>7.96</v>
      </c>
      <c r="CV32">
        <v>7.95</v>
      </c>
      <c r="CW32">
        <v>175.8</v>
      </c>
      <c r="CX32" t="s">
        <v>254</v>
      </c>
      <c r="CY32">
        <v>1.19</v>
      </c>
      <c r="CZ32" t="s">
        <v>254</v>
      </c>
      <c r="DA32" t="s">
        <v>255</v>
      </c>
      <c r="DB32" t="s">
        <v>256</v>
      </c>
      <c r="DC32">
        <v>62.39</v>
      </c>
      <c r="DD32">
        <v>62.4</v>
      </c>
      <c r="DE32">
        <v>2.2000000000000002</v>
      </c>
      <c r="DF32">
        <v>7.07</v>
      </c>
      <c r="DG32">
        <v>62.3</v>
      </c>
      <c r="DH32">
        <v>62.31</v>
      </c>
      <c r="DI32">
        <v>2.19</v>
      </c>
      <c r="DJ32">
        <v>7.05</v>
      </c>
      <c r="DK32">
        <v>62.45</v>
      </c>
      <c r="DL32">
        <v>62.44</v>
      </c>
      <c r="DM32">
        <v>2.21</v>
      </c>
      <c r="DN32">
        <v>7.09</v>
      </c>
      <c r="DO32" s="5">
        <v>0.30299999999999999</v>
      </c>
      <c r="DP32" s="5">
        <v>0.17100000000000001</v>
      </c>
      <c r="DQ32" s="5">
        <v>0.35799999999999998</v>
      </c>
      <c r="DR32">
        <v>5.4</v>
      </c>
      <c r="DS32">
        <v>4.0999999999999996</v>
      </c>
      <c r="DT32">
        <v>7</v>
      </c>
      <c r="DU32">
        <v>7.1</v>
      </c>
      <c r="DV32">
        <v>4.8</v>
      </c>
      <c r="DW32">
        <v>9.3000000000000007</v>
      </c>
      <c r="DX32" t="s">
        <v>257</v>
      </c>
      <c r="DY32">
        <v>200924</v>
      </c>
      <c r="DZ32" t="s">
        <v>258</v>
      </c>
      <c r="EA32" t="s">
        <v>259</v>
      </c>
      <c r="EB32" t="s">
        <v>260</v>
      </c>
      <c r="ED32">
        <v>137</v>
      </c>
      <c r="EE32">
        <v>175</v>
      </c>
      <c r="EF32" t="s">
        <v>247</v>
      </c>
      <c r="EG32" t="s">
        <v>247</v>
      </c>
      <c r="EH32">
        <v>50</v>
      </c>
      <c r="EI32" t="s">
        <v>261</v>
      </c>
      <c r="EJ32" t="s">
        <v>262</v>
      </c>
      <c r="EK32" t="s">
        <v>263</v>
      </c>
      <c r="EL32" t="s">
        <v>264</v>
      </c>
      <c r="EM32" t="s">
        <v>265</v>
      </c>
      <c r="EN32" t="s">
        <v>266</v>
      </c>
      <c r="EO32">
        <v>29.52</v>
      </c>
      <c r="EP32">
        <v>29.51</v>
      </c>
      <c r="EQ32">
        <v>29.52</v>
      </c>
      <c r="ER32" t="s">
        <v>267</v>
      </c>
      <c r="ES32" t="s">
        <v>264</v>
      </c>
      <c r="ET32" t="s">
        <v>268</v>
      </c>
      <c r="EU32" t="s">
        <v>269</v>
      </c>
      <c r="EV32" t="s">
        <v>270</v>
      </c>
      <c r="EW32" t="s">
        <v>271</v>
      </c>
      <c r="EX32" t="s">
        <v>272</v>
      </c>
      <c r="EY32">
        <v>2018824</v>
      </c>
      <c r="FB32" t="s">
        <v>273</v>
      </c>
      <c r="FC32" t="s">
        <v>274</v>
      </c>
      <c r="FT32">
        <v>172</v>
      </c>
      <c r="FU32">
        <v>87</v>
      </c>
      <c r="FV32" t="s">
        <v>247</v>
      </c>
      <c r="FW32" t="s">
        <v>247</v>
      </c>
      <c r="FX32">
        <v>50</v>
      </c>
      <c r="FY32" t="s">
        <v>275</v>
      </c>
      <c r="FZ32" t="s">
        <v>276</v>
      </c>
      <c r="GA32" t="s">
        <v>277</v>
      </c>
      <c r="GB32" t="s">
        <v>298</v>
      </c>
      <c r="GC32" t="s">
        <v>279</v>
      </c>
      <c r="GD32" t="s">
        <v>300</v>
      </c>
      <c r="GE32" t="s">
        <v>281</v>
      </c>
      <c r="GF32">
        <v>20241025</v>
      </c>
      <c r="GG32" t="s">
        <v>268</v>
      </c>
      <c r="GH32">
        <v>20240326</v>
      </c>
      <c r="GM32" t="s">
        <v>282</v>
      </c>
      <c r="GN32" t="s">
        <v>283</v>
      </c>
      <c r="GO32" t="s">
        <v>284</v>
      </c>
      <c r="GP32" t="s">
        <v>285</v>
      </c>
      <c r="GQ32" t="s">
        <v>286</v>
      </c>
      <c r="GR32" t="s">
        <v>287</v>
      </c>
      <c r="GS32" t="s">
        <v>288</v>
      </c>
      <c r="GT32" t="s">
        <v>287</v>
      </c>
      <c r="HA32">
        <v>166</v>
      </c>
      <c r="HB32">
        <v>117</v>
      </c>
      <c r="HC32" t="s">
        <v>247</v>
      </c>
      <c r="HD32" t="s">
        <v>247</v>
      </c>
      <c r="HE32">
        <v>50</v>
      </c>
      <c r="HF32" t="s">
        <v>289</v>
      </c>
      <c r="HG32" t="s">
        <v>290</v>
      </c>
      <c r="HH32" t="s">
        <v>291</v>
      </c>
      <c r="HI32">
        <v>24809344</v>
      </c>
      <c r="HJ32">
        <v>113</v>
      </c>
      <c r="HK32">
        <v>102</v>
      </c>
      <c r="HL32" t="s">
        <v>247</v>
      </c>
      <c r="HM32" t="s">
        <v>247</v>
      </c>
      <c r="HN32">
        <v>50</v>
      </c>
      <c r="HO32" t="s">
        <v>292</v>
      </c>
      <c r="HP32" t="s">
        <v>293</v>
      </c>
      <c r="HQ32" t="s">
        <v>294</v>
      </c>
      <c r="HR32">
        <v>4112024</v>
      </c>
      <c r="HS32">
        <v>194</v>
      </c>
      <c r="HT32">
        <v>48</v>
      </c>
      <c r="HU32" t="s">
        <v>247</v>
      </c>
      <c r="HV32" t="s">
        <v>247</v>
      </c>
      <c r="HW32">
        <v>50</v>
      </c>
      <c r="HX32">
        <v>50</v>
      </c>
      <c r="HY32">
        <v>50</v>
      </c>
      <c r="HZ32">
        <v>50</v>
      </c>
      <c r="IA32">
        <v>50</v>
      </c>
      <c r="IB32">
        <v>50</v>
      </c>
      <c r="IC32" t="s">
        <v>295</v>
      </c>
      <c r="ID32">
        <v>1</v>
      </c>
    </row>
    <row r="33" spans="1:238" x14ac:dyDescent="0.4">
      <c r="A33">
        <v>51</v>
      </c>
      <c r="B33" t="s">
        <v>237</v>
      </c>
      <c r="C33" t="s">
        <v>238</v>
      </c>
      <c r="D33" t="s">
        <v>239</v>
      </c>
      <c r="E33" t="s">
        <v>240</v>
      </c>
      <c r="F33">
        <v>0.92</v>
      </c>
      <c r="G33">
        <v>0.4</v>
      </c>
      <c r="H33">
        <v>0.46</v>
      </c>
      <c r="I33">
        <v>2.2599999999999998</v>
      </c>
      <c r="J33">
        <v>0.88</v>
      </c>
      <c r="K33">
        <v>0.31</v>
      </c>
      <c r="L33">
        <v>0.35</v>
      </c>
      <c r="M33">
        <v>0.99</v>
      </c>
      <c r="N33">
        <v>0.53</v>
      </c>
      <c r="O33">
        <v>0.56000000000000005</v>
      </c>
      <c r="P33" t="s">
        <v>241</v>
      </c>
      <c r="Q33" t="s">
        <v>240</v>
      </c>
      <c r="R33">
        <v>0.9</v>
      </c>
      <c r="S33">
        <v>0.37</v>
      </c>
      <c r="T33">
        <v>0.47</v>
      </c>
      <c r="U33">
        <v>2.13</v>
      </c>
      <c r="V33">
        <v>0.88</v>
      </c>
      <c r="W33">
        <v>0.31</v>
      </c>
      <c r="X33">
        <v>0.34</v>
      </c>
      <c r="Y33">
        <v>0.94</v>
      </c>
      <c r="Z33">
        <v>0.48</v>
      </c>
      <c r="AA33">
        <v>0.56999999999999995</v>
      </c>
      <c r="AB33" t="s">
        <v>242</v>
      </c>
      <c r="AC33" t="s">
        <v>243</v>
      </c>
      <c r="AD33" t="s">
        <v>244</v>
      </c>
      <c r="AE33" t="s">
        <v>301</v>
      </c>
      <c r="AF33">
        <v>85.41</v>
      </c>
      <c r="AG33">
        <v>77.959999999999994</v>
      </c>
      <c r="AH33">
        <v>63.71</v>
      </c>
      <c r="AI33">
        <v>76.849999999999994</v>
      </c>
      <c r="AJ33">
        <v>63.68</v>
      </c>
      <c r="AK33">
        <v>76.86</v>
      </c>
      <c r="AL33">
        <v>206.31</v>
      </c>
      <c r="AM33">
        <v>85.41</v>
      </c>
      <c r="AN33">
        <v>77.95</v>
      </c>
      <c r="AO33">
        <v>63.7</v>
      </c>
      <c r="AP33">
        <v>76.83</v>
      </c>
      <c r="AQ33">
        <v>63.65</v>
      </c>
      <c r="AR33">
        <v>76.849999999999994</v>
      </c>
      <c r="AS33">
        <v>205.9</v>
      </c>
      <c r="AT33">
        <v>85.42</v>
      </c>
      <c r="AU33">
        <v>77.959999999999994</v>
      </c>
      <c r="AV33">
        <v>63.71</v>
      </c>
      <c r="AW33">
        <v>76.86</v>
      </c>
      <c r="AX33">
        <v>63.69</v>
      </c>
      <c r="AY33">
        <v>76.86</v>
      </c>
      <c r="AZ33">
        <v>206.46</v>
      </c>
      <c r="BA33" t="s">
        <v>246</v>
      </c>
      <c r="BB33">
        <v>24229</v>
      </c>
      <c r="BC33">
        <v>131</v>
      </c>
      <c r="BD33">
        <v>115</v>
      </c>
      <c r="BE33" t="s">
        <v>247</v>
      </c>
      <c r="BF33" t="s">
        <v>247</v>
      </c>
      <c r="BG33">
        <v>51</v>
      </c>
      <c r="BH33" t="s">
        <v>248</v>
      </c>
      <c r="BI33" t="s">
        <v>249</v>
      </c>
      <c r="BJ33" t="s">
        <v>250</v>
      </c>
      <c r="BK33" t="s">
        <v>251</v>
      </c>
      <c r="BL33" t="s">
        <v>252</v>
      </c>
      <c r="BM33" t="s">
        <v>299</v>
      </c>
      <c r="BN33">
        <v>120.8</v>
      </c>
      <c r="BO33">
        <v>120.2</v>
      </c>
      <c r="BP33">
        <v>120.6</v>
      </c>
      <c r="BQ33">
        <v>118.4</v>
      </c>
      <c r="BR33">
        <v>117</v>
      </c>
      <c r="BS33">
        <v>117</v>
      </c>
      <c r="BT33">
        <v>117</v>
      </c>
      <c r="BU33">
        <v>115</v>
      </c>
      <c r="BV33">
        <v>125</v>
      </c>
      <c r="BW33">
        <v>123</v>
      </c>
      <c r="BX33">
        <v>124</v>
      </c>
      <c r="BY33">
        <v>121</v>
      </c>
      <c r="BZ33">
        <v>74.05</v>
      </c>
      <c r="CA33">
        <v>13.5</v>
      </c>
      <c r="CB33">
        <v>13.5</v>
      </c>
      <c r="CC33">
        <v>7.94</v>
      </c>
      <c r="CD33">
        <v>7.93</v>
      </c>
      <c r="CE33">
        <v>175.64</v>
      </c>
      <c r="CF33" t="s">
        <v>254</v>
      </c>
      <c r="CG33">
        <v>1.1200000000000001</v>
      </c>
      <c r="CH33" t="s">
        <v>254</v>
      </c>
      <c r="CI33">
        <v>74.03</v>
      </c>
      <c r="CJ33">
        <v>13.48</v>
      </c>
      <c r="CK33">
        <v>13.48</v>
      </c>
      <c r="CL33">
        <v>7.93</v>
      </c>
      <c r="CM33">
        <v>7.92</v>
      </c>
      <c r="CN33">
        <v>175.4</v>
      </c>
      <c r="CO33" t="s">
        <v>254</v>
      </c>
      <c r="CP33">
        <v>1.08</v>
      </c>
      <c r="CQ33" t="s">
        <v>254</v>
      </c>
      <c r="CR33">
        <v>74.06</v>
      </c>
      <c r="CS33">
        <v>13.51</v>
      </c>
      <c r="CT33">
        <v>13.51</v>
      </c>
      <c r="CU33">
        <v>7.96</v>
      </c>
      <c r="CV33">
        <v>7.95</v>
      </c>
      <c r="CW33">
        <v>175.8</v>
      </c>
      <c r="CX33" t="s">
        <v>254</v>
      </c>
      <c r="CY33">
        <v>1.19</v>
      </c>
      <c r="CZ33" t="s">
        <v>254</v>
      </c>
      <c r="DA33" t="s">
        <v>255</v>
      </c>
      <c r="DB33" t="s">
        <v>256</v>
      </c>
      <c r="DC33">
        <v>62.39</v>
      </c>
      <c r="DD33">
        <v>62.4</v>
      </c>
      <c r="DE33">
        <v>2.2000000000000002</v>
      </c>
      <c r="DF33">
        <v>7.07</v>
      </c>
      <c r="DG33">
        <v>62.3</v>
      </c>
      <c r="DH33">
        <v>62.31</v>
      </c>
      <c r="DI33">
        <v>2.19</v>
      </c>
      <c r="DJ33">
        <v>7.05</v>
      </c>
      <c r="DK33">
        <v>62.45</v>
      </c>
      <c r="DL33">
        <v>62.44</v>
      </c>
      <c r="DM33">
        <v>2.21</v>
      </c>
      <c r="DN33">
        <v>7.09</v>
      </c>
      <c r="DO33" s="5">
        <v>0.30299999999999999</v>
      </c>
      <c r="DP33" s="5">
        <v>0.17100000000000001</v>
      </c>
      <c r="DQ33" s="5">
        <v>0.35799999999999998</v>
      </c>
      <c r="DR33">
        <v>5.4</v>
      </c>
      <c r="DS33">
        <v>4.0999999999999996</v>
      </c>
      <c r="DT33">
        <v>7</v>
      </c>
      <c r="DU33">
        <v>7.1</v>
      </c>
      <c r="DV33">
        <v>4.8</v>
      </c>
      <c r="DW33">
        <v>9.3000000000000007</v>
      </c>
      <c r="DX33" t="s">
        <v>257</v>
      </c>
      <c r="DY33">
        <v>200924</v>
      </c>
      <c r="DZ33" t="s">
        <v>258</v>
      </c>
      <c r="EA33" t="s">
        <v>259</v>
      </c>
      <c r="EB33" t="s">
        <v>260</v>
      </c>
      <c r="ED33">
        <v>137</v>
      </c>
      <c r="EE33">
        <v>76</v>
      </c>
      <c r="EF33" t="s">
        <v>247</v>
      </c>
      <c r="EG33" t="s">
        <v>247</v>
      </c>
      <c r="EH33">
        <v>51</v>
      </c>
      <c r="EI33" t="s">
        <v>261</v>
      </c>
      <c r="EJ33" t="s">
        <v>262</v>
      </c>
      <c r="EK33" t="s">
        <v>263</v>
      </c>
      <c r="EL33" t="s">
        <v>264</v>
      </c>
      <c r="EM33" t="s">
        <v>265</v>
      </c>
      <c r="EN33" t="s">
        <v>266</v>
      </c>
      <c r="EO33">
        <v>29.52</v>
      </c>
      <c r="EP33">
        <v>29.51</v>
      </c>
      <c r="EQ33">
        <v>29.52</v>
      </c>
      <c r="ER33" t="s">
        <v>267</v>
      </c>
      <c r="ES33" t="s">
        <v>264</v>
      </c>
      <c r="ET33" t="s">
        <v>268</v>
      </c>
      <c r="EU33" t="s">
        <v>269</v>
      </c>
      <c r="EV33" t="s">
        <v>270</v>
      </c>
      <c r="EW33" t="s">
        <v>271</v>
      </c>
      <c r="EX33" t="s">
        <v>272</v>
      </c>
      <c r="EY33">
        <v>2018824</v>
      </c>
      <c r="FB33" t="s">
        <v>273</v>
      </c>
      <c r="FC33" t="s">
        <v>274</v>
      </c>
      <c r="FT33">
        <v>172</v>
      </c>
      <c r="FU33">
        <v>87</v>
      </c>
      <c r="FV33" t="s">
        <v>247</v>
      </c>
      <c r="FW33" t="s">
        <v>247</v>
      </c>
      <c r="FX33">
        <v>51</v>
      </c>
      <c r="FY33" t="s">
        <v>275</v>
      </c>
      <c r="FZ33" t="s">
        <v>276</v>
      </c>
      <c r="GA33" t="s">
        <v>277</v>
      </c>
      <c r="GB33" t="s">
        <v>302</v>
      </c>
      <c r="GC33" t="s">
        <v>279</v>
      </c>
      <c r="GD33" t="s">
        <v>300</v>
      </c>
      <c r="GE33" t="s">
        <v>281</v>
      </c>
      <c r="GF33">
        <v>20241025</v>
      </c>
      <c r="GG33" t="s">
        <v>268</v>
      </c>
      <c r="GH33">
        <v>20240326</v>
      </c>
      <c r="GM33" t="s">
        <v>282</v>
      </c>
      <c r="GN33" t="s">
        <v>283</v>
      </c>
      <c r="GO33" t="s">
        <v>284</v>
      </c>
      <c r="GP33" t="s">
        <v>285</v>
      </c>
      <c r="GQ33" t="s">
        <v>286</v>
      </c>
      <c r="GR33" t="s">
        <v>287</v>
      </c>
      <c r="GS33" t="s">
        <v>288</v>
      </c>
      <c r="GT33" t="s">
        <v>287</v>
      </c>
      <c r="HA33">
        <v>166</v>
      </c>
      <c r="HB33">
        <v>136</v>
      </c>
      <c r="HC33" t="s">
        <v>247</v>
      </c>
      <c r="HD33" t="s">
        <v>247</v>
      </c>
      <c r="HE33">
        <v>51</v>
      </c>
      <c r="HF33" t="s">
        <v>289</v>
      </c>
      <c r="HG33" t="s">
        <v>290</v>
      </c>
      <c r="HH33" t="s">
        <v>291</v>
      </c>
      <c r="HI33">
        <v>24809344</v>
      </c>
      <c r="HJ33">
        <v>113</v>
      </c>
      <c r="HK33">
        <v>102</v>
      </c>
      <c r="HL33" t="s">
        <v>247</v>
      </c>
      <c r="HM33" t="s">
        <v>247</v>
      </c>
      <c r="HN33">
        <v>51</v>
      </c>
      <c r="HO33" t="s">
        <v>292</v>
      </c>
      <c r="HP33" t="s">
        <v>293</v>
      </c>
      <c r="HQ33" t="s">
        <v>294</v>
      </c>
      <c r="HR33">
        <v>4112024</v>
      </c>
      <c r="HS33">
        <v>194</v>
      </c>
      <c r="HT33">
        <v>40</v>
      </c>
      <c r="HU33" t="s">
        <v>247</v>
      </c>
      <c r="HV33" t="s">
        <v>247</v>
      </c>
      <c r="HW33">
        <v>51</v>
      </c>
      <c r="HX33">
        <v>51</v>
      </c>
      <c r="HY33">
        <v>51</v>
      </c>
      <c r="HZ33">
        <v>51</v>
      </c>
      <c r="IA33">
        <v>51</v>
      </c>
      <c r="IB33">
        <v>51</v>
      </c>
      <c r="IC33" t="s">
        <v>295</v>
      </c>
      <c r="ID33">
        <v>1</v>
      </c>
    </row>
    <row r="34" spans="1:238" x14ac:dyDescent="0.4">
      <c r="A34">
        <v>52</v>
      </c>
      <c r="B34" t="s">
        <v>237</v>
      </c>
      <c r="C34" t="s">
        <v>238</v>
      </c>
      <c r="D34" t="s">
        <v>239</v>
      </c>
      <c r="E34" t="s">
        <v>240</v>
      </c>
      <c r="F34">
        <v>0.92</v>
      </c>
      <c r="G34">
        <v>0.4</v>
      </c>
      <c r="H34">
        <v>0.46</v>
      </c>
      <c r="I34">
        <v>2.2599999999999998</v>
      </c>
      <c r="J34">
        <v>0.88</v>
      </c>
      <c r="K34">
        <v>0.31</v>
      </c>
      <c r="L34">
        <v>0.35</v>
      </c>
      <c r="M34">
        <v>0.99</v>
      </c>
      <c r="N34">
        <v>0.53</v>
      </c>
      <c r="O34">
        <v>0.56000000000000005</v>
      </c>
      <c r="P34" t="s">
        <v>241</v>
      </c>
      <c r="Q34" t="s">
        <v>240</v>
      </c>
      <c r="R34">
        <v>0.9</v>
      </c>
      <c r="S34">
        <v>0.37</v>
      </c>
      <c r="T34">
        <v>0.47</v>
      </c>
      <c r="U34">
        <v>2.13</v>
      </c>
      <c r="V34">
        <v>0.88</v>
      </c>
      <c r="W34">
        <v>0.31</v>
      </c>
      <c r="X34">
        <v>0.34</v>
      </c>
      <c r="Y34">
        <v>0.94</v>
      </c>
      <c r="Z34">
        <v>0.48</v>
      </c>
      <c r="AA34">
        <v>0.56999999999999995</v>
      </c>
      <c r="AB34" t="s">
        <v>242</v>
      </c>
      <c r="AC34" t="s">
        <v>243</v>
      </c>
      <c r="AD34" t="s">
        <v>244</v>
      </c>
      <c r="AE34" t="s">
        <v>301</v>
      </c>
      <c r="AF34">
        <v>85.41</v>
      </c>
      <c r="AG34">
        <v>77.959999999999994</v>
      </c>
      <c r="AH34">
        <v>63.71</v>
      </c>
      <c r="AI34">
        <v>76.849999999999994</v>
      </c>
      <c r="AJ34">
        <v>63.68</v>
      </c>
      <c r="AK34">
        <v>76.86</v>
      </c>
      <c r="AL34">
        <v>206.31</v>
      </c>
      <c r="AM34">
        <v>85.41</v>
      </c>
      <c r="AN34">
        <v>77.95</v>
      </c>
      <c r="AO34">
        <v>63.7</v>
      </c>
      <c r="AP34">
        <v>76.83</v>
      </c>
      <c r="AQ34">
        <v>63.65</v>
      </c>
      <c r="AR34">
        <v>76.849999999999994</v>
      </c>
      <c r="AS34">
        <v>205.9</v>
      </c>
      <c r="AT34">
        <v>85.42</v>
      </c>
      <c r="AU34">
        <v>77.959999999999994</v>
      </c>
      <c r="AV34">
        <v>63.71</v>
      </c>
      <c r="AW34">
        <v>76.86</v>
      </c>
      <c r="AX34">
        <v>63.69</v>
      </c>
      <c r="AY34">
        <v>76.86</v>
      </c>
      <c r="AZ34">
        <v>206.46</v>
      </c>
      <c r="BA34" t="s">
        <v>246</v>
      </c>
      <c r="BB34">
        <v>24229</v>
      </c>
      <c r="BC34">
        <v>131</v>
      </c>
      <c r="BD34">
        <v>128</v>
      </c>
      <c r="BE34" t="s">
        <v>247</v>
      </c>
      <c r="BF34" t="s">
        <v>247</v>
      </c>
      <c r="BG34">
        <v>52</v>
      </c>
      <c r="BH34" t="s">
        <v>248</v>
      </c>
      <c r="BI34" t="s">
        <v>249</v>
      </c>
      <c r="BJ34" t="s">
        <v>250</v>
      </c>
      <c r="BK34" t="s">
        <v>251</v>
      </c>
      <c r="BL34" t="s">
        <v>252</v>
      </c>
      <c r="BM34" t="s">
        <v>299</v>
      </c>
      <c r="BN34">
        <v>120.8</v>
      </c>
      <c r="BO34">
        <v>120.2</v>
      </c>
      <c r="BP34">
        <v>120.6</v>
      </c>
      <c r="BQ34">
        <v>118.4</v>
      </c>
      <c r="BR34">
        <v>117</v>
      </c>
      <c r="BS34">
        <v>117</v>
      </c>
      <c r="BT34">
        <v>117</v>
      </c>
      <c r="BU34">
        <v>115</v>
      </c>
      <c r="BV34">
        <v>125</v>
      </c>
      <c r="BW34">
        <v>123</v>
      </c>
      <c r="BX34">
        <v>124</v>
      </c>
      <c r="BY34">
        <v>121</v>
      </c>
      <c r="BZ34">
        <v>74.05</v>
      </c>
      <c r="CA34">
        <v>13.5</v>
      </c>
      <c r="CB34">
        <v>13.5</v>
      </c>
      <c r="CC34">
        <v>7.94</v>
      </c>
      <c r="CD34">
        <v>7.93</v>
      </c>
      <c r="CE34">
        <v>175.64</v>
      </c>
      <c r="CF34" t="s">
        <v>254</v>
      </c>
      <c r="CG34">
        <v>1.1200000000000001</v>
      </c>
      <c r="CH34" t="s">
        <v>254</v>
      </c>
      <c r="CI34">
        <v>74.03</v>
      </c>
      <c r="CJ34">
        <v>13.48</v>
      </c>
      <c r="CK34">
        <v>13.48</v>
      </c>
      <c r="CL34">
        <v>7.93</v>
      </c>
      <c r="CM34">
        <v>7.92</v>
      </c>
      <c r="CN34">
        <v>175.4</v>
      </c>
      <c r="CO34" t="s">
        <v>254</v>
      </c>
      <c r="CP34">
        <v>1.08</v>
      </c>
      <c r="CQ34" t="s">
        <v>254</v>
      </c>
      <c r="CR34">
        <v>74.06</v>
      </c>
      <c r="CS34">
        <v>13.51</v>
      </c>
      <c r="CT34">
        <v>13.51</v>
      </c>
      <c r="CU34">
        <v>7.96</v>
      </c>
      <c r="CV34">
        <v>7.95</v>
      </c>
      <c r="CW34">
        <v>175.8</v>
      </c>
      <c r="CX34" t="s">
        <v>254</v>
      </c>
      <c r="CY34">
        <v>1.19</v>
      </c>
      <c r="CZ34" t="s">
        <v>254</v>
      </c>
      <c r="DA34" t="s">
        <v>255</v>
      </c>
      <c r="DB34" t="s">
        <v>256</v>
      </c>
      <c r="DC34">
        <v>62.39</v>
      </c>
      <c r="DD34">
        <v>62.4</v>
      </c>
      <c r="DE34">
        <v>2.2000000000000002</v>
      </c>
      <c r="DF34">
        <v>7.07</v>
      </c>
      <c r="DG34">
        <v>62.3</v>
      </c>
      <c r="DH34">
        <v>62.31</v>
      </c>
      <c r="DI34">
        <v>2.19</v>
      </c>
      <c r="DJ34">
        <v>7.05</v>
      </c>
      <c r="DK34">
        <v>62.45</v>
      </c>
      <c r="DL34">
        <v>62.44</v>
      </c>
      <c r="DM34">
        <v>2.21</v>
      </c>
      <c r="DN34">
        <v>7.09</v>
      </c>
      <c r="DO34" s="5">
        <v>0.30299999999999999</v>
      </c>
      <c r="DP34" s="5">
        <v>0.17100000000000001</v>
      </c>
      <c r="DQ34" s="5">
        <v>0.35799999999999998</v>
      </c>
      <c r="DR34">
        <v>5.4</v>
      </c>
      <c r="DS34">
        <v>4.0999999999999996</v>
      </c>
      <c r="DT34">
        <v>7</v>
      </c>
      <c r="DU34">
        <v>7.1</v>
      </c>
      <c r="DV34">
        <v>4.8</v>
      </c>
      <c r="DW34">
        <v>9.3000000000000007</v>
      </c>
      <c r="DX34" t="s">
        <v>257</v>
      </c>
      <c r="DY34">
        <v>200924</v>
      </c>
      <c r="DZ34" t="s">
        <v>258</v>
      </c>
      <c r="EA34" t="s">
        <v>259</v>
      </c>
      <c r="EB34" t="s">
        <v>260</v>
      </c>
      <c r="ED34">
        <v>137</v>
      </c>
      <c r="EE34">
        <v>117</v>
      </c>
      <c r="EF34" t="s">
        <v>247</v>
      </c>
      <c r="EG34" t="s">
        <v>247</v>
      </c>
      <c r="EH34">
        <v>52</v>
      </c>
      <c r="EI34" t="s">
        <v>261</v>
      </c>
      <c r="EJ34" t="s">
        <v>262</v>
      </c>
      <c r="EK34" t="s">
        <v>263</v>
      </c>
      <c r="EL34" t="s">
        <v>264</v>
      </c>
      <c r="EM34" t="s">
        <v>265</v>
      </c>
      <c r="EN34" t="s">
        <v>266</v>
      </c>
      <c r="EO34">
        <v>29.52</v>
      </c>
      <c r="EP34">
        <v>29.51</v>
      </c>
      <c r="EQ34">
        <v>29.52</v>
      </c>
      <c r="ER34" t="s">
        <v>267</v>
      </c>
      <c r="ES34" t="s">
        <v>264</v>
      </c>
      <c r="ET34" t="s">
        <v>268</v>
      </c>
      <c r="EU34" t="s">
        <v>269</v>
      </c>
      <c r="EV34" t="s">
        <v>270</v>
      </c>
      <c r="EW34" t="s">
        <v>271</v>
      </c>
      <c r="EX34" t="s">
        <v>272</v>
      </c>
      <c r="EY34">
        <v>2018824</v>
      </c>
      <c r="FB34" t="s">
        <v>273</v>
      </c>
      <c r="FC34" t="s">
        <v>274</v>
      </c>
      <c r="FT34">
        <v>172</v>
      </c>
      <c r="FU34">
        <v>89</v>
      </c>
      <c r="FV34" t="s">
        <v>247</v>
      </c>
      <c r="FW34" t="s">
        <v>247</v>
      </c>
      <c r="FX34">
        <v>52</v>
      </c>
      <c r="FY34" t="s">
        <v>275</v>
      </c>
      <c r="FZ34" t="s">
        <v>276</v>
      </c>
      <c r="GA34" t="s">
        <v>277</v>
      </c>
      <c r="GB34" t="s">
        <v>302</v>
      </c>
      <c r="GC34" t="s">
        <v>279</v>
      </c>
      <c r="GD34" t="s">
        <v>300</v>
      </c>
      <c r="GE34" t="s">
        <v>281</v>
      </c>
      <c r="GF34">
        <v>20241025</v>
      </c>
      <c r="GG34" t="s">
        <v>268</v>
      </c>
      <c r="GH34">
        <v>20240326</v>
      </c>
      <c r="GM34" t="s">
        <v>282</v>
      </c>
      <c r="GN34" t="s">
        <v>283</v>
      </c>
      <c r="GO34" t="s">
        <v>284</v>
      </c>
      <c r="GP34" t="s">
        <v>285</v>
      </c>
      <c r="GQ34" t="s">
        <v>286</v>
      </c>
      <c r="GR34" t="s">
        <v>287</v>
      </c>
      <c r="GS34" t="s">
        <v>288</v>
      </c>
      <c r="GT34" t="s">
        <v>287</v>
      </c>
      <c r="HA34">
        <v>166</v>
      </c>
      <c r="HB34">
        <v>130</v>
      </c>
      <c r="HC34" t="s">
        <v>247</v>
      </c>
      <c r="HD34" t="s">
        <v>247</v>
      </c>
      <c r="HE34">
        <v>52</v>
      </c>
      <c r="HF34" t="s">
        <v>289</v>
      </c>
      <c r="HG34" t="s">
        <v>290</v>
      </c>
      <c r="HH34" t="s">
        <v>291</v>
      </c>
      <c r="HI34">
        <v>24809344</v>
      </c>
      <c r="HJ34">
        <v>113</v>
      </c>
      <c r="HK34">
        <v>110</v>
      </c>
      <c r="HL34" t="s">
        <v>247</v>
      </c>
      <c r="HM34" t="s">
        <v>247</v>
      </c>
      <c r="HN34">
        <v>52</v>
      </c>
      <c r="HO34" t="s">
        <v>292</v>
      </c>
      <c r="HP34" t="s">
        <v>293</v>
      </c>
      <c r="HQ34" t="s">
        <v>294</v>
      </c>
      <c r="HR34">
        <v>4112024</v>
      </c>
      <c r="HS34">
        <v>194</v>
      </c>
      <c r="HT34">
        <v>46</v>
      </c>
      <c r="HU34" t="s">
        <v>247</v>
      </c>
      <c r="HV34" t="s">
        <v>247</v>
      </c>
      <c r="HW34">
        <v>52</v>
      </c>
      <c r="HX34">
        <v>52</v>
      </c>
      <c r="HY34">
        <v>52</v>
      </c>
      <c r="HZ34">
        <v>52</v>
      </c>
      <c r="IA34">
        <v>52</v>
      </c>
      <c r="IB34">
        <v>52</v>
      </c>
      <c r="IC34" t="s">
        <v>295</v>
      </c>
      <c r="ID34">
        <v>1</v>
      </c>
    </row>
    <row r="35" spans="1:238" x14ac:dyDescent="0.4">
      <c r="A35">
        <v>53</v>
      </c>
      <c r="B35" t="s">
        <v>237</v>
      </c>
      <c r="C35" t="s">
        <v>238</v>
      </c>
      <c r="D35" t="s">
        <v>239</v>
      </c>
      <c r="E35" t="s">
        <v>240</v>
      </c>
      <c r="F35">
        <v>0.92</v>
      </c>
      <c r="G35">
        <v>0.4</v>
      </c>
      <c r="H35">
        <v>0.46</v>
      </c>
      <c r="I35">
        <v>2.2599999999999998</v>
      </c>
      <c r="J35">
        <v>0.88</v>
      </c>
      <c r="K35">
        <v>0.31</v>
      </c>
      <c r="L35">
        <v>0.35</v>
      </c>
      <c r="M35">
        <v>0.99</v>
      </c>
      <c r="N35">
        <v>0.53</v>
      </c>
      <c r="O35">
        <v>0.56000000000000005</v>
      </c>
      <c r="P35" t="s">
        <v>241</v>
      </c>
      <c r="Q35" t="s">
        <v>240</v>
      </c>
      <c r="R35">
        <v>0.9</v>
      </c>
      <c r="S35">
        <v>0.37</v>
      </c>
      <c r="T35">
        <v>0.47</v>
      </c>
      <c r="U35">
        <v>2.13</v>
      </c>
      <c r="V35">
        <v>0.88</v>
      </c>
      <c r="W35">
        <v>0.31</v>
      </c>
      <c r="X35">
        <v>0.34</v>
      </c>
      <c r="Y35">
        <v>0.94</v>
      </c>
      <c r="Z35">
        <v>0.48</v>
      </c>
      <c r="AA35">
        <v>0.56999999999999995</v>
      </c>
      <c r="AB35" t="s">
        <v>242</v>
      </c>
      <c r="AC35" t="s">
        <v>243</v>
      </c>
      <c r="AD35" t="s">
        <v>244</v>
      </c>
      <c r="AE35" t="s">
        <v>301</v>
      </c>
      <c r="AF35">
        <v>85.41</v>
      </c>
      <c r="AG35">
        <v>77.959999999999994</v>
      </c>
      <c r="AH35">
        <v>63.71</v>
      </c>
      <c r="AI35">
        <v>76.849999999999994</v>
      </c>
      <c r="AJ35">
        <v>63.68</v>
      </c>
      <c r="AK35">
        <v>76.86</v>
      </c>
      <c r="AL35">
        <v>206.31</v>
      </c>
      <c r="AM35">
        <v>85.41</v>
      </c>
      <c r="AN35">
        <v>77.95</v>
      </c>
      <c r="AO35">
        <v>63.7</v>
      </c>
      <c r="AP35">
        <v>76.83</v>
      </c>
      <c r="AQ35">
        <v>63.65</v>
      </c>
      <c r="AR35">
        <v>76.849999999999994</v>
      </c>
      <c r="AS35">
        <v>205.9</v>
      </c>
      <c r="AT35">
        <v>85.42</v>
      </c>
      <c r="AU35">
        <v>77.959999999999994</v>
      </c>
      <c r="AV35">
        <v>63.71</v>
      </c>
      <c r="AW35">
        <v>76.86</v>
      </c>
      <c r="AX35">
        <v>63.69</v>
      </c>
      <c r="AY35">
        <v>76.86</v>
      </c>
      <c r="AZ35">
        <v>206.46</v>
      </c>
      <c r="BA35" t="s">
        <v>246</v>
      </c>
      <c r="BB35">
        <v>24229</v>
      </c>
      <c r="BC35">
        <v>131</v>
      </c>
      <c r="BD35">
        <v>140</v>
      </c>
      <c r="BE35" t="s">
        <v>247</v>
      </c>
      <c r="BF35" t="s">
        <v>247</v>
      </c>
      <c r="BG35">
        <v>53</v>
      </c>
      <c r="BH35" t="s">
        <v>248</v>
      </c>
      <c r="BI35" t="s">
        <v>249</v>
      </c>
      <c r="BJ35" t="s">
        <v>250</v>
      </c>
      <c r="BK35" t="s">
        <v>251</v>
      </c>
      <c r="BL35" t="s">
        <v>252</v>
      </c>
      <c r="BM35" t="s">
        <v>299</v>
      </c>
      <c r="BN35">
        <v>120.8</v>
      </c>
      <c r="BO35">
        <v>120.2</v>
      </c>
      <c r="BP35">
        <v>120.6</v>
      </c>
      <c r="BQ35">
        <v>118.4</v>
      </c>
      <c r="BR35">
        <v>117</v>
      </c>
      <c r="BS35">
        <v>117</v>
      </c>
      <c r="BT35">
        <v>117</v>
      </c>
      <c r="BU35">
        <v>115</v>
      </c>
      <c r="BV35">
        <v>125</v>
      </c>
      <c r="BW35">
        <v>123</v>
      </c>
      <c r="BX35">
        <v>124</v>
      </c>
      <c r="BY35">
        <v>121</v>
      </c>
      <c r="BZ35">
        <v>74.05</v>
      </c>
      <c r="CA35">
        <v>13.5</v>
      </c>
      <c r="CB35">
        <v>13.5</v>
      </c>
      <c r="CC35">
        <v>7.94</v>
      </c>
      <c r="CD35">
        <v>7.93</v>
      </c>
      <c r="CE35">
        <v>175.64</v>
      </c>
      <c r="CF35" t="s">
        <v>254</v>
      </c>
      <c r="CG35">
        <v>1.1200000000000001</v>
      </c>
      <c r="CH35" t="s">
        <v>254</v>
      </c>
      <c r="CI35">
        <v>74.03</v>
      </c>
      <c r="CJ35">
        <v>13.48</v>
      </c>
      <c r="CK35">
        <v>13.48</v>
      </c>
      <c r="CL35">
        <v>7.93</v>
      </c>
      <c r="CM35">
        <v>7.92</v>
      </c>
      <c r="CN35">
        <v>175.4</v>
      </c>
      <c r="CO35" t="s">
        <v>254</v>
      </c>
      <c r="CP35">
        <v>1.08</v>
      </c>
      <c r="CQ35" t="s">
        <v>254</v>
      </c>
      <c r="CR35">
        <v>74.06</v>
      </c>
      <c r="CS35">
        <v>13.51</v>
      </c>
      <c r="CT35">
        <v>13.51</v>
      </c>
      <c r="CU35">
        <v>7.96</v>
      </c>
      <c r="CV35">
        <v>7.95</v>
      </c>
      <c r="CW35">
        <v>175.8</v>
      </c>
      <c r="CX35" t="s">
        <v>254</v>
      </c>
      <c r="CY35">
        <v>1.19</v>
      </c>
      <c r="CZ35" t="s">
        <v>254</v>
      </c>
      <c r="DA35" t="s">
        <v>255</v>
      </c>
      <c r="DB35" t="s">
        <v>256</v>
      </c>
      <c r="DC35">
        <v>62.39</v>
      </c>
      <c r="DD35">
        <v>62.4</v>
      </c>
      <c r="DE35">
        <v>2.2000000000000002</v>
      </c>
      <c r="DF35">
        <v>7.07</v>
      </c>
      <c r="DG35">
        <v>62.3</v>
      </c>
      <c r="DH35">
        <v>62.31</v>
      </c>
      <c r="DI35">
        <v>2.19</v>
      </c>
      <c r="DJ35">
        <v>7.05</v>
      </c>
      <c r="DK35">
        <v>62.45</v>
      </c>
      <c r="DL35">
        <v>62.44</v>
      </c>
      <c r="DM35">
        <v>2.21</v>
      </c>
      <c r="DN35">
        <v>7.09</v>
      </c>
      <c r="DO35" s="5">
        <v>0.30299999999999999</v>
      </c>
      <c r="DP35" s="5">
        <v>0.17100000000000001</v>
      </c>
      <c r="DQ35" s="5">
        <v>0.35799999999999998</v>
      </c>
      <c r="DR35">
        <v>5.4</v>
      </c>
      <c r="DS35">
        <v>4.0999999999999996</v>
      </c>
      <c r="DT35">
        <v>7</v>
      </c>
      <c r="DU35">
        <v>7.1</v>
      </c>
      <c r="DV35">
        <v>4.8</v>
      </c>
      <c r="DW35">
        <v>9.3000000000000007</v>
      </c>
      <c r="DX35" t="s">
        <v>257</v>
      </c>
      <c r="DY35">
        <v>200924</v>
      </c>
      <c r="DZ35" t="s">
        <v>258</v>
      </c>
      <c r="EA35" t="s">
        <v>259</v>
      </c>
      <c r="EB35" t="s">
        <v>260</v>
      </c>
      <c r="ED35">
        <v>137</v>
      </c>
      <c r="EE35">
        <v>124</v>
      </c>
      <c r="EF35" t="s">
        <v>247</v>
      </c>
      <c r="EG35" t="s">
        <v>247</v>
      </c>
      <c r="EH35">
        <v>53</v>
      </c>
      <c r="EI35" t="s">
        <v>261</v>
      </c>
      <c r="EJ35" t="s">
        <v>262</v>
      </c>
      <c r="EK35" t="s">
        <v>263</v>
      </c>
      <c r="EL35" t="s">
        <v>264</v>
      </c>
      <c r="EM35" t="s">
        <v>265</v>
      </c>
      <c r="EN35" t="s">
        <v>266</v>
      </c>
      <c r="EO35">
        <v>29.52</v>
      </c>
      <c r="EP35">
        <v>29.51</v>
      </c>
      <c r="EQ35">
        <v>29.52</v>
      </c>
      <c r="ER35" t="s">
        <v>267</v>
      </c>
      <c r="ES35" t="s">
        <v>264</v>
      </c>
      <c r="ET35" t="s">
        <v>268</v>
      </c>
      <c r="EU35" t="s">
        <v>269</v>
      </c>
      <c r="EV35" t="s">
        <v>270</v>
      </c>
      <c r="EW35" t="s">
        <v>271</v>
      </c>
      <c r="EX35" t="s">
        <v>272</v>
      </c>
      <c r="EY35">
        <v>2018824</v>
      </c>
      <c r="FB35" t="s">
        <v>273</v>
      </c>
      <c r="FC35" t="s">
        <v>274</v>
      </c>
      <c r="FT35">
        <v>172</v>
      </c>
      <c r="FU35">
        <v>87</v>
      </c>
      <c r="FV35" t="s">
        <v>247</v>
      </c>
      <c r="FW35" t="s">
        <v>247</v>
      </c>
      <c r="FX35">
        <v>53</v>
      </c>
      <c r="FY35" t="s">
        <v>275</v>
      </c>
      <c r="FZ35" t="s">
        <v>276</v>
      </c>
      <c r="GA35" t="s">
        <v>277</v>
      </c>
      <c r="GB35" t="s">
        <v>302</v>
      </c>
      <c r="GC35" t="s">
        <v>279</v>
      </c>
      <c r="GD35" t="s">
        <v>300</v>
      </c>
      <c r="GE35" t="s">
        <v>281</v>
      </c>
      <c r="GF35">
        <v>20241025</v>
      </c>
      <c r="GG35" t="s">
        <v>268</v>
      </c>
      <c r="GH35">
        <v>20240326</v>
      </c>
      <c r="GM35" t="s">
        <v>282</v>
      </c>
      <c r="GN35" t="s">
        <v>283</v>
      </c>
      <c r="GO35" t="s">
        <v>284</v>
      </c>
      <c r="GP35" t="s">
        <v>285</v>
      </c>
      <c r="GQ35" t="s">
        <v>286</v>
      </c>
      <c r="GR35" t="s">
        <v>287</v>
      </c>
      <c r="GS35" t="s">
        <v>288</v>
      </c>
      <c r="GT35" t="s">
        <v>287</v>
      </c>
      <c r="HA35">
        <v>166</v>
      </c>
      <c r="HB35">
        <v>125</v>
      </c>
      <c r="HC35" t="s">
        <v>247</v>
      </c>
      <c r="HD35" t="s">
        <v>247</v>
      </c>
      <c r="HE35">
        <v>53</v>
      </c>
      <c r="HF35" t="s">
        <v>289</v>
      </c>
      <c r="HG35" t="s">
        <v>290</v>
      </c>
      <c r="HH35" t="s">
        <v>291</v>
      </c>
      <c r="HI35">
        <v>24809344</v>
      </c>
      <c r="HJ35">
        <v>113</v>
      </c>
      <c r="HK35">
        <v>111</v>
      </c>
      <c r="HL35" t="s">
        <v>247</v>
      </c>
      <c r="HM35" t="s">
        <v>247</v>
      </c>
      <c r="HN35">
        <v>53</v>
      </c>
      <c r="HO35" t="s">
        <v>292</v>
      </c>
      <c r="HP35" t="s">
        <v>293</v>
      </c>
      <c r="HQ35" t="s">
        <v>294</v>
      </c>
      <c r="HR35">
        <v>4112024</v>
      </c>
      <c r="HS35">
        <v>194</v>
      </c>
      <c r="HT35">
        <v>39</v>
      </c>
      <c r="HU35" t="s">
        <v>247</v>
      </c>
      <c r="HV35" t="s">
        <v>247</v>
      </c>
      <c r="HW35">
        <v>53</v>
      </c>
      <c r="HX35">
        <v>53</v>
      </c>
      <c r="HY35">
        <v>53</v>
      </c>
      <c r="HZ35">
        <v>53</v>
      </c>
      <c r="IA35">
        <v>53</v>
      </c>
      <c r="IB35">
        <v>53</v>
      </c>
      <c r="IC35" t="s">
        <v>295</v>
      </c>
      <c r="ID35">
        <v>1</v>
      </c>
    </row>
    <row r="36" spans="1:238" x14ac:dyDescent="0.4">
      <c r="A36">
        <v>55</v>
      </c>
      <c r="B36" t="s">
        <v>237</v>
      </c>
      <c r="C36" t="s">
        <v>238</v>
      </c>
      <c r="D36" t="s">
        <v>239</v>
      </c>
      <c r="E36" t="s">
        <v>240</v>
      </c>
      <c r="F36">
        <v>0.92</v>
      </c>
      <c r="G36">
        <v>0.4</v>
      </c>
      <c r="H36">
        <v>0.46</v>
      </c>
      <c r="I36">
        <v>2.2599999999999998</v>
      </c>
      <c r="J36">
        <v>0.88</v>
      </c>
      <c r="K36">
        <v>0.31</v>
      </c>
      <c r="L36">
        <v>0.35</v>
      </c>
      <c r="M36">
        <v>0.99</v>
      </c>
      <c r="N36">
        <v>0.53</v>
      </c>
      <c r="O36">
        <v>0.56000000000000005</v>
      </c>
      <c r="P36" t="s">
        <v>241</v>
      </c>
      <c r="Q36" t="s">
        <v>240</v>
      </c>
      <c r="R36">
        <v>0.9</v>
      </c>
      <c r="S36">
        <v>0.37</v>
      </c>
      <c r="T36">
        <v>0.47</v>
      </c>
      <c r="U36">
        <v>2.13</v>
      </c>
      <c r="V36">
        <v>0.88</v>
      </c>
      <c r="W36">
        <v>0.31</v>
      </c>
      <c r="X36">
        <v>0.34</v>
      </c>
      <c r="Y36">
        <v>0.94</v>
      </c>
      <c r="Z36">
        <v>0.48</v>
      </c>
      <c r="AA36">
        <v>0.56999999999999995</v>
      </c>
      <c r="AB36" t="s">
        <v>242</v>
      </c>
      <c r="AC36" t="s">
        <v>243</v>
      </c>
      <c r="AD36" t="s">
        <v>244</v>
      </c>
      <c r="AE36" t="s">
        <v>301</v>
      </c>
      <c r="AF36">
        <v>85.41</v>
      </c>
      <c r="AG36">
        <v>77.959999999999994</v>
      </c>
      <c r="AH36">
        <v>63.71</v>
      </c>
      <c r="AI36">
        <v>76.849999999999994</v>
      </c>
      <c r="AJ36">
        <v>63.68</v>
      </c>
      <c r="AK36">
        <v>76.86</v>
      </c>
      <c r="AL36">
        <v>206.31</v>
      </c>
      <c r="AM36">
        <v>85.41</v>
      </c>
      <c r="AN36">
        <v>77.95</v>
      </c>
      <c r="AO36">
        <v>63.7</v>
      </c>
      <c r="AP36">
        <v>76.83</v>
      </c>
      <c r="AQ36">
        <v>63.65</v>
      </c>
      <c r="AR36">
        <v>76.849999999999994</v>
      </c>
      <c r="AS36">
        <v>205.9</v>
      </c>
      <c r="AT36">
        <v>85.42</v>
      </c>
      <c r="AU36">
        <v>77.959999999999994</v>
      </c>
      <c r="AV36">
        <v>63.71</v>
      </c>
      <c r="AW36">
        <v>76.86</v>
      </c>
      <c r="AX36">
        <v>63.69</v>
      </c>
      <c r="AY36">
        <v>76.86</v>
      </c>
      <c r="AZ36">
        <v>206.46</v>
      </c>
      <c r="BA36" t="s">
        <v>246</v>
      </c>
      <c r="BB36">
        <v>24229</v>
      </c>
      <c r="BC36">
        <v>131</v>
      </c>
      <c r="BD36">
        <v>54</v>
      </c>
      <c r="BE36" t="s">
        <v>247</v>
      </c>
      <c r="BF36" t="s">
        <v>247</v>
      </c>
      <c r="BG36">
        <v>55</v>
      </c>
      <c r="BH36" t="s">
        <v>248</v>
      </c>
      <c r="BI36" t="s">
        <v>249</v>
      </c>
      <c r="BJ36" t="s">
        <v>250</v>
      </c>
      <c r="BK36" t="s">
        <v>251</v>
      </c>
      <c r="BL36" t="s">
        <v>252</v>
      </c>
      <c r="BM36" t="s">
        <v>299</v>
      </c>
      <c r="BN36">
        <v>120.8</v>
      </c>
      <c r="BO36">
        <v>120.2</v>
      </c>
      <c r="BP36">
        <v>120.6</v>
      </c>
      <c r="BQ36">
        <v>118.4</v>
      </c>
      <c r="BR36">
        <v>117</v>
      </c>
      <c r="BS36">
        <v>117</v>
      </c>
      <c r="BT36">
        <v>117</v>
      </c>
      <c r="BU36">
        <v>115</v>
      </c>
      <c r="BV36">
        <v>125</v>
      </c>
      <c r="BW36">
        <v>123</v>
      </c>
      <c r="BX36">
        <v>124</v>
      </c>
      <c r="BY36">
        <v>121</v>
      </c>
      <c r="BZ36">
        <v>74.05</v>
      </c>
      <c r="CA36">
        <v>13.5</v>
      </c>
      <c r="CB36">
        <v>13.5</v>
      </c>
      <c r="CC36">
        <v>7.94</v>
      </c>
      <c r="CD36">
        <v>7.93</v>
      </c>
      <c r="CE36">
        <v>175.64</v>
      </c>
      <c r="CF36" t="s">
        <v>254</v>
      </c>
      <c r="CG36">
        <v>1.1200000000000001</v>
      </c>
      <c r="CH36" t="s">
        <v>254</v>
      </c>
      <c r="CI36">
        <v>74.03</v>
      </c>
      <c r="CJ36">
        <v>13.48</v>
      </c>
      <c r="CK36">
        <v>13.48</v>
      </c>
      <c r="CL36">
        <v>7.93</v>
      </c>
      <c r="CM36">
        <v>7.92</v>
      </c>
      <c r="CN36">
        <v>175.4</v>
      </c>
      <c r="CO36" t="s">
        <v>254</v>
      </c>
      <c r="CP36">
        <v>1.08</v>
      </c>
      <c r="CQ36" t="s">
        <v>254</v>
      </c>
      <c r="CR36">
        <v>74.06</v>
      </c>
      <c r="CS36">
        <v>13.51</v>
      </c>
      <c r="CT36">
        <v>13.51</v>
      </c>
      <c r="CU36">
        <v>7.96</v>
      </c>
      <c r="CV36">
        <v>7.95</v>
      </c>
      <c r="CW36">
        <v>175.8</v>
      </c>
      <c r="CX36" t="s">
        <v>254</v>
      </c>
      <c r="CY36">
        <v>1.19</v>
      </c>
      <c r="CZ36" t="s">
        <v>254</v>
      </c>
      <c r="DA36" t="s">
        <v>255</v>
      </c>
      <c r="DB36" t="s">
        <v>256</v>
      </c>
      <c r="DC36">
        <v>62.39</v>
      </c>
      <c r="DD36">
        <v>62.4</v>
      </c>
      <c r="DE36">
        <v>2.2000000000000002</v>
      </c>
      <c r="DF36">
        <v>7.07</v>
      </c>
      <c r="DG36">
        <v>62.3</v>
      </c>
      <c r="DH36">
        <v>62.31</v>
      </c>
      <c r="DI36">
        <v>2.19</v>
      </c>
      <c r="DJ36">
        <v>7.05</v>
      </c>
      <c r="DK36">
        <v>62.45</v>
      </c>
      <c r="DL36">
        <v>62.44</v>
      </c>
      <c r="DM36">
        <v>2.21</v>
      </c>
      <c r="DN36">
        <v>7.09</v>
      </c>
      <c r="DO36" s="5">
        <v>0.30299999999999999</v>
      </c>
      <c r="DP36" s="5">
        <v>0.17100000000000001</v>
      </c>
      <c r="DQ36" s="5">
        <v>0.35799999999999998</v>
      </c>
      <c r="DR36">
        <v>5.4</v>
      </c>
      <c r="DS36">
        <v>4.0999999999999996</v>
      </c>
      <c r="DT36">
        <v>7</v>
      </c>
      <c r="DU36">
        <v>7.1</v>
      </c>
      <c r="DV36">
        <v>4.8</v>
      </c>
      <c r="DW36">
        <v>9.3000000000000007</v>
      </c>
      <c r="DX36" t="s">
        <v>257</v>
      </c>
      <c r="DY36">
        <v>200924</v>
      </c>
      <c r="DZ36" t="s">
        <v>258</v>
      </c>
      <c r="EA36" t="s">
        <v>259</v>
      </c>
      <c r="EB36" t="s">
        <v>260</v>
      </c>
      <c r="ED36">
        <v>137</v>
      </c>
      <c r="EE36">
        <v>103</v>
      </c>
      <c r="EF36" t="s">
        <v>247</v>
      </c>
      <c r="EG36" t="s">
        <v>247</v>
      </c>
      <c r="EH36">
        <v>55</v>
      </c>
      <c r="EI36" t="s">
        <v>261</v>
      </c>
      <c r="EJ36" t="s">
        <v>262</v>
      </c>
      <c r="EK36" t="s">
        <v>263</v>
      </c>
      <c r="EL36" t="s">
        <v>264</v>
      </c>
      <c r="EM36" t="s">
        <v>265</v>
      </c>
      <c r="EN36" t="s">
        <v>266</v>
      </c>
      <c r="EO36">
        <v>29.52</v>
      </c>
      <c r="EP36">
        <v>29.51</v>
      </c>
      <c r="EQ36">
        <v>29.52</v>
      </c>
      <c r="ER36" t="s">
        <v>267</v>
      </c>
      <c r="ES36" t="s">
        <v>264</v>
      </c>
      <c r="ET36" t="s">
        <v>268</v>
      </c>
      <c r="EU36" t="s">
        <v>269</v>
      </c>
      <c r="EV36" t="s">
        <v>270</v>
      </c>
      <c r="EW36" t="s">
        <v>271</v>
      </c>
      <c r="EX36" t="s">
        <v>272</v>
      </c>
      <c r="EY36">
        <v>2018824</v>
      </c>
      <c r="FB36" t="s">
        <v>273</v>
      </c>
      <c r="FC36" t="s">
        <v>274</v>
      </c>
      <c r="FT36">
        <v>172</v>
      </c>
      <c r="FU36">
        <v>91</v>
      </c>
      <c r="FV36" t="s">
        <v>247</v>
      </c>
      <c r="FW36" t="s">
        <v>247</v>
      </c>
      <c r="FX36">
        <v>55</v>
      </c>
      <c r="FY36" t="s">
        <v>275</v>
      </c>
      <c r="FZ36" t="s">
        <v>276</v>
      </c>
      <c r="GA36" t="s">
        <v>277</v>
      </c>
      <c r="GB36" t="s">
        <v>302</v>
      </c>
      <c r="GC36" t="s">
        <v>279</v>
      </c>
      <c r="GD36" t="s">
        <v>300</v>
      </c>
      <c r="GE36" t="s">
        <v>281</v>
      </c>
      <c r="GF36">
        <v>20241025</v>
      </c>
      <c r="GG36" t="s">
        <v>268</v>
      </c>
      <c r="GH36">
        <v>20240326</v>
      </c>
      <c r="GM36" t="s">
        <v>282</v>
      </c>
      <c r="GN36" t="s">
        <v>283</v>
      </c>
      <c r="GO36" t="s">
        <v>284</v>
      </c>
      <c r="GP36" t="s">
        <v>285</v>
      </c>
      <c r="GQ36" t="s">
        <v>286</v>
      </c>
      <c r="GR36" t="s">
        <v>287</v>
      </c>
      <c r="GS36" t="s">
        <v>288</v>
      </c>
      <c r="GT36" t="s">
        <v>287</v>
      </c>
      <c r="HA36">
        <v>166</v>
      </c>
      <c r="HB36">
        <v>126</v>
      </c>
      <c r="HC36" t="s">
        <v>247</v>
      </c>
      <c r="HD36" t="s">
        <v>247</v>
      </c>
      <c r="HE36">
        <v>55</v>
      </c>
      <c r="HF36" t="s">
        <v>289</v>
      </c>
      <c r="HG36" t="s">
        <v>290</v>
      </c>
      <c r="HH36" t="s">
        <v>291</v>
      </c>
      <c r="HI36">
        <v>24809344</v>
      </c>
      <c r="HJ36">
        <v>113</v>
      </c>
      <c r="HK36">
        <v>103</v>
      </c>
      <c r="HL36" t="s">
        <v>247</v>
      </c>
      <c r="HM36" t="s">
        <v>247</v>
      </c>
      <c r="HN36">
        <v>55</v>
      </c>
      <c r="HO36" t="s">
        <v>292</v>
      </c>
      <c r="HP36" t="s">
        <v>293</v>
      </c>
      <c r="HQ36" t="s">
        <v>294</v>
      </c>
      <c r="HR36">
        <v>4112024</v>
      </c>
      <c r="HS36">
        <v>194</v>
      </c>
      <c r="HT36">
        <v>43</v>
      </c>
      <c r="HU36" t="s">
        <v>247</v>
      </c>
      <c r="HV36" t="s">
        <v>247</v>
      </c>
      <c r="HW36">
        <v>55</v>
      </c>
      <c r="HX36">
        <v>55</v>
      </c>
      <c r="HY36">
        <v>55</v>
      </c>
      <c r="HZ36">
        <v>55</v>
      </c>
      <c r="IA36">
        <v>55</v>
      </c>
      <c r="IB36">
        <v>55</v>
      </c>
      <c r="IC36" t="s">
        <v>295</v>
      </c>
      <c r="ID36">
        <v>1</v>
      </c>
    </row>
    <row r="37" spans="1:238" x14ac:dyDescent="0.4">
      <c r="A37">
        <v>56</v>
      </c>
      <c r="B37" t="s">
        <v>237</v>
      </c>
      <c r="C37" t="s">
        <v>238</v>
      </c>
      <c r="D37" t="s">
        <v>239</v>
      </c>
      <c r="E37" t="s">
        <v>240</v>
      </c>
      <c r="F37">
        <v>0.92</v>
      </c>
      <c r="G37">
        <v>0.4</v>
      </c>
      <c r="H37">
        <v>0.46</v>
      </c>
      <c r="I37">
        <v>2.2599999999999998</v>
      </c>
      <c r="J37">
        <v>0.88</v>
      </c>
      <c r="K37">
        <v>0.31</v>
      </c>
      <c r="L37">
        <v>0.35</v>
      </c>
      <c r="M37">
        <v>0.99</v>
      </c>
      <c r="N37">
        <v>0.53</v>
      </c>
      <c r="O37">
        <v>0.56000000000000005</v>
      </c>
      <c r="P37" t="s">
        <v>241</v>
      </c>
      <c r="Q37" t="s">
        <v>240</v>
      </c>
      <c r="R37">
        <v>0.9</v>
      </c>
      <c r="S37">
        <v>0.37</v>
      </c>
      <c r="T37">
        <v>0.47</v>
      </c>
      <c r="U37">
        <v>2.13</v>
      </c>
      <c r="V37">
        <v>0.88</v>
      </c>
      <c r="W37">
        <v>0.31</v>
      </c>
      <c r="X37">
        <v>0.34</v>
      </c>
      <c r="Y37">
        <v>0.94</v>
      </c>
      <c r="Z37">
        <v>0.48</v>
      </c>
      <c r="AA37">
        <v>0.56999999999999995</v>
      </c>
      <c r="AB37" t="s">
        <v>242</v>
      </c>
      <c r="AC37" t="s">
        <v>243</v>
      </c>
      <c r="AD37" t="s">
        <v>244</v>
      </c>
      <c r="AE37" t="s">
        <v>301</v>
      </c>
      <c r="AF37">
        <v>85.41</v>
      </c>
      <c r="AG37">
        <v>77.959999999999994</v>
      </c>
      <c r="AH37">
        <v>63.71</v>
      </c>
      <c r="AI37">
        <v>76.849999999999994</v>
      </c>
      <c r="AJ37">
        <v>63.68</v>
      </c>
      <c r="AK37">
        <v>76.86</v>
      </c>
      <c r="AL37">
        <v>206.31</v>
      </c>
      <c r="AM37">
        <v>85.41</v>
      </c>
      <c r="AN37">
        <v>77.95</v>
      </c>
      <c r="AO37">
        <v>63.7</v>
      </c>
      <c r="AP37">
        <v>76.83</v>
      </c>
      <c r="AQ37">
        <v>63.65</v>
      </c>
      <c r="AR37">
        <v>76.849999999999994</v>
      </c>
      <c r="AS37">
        <v>205.9</v>
      </c>
      <c r="AT37">
        <v>85.42</v>
      </c>
      <c r="AU37">
        <v>77.959999999999994</v>
      </c>
      <c r="AV37">
        <v>63.71</v>
      </c>
      <c r="AW37">
        <v>76.86</v>
      </c>
      <c r="AX37">
        <v>63.69</v>
      </c>
      <c r="AY37">
        <v>76.86</v>
      </c>
      <c r="AZ37">
        <v>206.46</v>
      </c>
      <c r="BA37" t="s">
        <v>246</v>
      </c>
      <c r="BB37">
        <v>24229</v>
      </c>
      <c r="BC37">
        <v>131</v>
      </c>
      <c r="BD37">
        <v>64</v>
      </c>
      <c r="BE37" t="s">
        <v>247</v>
      </c>
      <c r="BF37" t="s">
        <v>247</v>
      </c>
      <c r="BG37">
        <v>56</v>
      </c>
      <c r="BH37" t="s">
        <v>248</v>
      </c>
      <c r="BI37" t="s">
        <v>249</v>
      </c>
      <c r="BJ37" t="s">
        <v>250</v>
      </c>
      <c r="BK37" t="s">
        <v>251</v>
      </c>
      <c r="BL37" t="s">
        <v>252</v>
      </c>
      <c r="BM37" t="s">
        <v>299</v>
      </c>
      <c r="BN37">
        <v>120.8</v>
      </c>
      <c r="BO37">
        <v>120.2</v>
      </c>
      <c r="BP37">
        <v>120.6</v>
      </c>
      <c r="BQ37">
        <v>118.4</v>
      </c>
      <c r="BR37">
        <v>117</v>
      </c>
      <c r="BS37">
        <v>117</v>
      </c>
      <c r="BT37">
        <v>117</v>
      </c>
      <c r="BU37">
        <v>115</v>
      </c>
      <c r="BV37">
        <v>125</v>
      </c>
      <c r="BW37">
        <v>123</v>
      </c>
      <c r="BX37">
        <v>124</v>
      </c>
      <c r="BY37">
        <v>121</v>
      </c>
      <c r="BZ37">
        <v>74.05</v>
      </c>
      <c r="CA37">
        <v>13.5</v>
      </c>
      <c r="CB37">
        <v>13.5</v>
      </c>
      <c r="CC37">
        <v>7.94</v>
      </c>
      <c r="CD37">
        <v>7.93</v>
      </c>
      <c r="CE37">
        <v>175.64</v>
      </c>
      <c r="CF37" t="s">
        <v>254</v>
      </c>
      <c r="CG37">
        <v>1.1200000000000001</v>
      </c>
      <c r="CH37" t="s">
        <v>254</v>
      </c>
      <c r="CI37">
        <v>74.03</v>
      </c>
      <c r="CJ37">
        <v>13.48</v>
      </c>
      <c r="CK37">
        <v>13.48</v>
      </c>
      <c r="CL37">
        <v>7.93</v>
      </c>
      <c r="CM37">
        <v>7.92</v>
      </c>
      <c r="CN37">
        <v>175.4</v>
      </c>
      <c r="CO37" t="s">
        <v>254</v>
      </c>
      <c r="CP37">
        <v>1.08</v>
      </c>
      <c r="CQ37" t="s">
        <v>254</v>
      </c>
      <c r="CR37">
        <v>74.06</v>
      </c>
      <c r="CS37">
        <v>13.51</v>
      </c>
      <c r="CT37">
        <v>13.51</v>
      </c>
      <c r="CU37">
        <v>7.96</v>
      </c>
      <c r="CV37">
        <v>7.95</v>
      </c>
      <c r="CW37">
        <v>175.8</v>
      </c>
      <c r="CX37" t="s">
        <v>254</v>
      </c>
      <c r="CY37">
        <v>1.19</v>
      </c>
      <c r="CZ37" t="s">
        <v>254</v>
      </c>
      <c r="DA37" t="s">
        <v>255</v>
      </c>
      <c r="DB37" t="s">
        <v>256</v>
      </c>
      <c r="DC37">
        <v>62.39</v>
      </c>
      <c r="DD37">
        <v>62.4</v>
      </c>
      <c r="DE37">
        <v>2.2000000000000002</v>
      </c>
      <c r="DF37">
        <v>7.07</v>
      </c>
      <c r="DG37">
        <v>62.3</v>
      </c>
      <c r="DH37">
        <v>62.31</v>
      </c>
      <c r="DI37">
        <v>2.19</v>
      </c>
      <c r="DJ37">
        <v>7.05</v>
      </c>
      <c r="DK37">
        <v>62.45</v>
      </c>
      <c r="DL37">
        <v>62.44</v>
      </c>
      <c r="DM37">
        <v>2.21</v>
      </c>
      <c r="DN37">
        <v>7.09</v>
      </c>
      <c r="DO37" s="5">
        <v>0.30299999999999999</v>
      </c>
      <c r="DP37" s="5">
        <v>0.17100000000000001</v>
      </c>
      <c r="DQ37" s="5">
        <v>0.35799999999999998</v>
      </c>
      <c r="DR37">
        <v>5.4</v>
      </c>
      <c r="DS37">
        <v>4.0999999999999996</v>
      </c>
      <c r="DT37">
        <v>7</v>
      </c>
      <c r="DU37">
        <v>7.1</v>
      </c>
      <c r="DV37">
        <v>4.8</v>
      </c>
      <c r="DW37">
        <v>9.3000000000000007</v>
      </c>
      <c r="DX37" t="s">
        <v>257</v>
      </c>
      <c r="DY37">
        <v>200924</v>
      </c>
      <c r="DZ37" t="s">
        <v>258</v>
      </c>
      <c r="EA37" t="s">
        <v>259</v>
      </c>
      <c r="EB37" t="s">
        <v>260</v>
      </c>
      <c r="ED37">
        <v>137</v>
      </c>
      <c r="EE37">
        <v>132</v>
      </c>
      <c r="EF37" t="s">
        <v>247</v>
      </c>
      <c r="EG37" t="s">
        <v>247</v>
      </c>
      <c r="EH37">
        <v>56</v>
      </c>
      <c r="EI37" t="s">
        <v>261</v>
      </c>
      <c r="EJ37" t="s">
        <v>262</v>
      </c>
      <c r="EK37" t="s">
        <v>263</v>
      </c>
      <c r="EL37" t="s">
        <v>264</v>
      </c>
      <c r="EM37" t="s">
        <v>265</v>
      </c>
      <c r="EN37" t="s">
        <v>266</v>
      </c>
      <c r="EO37">
        <v>29.52</v>
      </c>
      <c r="EP37">
        <v>29.51</v>
      </c>
      <c r="EQ37">
        <v>29.52</v>
      </c>
      <c r="ER37" t="s">
        <v>267</v>
      </c>
      <c r="ES37" t="s">
        <v>264</v>
      </c>
      <c r="ET37" t="s">
        <v>268</v>
      </c>
      <c r="EU37" t="s">
        <v>269</v>
      </c>
      <c r="EV37" t="s">
        <v>270</v>
      </c>
      <c r="EW37" t="s">
        <v>271</v>
      </c>
      <c r="EX37" t="s">
        <v>272</v>
      </c>
      <c r="EY37">
        <v>2018824</v>
      </c>
      <c r="FB37" t="s">
        <v>273</v>
      </c>
      <c r="FC37" t="s">
        <v>274</v>
      </c>
      <c r="FT37">
        <v>172</v>
      </c>
      <c r="FU37">
        <v>88</v>
      </c>
      <c r="FV37" t="s">
        <v>247</v>
      </c>
      <c r="FW37" t="s">
        <v>247</v>
      </c>
      <c r="FX37">
        <v>56</v>
      </c>
      <c r="FY37" t="s">
        <v>275</v>
      </c>
      <c r="FZ37" t="s">
        <v>276</v>
      </c>
      <c r="GA37" t="s">
        <v>277</v>
      </c>
      <c r="GB37" t="s">
        <v>302</v>
      </c>
      <c r="GC37" t="s">
        <v>279</v>
      </c>
      <c r="GD37" t="s">
        <v>300</v>
      </c>
      <c r="GE37" t="s">
        <v>281</v>
      </c>
      <c r="GF37">
        <v>20241025</v>
      </c>
      <c r="GG37" t="s">
        <v>268</v>
      </c>
      <c r="GH37">
        <v>20240326</v>
      </c>
      <c r="GM37" t="s">
        <v>282</v>
      </c>
      <c r="GN37" t="s">
        <v>283</v>
      </c>
      <c r="GO37" t="s">
        <v>284</v>
      </c>
      <c r="GP37" t="s">
        <v>285</v>
      </c>
      <c r="GQ37" t="s">
        <v>286</v>
      </c>
      <c r="GR37" t="s">
        <v>287</v>
      </c>
      <c r="GS37" t="s">
        <v>288</v>
      </c>
      <c r="GT37" t="s">
        <v>287</v>
      </c>
      <c r="HA37">
        <v>166</v>
      </c>
      <c r="HB37">
        <v>106</v>
      </c>
      <c r="HC37" t="s">
        <v>247</v>
      </c>
      <c r="HD37" t="s">
        <v>247</v>
      </c>
      <c r="HE37">
        <v>56</v>
      </c>
      <c r="HF37" t="s">
        <v>289</v>
      </c>
      <c r="HG37" t="s">
        <v>290</v>
      </c>
      <c r="HH37" t="s">
        <v>291</v>
      </c>
      <c r="HI37">
        <v>24809344</v>
      </c>
      <c r="HJ37">
        <v>113</v>
      </c>
      <c r="HK37">
        <v>87</v>
      </c>
      <c r="HL37" t="s">
        <v>247</v>
      </c>
      <c r="HM37" t="s">
        <v>247</v>
      </c>
      <c r="HN37">
        <v>56</v>
      </c>
      <c r="HO37" t="s">
        <v>292</v>
      </c>
      <c r="HP37" t="s">
        <v>293</v>
      </c>
      <c r="HQ37" t="s">
        <v>294</v>
      </c>
      <c r="HR37">
        <v>4112024</v>
      </c>
      <c r="HS37">
        <v>194</v>
      </c>
      <c r="HT37">
        <v>38</v>
      </c>
      <c r="HU37" t="s">
        <v>247</v>
      </c>
      <c r="HV37" t="s">
        <v>247</v>
      </c>
      <c r="HW37">
        <v>56</v>
      </c>
      <c r="HX37">
        <v>56</v>
      </c>
      <c r="HY37">
        <v>56</v>
      </c>
      <c r="HZ37">
        <v>56</v>
      </c>
      <c r="IA37">
        <v>56</v>
      </c>
      <c r="IB37">
        <v>56</v>
      </c>
      <c r="IC37" t="s">
        <v>295</v>
      </c>
      <c r="ID37">
        <v>1</v>
      </c>
    </row>
    <row r="38" spans="1:238" x14ac:dyDescent="0.4">
      <c r="A38">
        <v>59</v>
      </c>
      <c r="B38" t="s">
        <v>237</v>
      </c>
      <c r="C38" t="s">
        <v>238</v>
      </c>
      <c r="D38" t="s">
        <v>239</v>
      </c>
      <c r="E38" t="s">
        <v>240</v>
      </c>
      <c r="F38">
        <v>0.92</v>
      </c>
      <c r="G38">
        <v>0.4</v>
      </c>
      <c r="H38">
        <v>0.46</v>
      </c>
      <c r="I38">
        <v>2.2599999999999998</v>
      </c>
      <c r="J38">
        <v>0.88</v>
      </c>
      <c r="K38">
        <v>0.31</v>
      </c>
      <c r="L38">
        <v>0.35</v>
      </c>
      <c r="M38">
        <v>0.99</v>
      </c>
      <c r="N38">
        <v>0.53</v>
      </c>
      <c r="O38">
        <v>0.56000000000000005</v>
      </c>
      <c r="P38" t="s">
        <v>241</v>
      </c>
      <c r="Q38" t="s">
        <v>240</v>
      </c>
      <c r="R38">
        <v>0.9</v>
      </c>
      <c r="S38">
        <v>0.37</v>
      </c>
      <c r="T38">
        <v>0.47</v>
      </c>
      <c r="U38">
        <v>2.13</v>
      </c>
      <c r="V38">
        <v>0.88</v>
      </c>
      <c r="W38">
        <v>0.31</v>
      </c>
      <c r="X38">
        <v>0.34</v>
      </c>
      <c r="Y38">
        <v>0.94</v>
      </c>
      <c r="Z38">
        <v>0.48</v>
      </c>
      <c r="AA38">
        <v>0.56999999999999995</v>
      </c>
      <c r="AB38" t="s">
        <v>242</v>
      </c>
      <c r="AC38" t="s">
        <v>243</v>
      </c>
      <c r="AD38" t="s">
        <v>244</v>
      </c>
      <c r="AE38" t="s">
        <v>301</v>
      </c>
      <c r="AF38">
        <v>85.41</v>
      </c>
      <c r="AG38">
        <v>77.959999999999994</v>
      </c>
      <c r="AH38">
        <v>63.71</v>
      </c>
      <c r="AI38">
        <v>76.849999999999994</v>
      </c>
      <c r="AJ38">
        <v>63.68</v>
      </c>
      <c r="AK38">
        <v>76.86</v>
      </c>
      <c r="AL38">
        <v>206.31</v>
      </c>
      <c r="AM38">
        <v>85.41</v>
      </c>
      <c r="AN38">
        <v>77.95</v>
      </c>
      <c r="AO38">
        <v>63.7</v>
      </c>
      <c r="AP38">
        <v>76.83</v>
      </c>
      <c r="AQ38">
        <v>63.65</v>
      </c>
      <c r="AR38">
        <v>76.849999999999994</v>
      </c>
      <c r="AS38">
        <v>205.9</v>
      </c>
      <c r="AT38">
        <v>85.42</v>
      </c>
      <c r="AU38">
        <v>77.959999999999994</v>
      </c>
      <c r="AV38">
        <v>63.71</v>
      </c>
      <c r="AW38">
        <v>76.86</v>
      </c>
      <c r="AX38">
        <v>63.69</v>
      </c>
      <c r="AY38">
        <v>76.86</v>
      </c>
      <c r="AZ38">
        <v>206.46</v>
      </c>
      <c r="BA38" t="s">
        <v>246</v>
      </c>
      <c r="BB38">
        <v>24229</v>
      </c>
      <c r="BC38">
        <v>131</v>
      </c>
      <c r="BD38">
        <v>136</v>
      </c>
      <c r="BE38" t="s">
        <v>247</v>
      </c>
      <c r="BF38" t="s">
        <v>247</v>
      </c>
      <c r="BG38">
        <v>59</v>
      </c>
      <c r="BH38" t="s">
        <v>248</v>
      </c>
      <c r="BI38" t="s">
        <v>249</v>
      </c>
      <c r="BJ38" t="s">
        <v>250</v>
      </c>
      <c r="BK38" t="s">
        <v>251</v>
      </c>
      <c r="BL38" t="s">
        <v>252</v>
      </c>
      <c r="BM38" t="s">
        <v>299</v>
      </c>
      <c r="BN38">
        <v>120.8</v>
      </c>
      <c r="BO38">
        <v>120.2</v>
      </c>
      <c r="BP38">
        <v>120.6</v>
      </c>
      <c r="BQ38">
        <v>118.4</v>
      </c>
      <c r="BR38">
        <v>117</v>
      </c>
      <c r="BS38">
        <v>117</v>
      </c>
      <c r="BT38">
        <v>117</v>
      </c>
      <c r="BU38">
        <v>115</v>
      </c>
      <c r="BV38">
        <v>125</v>
      </c>
      <c r="BW38">
        <v>123</v>
      </c>
      <c r="BX38">
        <v>124</v>
      </c>
      <c r="BY38">
        <v>121</v>
      </c>
      <c r="BZ38">
        <v>74.05</v>
      </c>
      <c r="CA38">
        <v>13.5</v>
      </c>
      <c r="CB38">
        <v>13.5</v>
      </c>
      <c r="CC38">
        <v>7.94</v>
      </c>
      <c r="CD38">
        <v>7.93</v>
      </c>
      <c r="CE38">
        <v>175.64</v>
      </c>
      <c r="CF38" t="s">
        <v>254</v>
      </c>
      <c r="CG38">
        <v>1.1200000000000001</v>
      </c>
      <c r="CH38" t="s">
        <v>254</v>
      </c>
      <c r="CI38">
        <v>74.03</v>
      </c>
      <c r="CJ38">
        <v>13.48</v>
      </c>
      <c r="CK38">
        <v>13.48</v>
      </c>
      <c r="CL38">
        <v>7.93</v>
      </c>
      <c r="CM38">
        <v>7.92</v>
      </c>
      <c r="CN38">
        <v>175.4</v>
      </c>
      <c r="CO38" t="s">
        <v>254</v>
      </c>
      <c r="CP38">
        <v>1.08</v>
      </c>
      <c r="CQ38" t="s">
        <v>254</v>
      </c>
      <c r="CR38">
        <v>74.06</v>
      </c>
      <c r="CS38">
        <v>13.51</v>
      </c>
      <c r="CT38">
        <v>13.51</v>
      </c>
      <c r="CU38">
        <v>7.96</v>
      </c>
      <c r="CV38">
        <v>7.95</v>
      </c>
      <c r="CW38">
        <v>175.8</v>
      </c>
      <c r="CX38" t="s">
        <v>254</v>
      </c>
      <c r="CY38">
        <v>1.19</v>
      </c>
      <c r="CZ38" t="s">
        <v>254</v>
      </c>
      <c r="DA38" t="s">
        <v>255</v>
      </c>
      <c r="DB38" t="s">
        <v>256</v>
      </c>
      <c r="DC38">
        <v>62.39</v>
      </c>
      <c r="DD38">
        <v>62.4</v>
      </c>
      <c r="DE38">
        <v>2.2000000000000002</v>
      </c>
      <c r="DF38">
        <v>7.07</v>
      </c>
      <c r="DG38">
        <v>62.3</v>
      </c>
      <c r="DH38">
        <v>62.31</v>
      </c>
      <c r="DI38">
        <v>2.19</v>
      </c>
      <c r="DJ38">
        <v>7.05</v>
      </c>
      <c r="DK38">
        <v>62.45</v>
      </c>
      <c r="DL38">
        <v>62.44</v>
      </c>
      <c r="DM38">
        <v>2.21</v>
      </c>
      <c r="DN38">
        <v>7.09</v>
      </c>
      <c r="DO38" s="5">
        <v>0.30299999999999999</v>
      </c>
      <c r="DP38" s="5">
        <v>0.17100000000000001</v>
      </c>
      <c r="DQ38" s="5">
        <v>0.35799999999999998</v>
      </c>
      <c r="DR38">
        <v>5.4</v>
      </c>
      <c r="DS38">
        <v>4.0999999999999996</v>
      </c>
      <c r="DT38">
        <v>7</v>
      </c>
      <c r="DU38">
        <v>7.1</v>
      </c>
      <c r="DV38">
        <v>4.8</v>
      </c>
      <c r="DW38">
        <v>9.3000000000000007</v>
      </c>
      <c r="DX38" t="s">
        <v>257</v>
      </c>
      <c r="DY38">
        <v>200924</v>
      </c>
      <c r="DZ38" t="s">
        <v>258</v>
      </c>
      <c r="EA38" t="s">
        <v>259</v>
      </c>
      <c r="EB38" t="s">
        <v>260</v>
      </c>
      <c r="ED38">
        <v>137</v>
      </c>
      <c r="EE38">
        <v>131</v>
      </c>
      <c r="EF38" t="s">
        <v>247</v>
      </c>
      <c r="EG38" t="s">
        <v>247</v>
      </c>
      <c r="EH38">
        <v>59</v>
      </c>
      <c r="EI38" t="s">
        <v>261</v>
      </c>
      <c r="EJ38" t="s">
        <v>262</v>
      </c>
      <c r="EK38" t="s">
        <v>263</v>
      </c>
      <c r="EL38" t="s">
        <v>264</v>
      </c>
      <c r="EM38" t="s">
        <v>265</v>
      </c>
      <c r="EN38" t="s">
        <v>266</v>
      </c>
      <c r="EO38">
        <v>29.52</v>
      </c>
      <c r="EP38">
        <v>29.51</v>
      </c>
      <c r="EQ38">
        <v>29.52</v>
      </c>
      <c r="ER38" t="s">
        <v>267</v>
      </c>
      <c r="ES38" t="s">
        <v>264</v>
      </c>
      <c r="ET38" t="s">
        <v>268</v>
      </c>
      <c r="EU38" t="s">
        <v>269</v>
      </c>
      <c r="EV38" t="s">
        <v>270</v>
      </c>
      <c r="EW38" t="s">
        <v>271</v>
      </c>
      <c r="EX38" t="s">
        <v>272</v>
      </c>
      <c r="EY38">
        <v>2018824</v>
      </c>
      <c r="FB38" t="s">
        <v>273</v>
      </c>
      <c r="FC38" t="s">
        <v>274</v>
      </c>
      <c r="FT38">
        <v>172</v>
      </c>
      <c r="FU38">
        <v>121</v>
      </c>
      <c r="FV38" t="s">
        <v>247</v>
      </c>
      <c r="FW38" t="s">
        <v>247</v>
      </c>
      <c r="FX38">
        <v>59</v>
      </c>
      <c r="FY38" t="s">
        <v>275</v>
      </c>
      <c r="FZ38" t="s">
        <v>276</v>
      </c>
      <c r="GA38" t="s">
        <v>277</v>
      </c>
      <c r="GB38" t="s">
        <v>302</v>
      </c>
      <c r="GC38" t="s">
        <v>279</v>
      </c>
      <c r="GD38" t="s">
        <v>300</v>
      </c>
      <c r="GE38" t="s">
        <v>281</v>
      </c>
      <c r="GF38">
        <v>20241025</v>
      </c>
      <c r="GG38" t="s">
        <v>268</v>
      </c>
      <c r="GH38">
        <v>20240326</v>
      </c>
      <c r="GM38" t="s">
        <v>282</v>
      </c>
      <c r="GN38" t="s">
        <v>283</v>
      </c>
      <c r="GO38" t="s">
        <v>284</v>
      </c>
      <c r="GP38" t="s">
        <v>285</v>
      </c>
      <c r="GQ38" t="s">
        <v>286</v>
      </c>
      <c r="GR38" t="s">
        <v>287</v>
      </c>
      <c r="GS38" t="s">
        <v>288</v>
      </c>
      <c r="GT38" t="s">
        <v>287</v>
      </c>
      <c r="HA38">
        <v>166</v>
      </c>
      <c r="HB38">
        <v>145</v>
      </c>
      <c r="HC38" t="s">
        <v>247</v>
      </c>
      <c r="HD38" t="s">
        <v>247</v>
      </c>
      <c r="HE38">
        <v>59</v>
      </c>
      <c r="HF38" t="s">
        <v>289</v>
      </c>
      <c r="HG38" t="s">
        <v>290</v>
      </c>
      <c r="HH38" t="s">
        <v>291</v>
      </c>
      <c r="HI38">
        <v>24809344</v>
      </c>
      <c r="HJ38">
        <v>113</v>
      </c>
      <c r="HK38">
        <v>98</v>
      </c>
      <c r="HL38" t="s">
        <v>247</v>
      </c>
      <c r="HM38" t="s">
        <v>247</v>
      </c>
      <c r="HN38">
        <v>59</v>
      </c>
      <c r="HO38" t="s">
        <v>292</v>
      </c>
      <c r="HP38" t="s">
        <v>293</v>
      </c>
      <c r="HQ38" t="s">
        <v>294</v>
      </c>
      <c r="HR38">
        <v>4112024</v>
      </c>
      <c r="HS38">
        <v>194</v>
      </c>
      <c r="HT38">
        <v>39</v>
      </c>
      <c r="HU38" t="s">
        <v>247</v>
      </c>
      <c r="HV38" t="s">
        <v>247</v>
      </c>
      <c r="HW38">
        <v>59</v>
      </c>
      <c r="HX38">
        <v>59</v>
      </c>
      <c r="HY38">
        <v>59</v>
      </c>
      <c r="HZ38">
        <v>59</v>
      </c>
      <c r="IA38">
        <v>59</v>
      </c>
      <c r="IB38">
        <v>59</v>
      </c>
      <c r="IC38" t="s">
        <v>295</v>
      </c>
      <c r="ID38">
        <v>1</v>
      </c>
    </row>
    <row r="39" spans="1:238" x14ac:dyDescent="0.4">
      <c r="A39">
        <v>61</v>
      </c>
      <c r="B39" t="s">
        <v>237</v>
      </c>
      <c r="C39" t="s">
        <v>238</v>
      </c>
      <c r="D39" t="s">
        <v>239</v>
      </c>
      <c r="E39" t="s">
        <v>240</v>
      </c>
      <c r="F39">
        <v>0.92</v>
      </c>
      <c r="G39">
        <v>0.4</v>
      </c>
      <c r="H39">
        <v>0.46</v>
      </c>
      <c r="I39">
        <v>2.2599999999999998</v>
      </c>
      <c r="J39">
        <v>0.88</v>
      </c>
      <c r="K39">
        <v>0.31</v>
      </c>
      <c r="L39">
        <v>0.35</v>
      </c>
      <c r="M39">
        <v>0.99</v>
      </c>
      <c r="N39">
        <v>0.53</v>
      </c>
      <c r="O39">
        <v>0.56000000000000005</v>
      </c>
      <c r="P39" t="s">
        <v>241</v>
      </c>
      <c r="Q39" t="s">
        <v>240</v>
      </c>
      <c r="R39">
        <v>0.9</v>
      </c>
      <c r="S39">
        <v>0.37</v>
      </c>
      <c r="T39">
        <v>0.47</v>
      </c>
      <c r="U39">
        <v>2.13</v>
      </c>
      <c r="V39">
        <v>0.88</v>
      </c>
      <c r="W39">
        <v>0.31</v>
      </c>
      <c r="X39">
        <v>0.34</v>
      </c>
      <c r="Y39">
        <v>0.94</v>
      </c>
      <c r="Z39">
        <v>0.48</v>
      </c>
      <c r="AA39">
        <v>0.56999999999999995</v>
      </c>
      <c r="AB39" t="s">
        <v>242</v>
      </c>
      <c r="AC39" t="s">
        <v>243</v>
      </c>
      <c r="AD39" t="s">
        <v>244</v>
      </c>
      <c r="AE39" t="s">
        <v>301</v>
      </c>
      <c r="AF39">
        <v>85.41</v>
      </c>
      <c r="AG39">
        <v>77.959999999999994</v>
      </c>
      <c r="AH39">
        <v>63.71</v>
      </c>
      <c r="AI39">
        <v>76.849999999999994</v>
      </c>
      <c r="AJ39">
        <v>63.68</v>
      </c>
      <c r="AK39">
        <v>76.86</v>
      </c>
      <c r="AL39">
        <v>206.31</v>
      </c>
      <c r="AM39">
        <v>85.41</v>
      </c>
      <c r="AN39">
        <v>77.95</v>
      </c>
      <c r="AO39">
        <v>63.7</v>
      </c>
      <c r="AP39">
        <v>76.83</v>
      </c>
      <c r="AQ39">
        <v>63.65</v>
      </c>
      <c r="AR39">
        <v>76.849999999999994</v>
      </c>
      <c r="AS39">
        <v>205.9</v>
      </c>
      <c r="AT39">
        <v>85.42</v>
      </c>
      <c r="AU39">
        <v>77.959999999999994</v>
      </c>
      <c r="AV39">
        <v>63.71</v>
      </c>
      <c r="AW39">
        <v>76.86</v>
      </c>
      <c r="AX39">
        <v>63.69</v>
      </c>
      <c r="AY39">
        <v>76.86</v>
      </c>
      <c r="AZ39">
        <v>206.46</v>
      </c>
      <c r="BA39" t="s">
        <v>246</v>
      </c>
      <c r="BB39">
        <v>24229</v>
      </c>
      <c r="BC39">
        <v>131</v>
      </c>
      <c r="BD39">
        <v>125</v>
      </c>
      <c r="BE39" t="s">
        <v>247</v>
      </c>
      <c r="BF39" t="s">
        <v>247</v>
      </c>
      <c r="BG39">
        <v>61</v>
      </c>
      <c r="BH39" t="s">
        <v>248</v>
      </c>
      <c r="BI39" t="s">
        <v>249</v>
      </c>
      <c r="BJ39" t="s">
        <v>250</v>
      </c>
      <c r="BK39" t="s">
        <v>251</v>
      </c>
      <c r="BL39" t="s">
        <v>252</v>
      </c>
      <c r="BM39" t="s">
        <v>299</v>
      </c>
      <c r="BN39">
        <v>120.8</v>
      </c>
      <c r="BO39">
        <v>120.2</v>
      </c>
      <c r="BP39">
        <v>120.6</v>
      </c>
      <c r="BQ39">
        <v>118.4</v>
      </c>
      <c r="BR39">
        <v>117</v>
      </c>
      <c r="BS39">
        <v>117</v>
      </c>
      <c r="BT39">
        <v>117</v>
      </c>
      <c r="BU39">
        <v>115</v>
      </c>
      <c r="BV39">
        <v>125</v>
      </c>
      <c r="BW39">
        <v>123</v>
      </c>
      <c r="BX39">
        <v>124</v>
      </c>
      <c r="BY39">
        <v>121</v>
      </c>
      <c r="BZ39">
        <v>74.05</v>
      </c>
      <c r="CA39">
        <v>13.5</v>
      </c>
      <c r="CB39">
        <v>13.5</v>
      </c>
      <c r="CC39">
        <v>7.94</v>
      </c>
      <c r="CD39">
        <v>7.93</v>
      </c>
      <c r="CE39">
        <v>175.64</v>
      </c>
      <c r="CF39" t="s">
        <v>254</v>
      </c>
      <c r="CG39">
        <v>1.1200000000000001</v>
      </c>
      <c r="CH39" t="s">
        <v>254</v>
      </c>
      <c r="CI39">
        <v>74.03</v>
      </c>
      <c r="CJ39">
        <v>13.48</v>
      </c>
      <c r="CK39">
        <v>13.48</v>
      </c>
      <c r="CL39">
        <v>7.93</v>
      </c>
      <c r="CM39">
        <v>7.92</v>
      </c>
      <c r="CN39">
        <v>175.4</v>
      </c>
      <c r="CO39" t="s">
        <v>254</v>
      </c>
      <c r="CP39">
        <v>1.08</v>
      </c>
      <c r="CQ39" t="s">
        <v>254</v>
      </c>
      <c r="CR39">
        <v>74.06</v>
      </c>
      <c r="CS39">
        <v>13.51</v>
      </c>
      <c r="CT39">
        <v>13.51</v>
      </c>
      <c r="CU39">
        <v>7.96</v>
      </c>
      <c r="CV39">
        <v>7.95</v>
      </c>
      <c r="CW39">
        <v>175.8</v>
      </c>
      <c r="CX39" t="s">
        <v>254</v>
      </c>
      <c r="CY39">
        <v>1.19</v>
      </c>
      <c r="CZ39" t="s">
        <v>254</v>
      </c>
      <c r="DA39" t="s">
        <v>255</v>
      </c>
      <c r="DB39" t="s">
        <v>256</v>
      </c>
      <c r="DC39">
        <v>62.39</v>
      </c>
      <c r="DD39">
        <v>62.4</v>
      </c>
      <c r="DE39">
        <v>2.2000000000000002</v>
      </c>
      <c r="DF39">
        <v>7.07</v>
      </c>
      <c r="DG39">
        <v>62.3</v>
      </c>
      <c r="DH39">
        <v>62.31</v>
      </c>
      <c r="DI39">
        <v>2.19</v>
      </c>
      <c r="DJ39">
        <v>7.05</v>
      </c>
      <c r="DK39">
        <v>62.45</v>
      </c>
      <c r="DL39">
        <v>62.44</v>
      </c>
      <c r="DM39">
        <v>2.21</v>
      </c>
      <c r="DN39">
        <v>7.09</v>
      </c>
      <c r="DO39" s="5">
        <v>0.30299999999999999</v>
      </c>
      <c r="DP39" s="5">
        <v>0.17100000000000001</v>
      </c>
      <c r="DQ39" s="5">
        <v>0.35799999999999998</v>
      </c>
      <c r="DR39">
        <v>5.4</v>
      </c>
      <c r="DS39">
        <v>4.0999999999999996</v>
      </c>
      <c r="DT39">
        <v>7</v>
      </c>
      <c r="DU39">
        <v>7.1</v>
      </c>
      <c r="DV39">
        <v>4.8</v>
      </c>
      <c r="DW39">
        <v>9.3000000000000007</v>
      </c>
      <c r="DX39" t="s">
        <v>257</v>
      </c>
      <c r="DY39">
        <v>200924</v>
      </c>
      <c r="DZ39" t="s">
        <v>258</v>
      </c>
      <c r="EA39" t="s">
        <v>259</v>
      </c>
      <c r="EB39" t="s">
        <v>260</v>
      </c>
      <c r="ED39">
        <v>137</v>
      </c>
      <c r="EE39">
        <v>126</v>
      </c>
      <c r="EF39" t="s">
        <v>247</v>
      </c>
      <c r="EG39" t="s">
        <v>247</v>
      </c>
      <c r="EH39">
        <v>61</v>
      </c>
      <c r="EI39" t="s">
        <v>261</v>
      </c>
      <c r="EJ39" t="s">
        <v>262</v>
      </c>
      <c r="EK39" t="s">
        <v>263</v>
      </c>
      <c r="EL39" t="s">
        <v>264</v>
      </c>
      <c r="EM39" t="s">
        <v>265</v>
      </c>
      <c r="EN39" t="s">
        <v>266</v>
      </c>
      <c r="EO39">
        <v>29.52</v>
      </c>
      <c r="EP39">
        <v>29.51</v>
      </c>
      <c r="EQ39">
        <v>29.52</v>
      </c>
      <c r="ER39" t="s">
        <v>267</v>
      </c>
      <c r="ES39" t="s">
        <v>264</v>
      </c>
      <c r="ET39" t="s">
        <v>268</v>
      </c>
      <c r="EU39" t="s">
        <v>269</v>
      </c>
      <c r="EV39" t="s">
        <v>270</v>
      </c>
      <c r="EW39" t="s">
        <v>271</v>
      </c>
      <c r="EX39" t="s">
        <v>272</v>
      </c>
      <c r="EY39">
        <v>2018824</v>
      </c>
      <c r="FB39" t="s">
        <v>273</v>
      </c>
      <c r="FC39" t="s">
        <v>274</v>
      </c>
      <c r="FT39">
        <v>172</v>
      </c>
      <c r="FU39">
        <v>91</v>
      </c>
      <c r="FV39" t="s">
        <v>247</v>
      </c>
      <c r="FW39" t="s">
        <v>247</v>
      </c>
      <c r="FX39">
        <v>61</v>
      </c>
      <c r="FY39" t="s">
        <v>275</v>
      </c>
      <c r="FZ39" t="s">
        <v>276</v>
      </c>
      <c r="GA39" t="s">
        <v>277</v>
      </c>
      <c r="GB39" t="s">
        <v>302</v>
      </c>
      <c r="GC39" t="s">
        <v>279</v>
      </c>
      <c r="GD39" t="s">
        <v>300</v>
      </c>
      <c r="GE39" t="s">
        <v>281</v>
      </c>
      <c r="GF39">
        <v>20241025</v>
      </c>
      <c r="GG39" t="s">
        <v>268</v>
      </c>
      <c r="GH39">
        <v>20240326</v>
      </c>
      <c r="GM39" t="s">
        <v>282</v>
      </c>
      <c r="GN39" t="s">
        <v>283</v>
      </c>
      <c r="GO39" t="s">
        <v>284</v>
      </c>
      <c r="GP39" t="s">
        <v>285</v>
      </c>
      <c r="GQ39" t="s">
        <v>286</v>
      </c>
      <c r="GR39" t="s">
        <v>287</v>
      </c>
      <c r="GS39" t="s">
        <v>288</v>
      </c>
      <c r="GT39" t="s">
        <v>287</v>
      </c>
      <c r="HA39">
        <v>166</v>
      </c>
      <c r="HB39">
        <v>122</v>
      </c>
      <c r="HC39" t="s">
        <v>247</v>
      </c>
      <c r="HD39" t="s">
        <v>247</v>
      </c>
      <c r="HE39">
        <v>61</v>
      </c>
      <c r="HF39" t="s">
        <v>289</v>
      </c>
      <c r="HG39" t="s">
        <v>290</v>
      </c>
      <c r="HH39" t="s">
        <v>291</v>
      </c>
      <c r="HI39">
        <v>24809344</v>
      </c>
      <c r="HJ39">
        <v>113</v>
      </c>
      <c r="HK39">
        <v>99</v>
      </c>
      <c r="HL39" t="s">
        <v>247</v>
      </c>
      <c r="HM39" t="s">
        <v>247</v>
      </c>
      <c r="HN39">
        <v>61</v>
      </c>
      <c r="HO39" t="s">
        <v>292</v>
      </c>
      <c r="HP39" t="s">
        <v>293</v>
      </c>
      <c r="HQ39" t="s">
        <v>294</v>
      </c>
      <c r="HR39">
        <v>4112024</v>
      </c>
      <c r="HS39">
        <v>194</v>
      </c>
      <c r="HT39">
        <v>39</v>
      </c>
      <c r="HU39" t="s">
        <v>247</v>
      </c>
      <c r="HV39" t="s">
        <v>247</v>
      </c>
      <c r="HW39">
        <v>61</v>
      </c>
      <c r="HX39">
        <v>61</v>
      </c>
      <c r="HY39">
        <v>61</v>
      </c>
      <c r="HZ39">
        <v>61</v>
      </c>
      <c r="IA39">
        <v>61</v>
      </c>
      <c r="IB39">
        <v>61</v>
      </c>
      <c r="IC39" t="s">
        <v>295</v>
      </c>
      <c r="ID39">
        <v>1</v>
      </c>
    </row>
    <row r="40" spans="1:238" x14ac:dyDescent="0.4">
      <c r="A40">
        <v>63</v>
      </c>
      <c r="B40" t="s">
        <v>237</v>
      </c>
      <c r="C40" t="s">
        <v>238</v>
      </c>
      <c r="D40" t="s">
        <v>239</v>
      </c>
      <c r="E40" t="s">
        <v>240</v>
      </c>
      <c r="F40">
        <v>0.92</v>
      </c>
      <c r="G40">
        <v>0.4</v>
      </c>
      <c r="H40">
        <v>0.46</v>
      </c>
      <c r="I40">
        <v>2.2599999999999998</v>
      </c>
      <c r="J40">
        <v>0.88</v>
      </c>
      <c r="K40">
        <v>0.31</v>
      </c>
      <c r="L40">
        <v>0.35</v>
      </c>
      <c r="M40">
        <v>0.99</v>
      </c>
      <c r="N40">
        <v>0.53</v>
      </c>
      <c r="O40">
        <v>0.56000000000000005</v>
      </c>
      <c r="P40" t="s">
        <v>241</v>
      </c>
      <c r="Q40" t="s">
        <v>240</v>
      </c>
      <c r="R40">
        <v>0.9</v>
      </c>
      <c r="S40">
        <v>0.37</v>
      </c>
      <c r="T40">
        <v>0.47</v>
      </c>
      <c r="U40">
        <v>2.13</v>
      </c>
      <c r="V40">
        <v>0.88</v>
      </c>
      <c r="W40">
        <v>0.31</v>
      </c>
      <c r="X40">
        <v>0.34</v>
      </c>
      <c r="Y40">
        <v>0.94</v>
      </c>
      <c r="Z40">
        <v>0.48</v>
      </c>
      <c r="AA40">
        <v>0.56999999999999995</v>
      </c>
      <c r="AB40" t="s">
        <v>242</v>
      </c>
      <c r="AC40" t="s">
        <v>243</v>
      </c>
      <c r="AD40" t="s">
        <v>244</v>
      </c>
      <c r="AE40" t="s">
        <v>301</v>
      </c>
      <c r="AF40">
        <v>85.41</v>
      </c>
      <c r="AG40">
        <v>77.959999999999994</v>
      </c>
      <c r="AH40">
        <v>63.71</v>
      </c>
      <c r="AI40">
        <v>76.849999999999994</v>
      </c>
      <c r="AJ40">
        <v>63.68</v>
      </c>
      <c r="AK40">
        <v>76.86</v>
      </c>
      <c r="AL40">
        <v>206.31</v>
      </c>
      <c r="AM40">
        <v>85.41</v>
      </c>
      <c r="AN40">
        <v>77.95</v>
      </c>
      <c r="AO40">
        <v>63.7</v>
      </c>
      <c r="AP40">
        <v>76.83</v>
      </c>
      <c r="AQ40">
        <v>63.65</v>
      </c>
      <c r="AR40">
        <v>76.849999999999994</v>
      </c>
      <c r="AS40">
        <v>205.9</v>
      </c>
      <c r="AT40">
        <v>85.42</v>
      </c>
      <c r="AU40">
        <v>77.959999999999994</v>
      </c>
      <c r="AV40">
        <v>63.71</v>
      </c>
      <c r="AW40">
        <v>76.86</v>
      </c>
      <c r="AX40">
        <v>63.69</v>
      </c>
      <c r="AY40">
        <v>76.86</v>
      </c>
      <c r="AZ40">
        <v>206.46</v>
      </c>
      <c r="BA40" t="s">
        <v>246</v>
      </c>
      <c r="BB40">
        <v>24229</v>
      </c>
      <c r="BC40">
        <v>131</v>
      </c>
      <c r="BD40">
        <v>134</v>
      </c>
      <c r="BE40" t="s">
        <v>247</v>
      </c>
      <c r="BF40" t="s">
        <v>247</v>
      </c>
      <c r="BG40">
        <v>63</v>
      </c>
      <c r="BH40" t="s">
        <v>248</v>
      </c>
      <c r="BI40" t="s">
        <v>249</v>
      </c>
      <c r="BJ40" t="s">
        <v>250</v>
      </c>
      <c r="BK40" t="s">
        <v>251</v>
      </c>
      <c r="BL40" t="s">
        <v>252</v>
      </c>
      <c r="BM40" t="s">
        <v>299</v>
      </c>
      <c r="BN40">
        <v>120.8</v>
      </c>
      <c r="BO40">
        <v>120.2</v>
      </c>
      <c r="BP40">
        <v>120.6</v>
      </c>
      <c r="BQ40">
        <v>118.4</v>
      </c>
      <c r="BR40">
        <v>117</v>
      </c>
      <c r="BS40">
        <v>117</v>
      </c>
      <c r="BT40">
        <v>117</v>
      </c>
      <c r="BU40">
        <v>115</v>
      </c>
      <c r="BV40">
        <v>125</v>
      </c>
      <c r="BW40">
        <v>123</v>
      </c>
      <c r="BX40">
        <v>124</v>
      </c>
      <c r="BY40">
        <v>121</v>
      </c>
      <c r="BZ40">
        <v>74.05</v>
      </c>
      <c r="CA40">
        <v>13.5</v>
      </c>
      <c r="CB40">
        <v>13.5</v>
      </c>
      <c r="CC40">
        <v>7.94</v>
      </c>
      <c r="CD40">
        <v>7.93</v>
      </c>
      <c r="CE40">
        <v>175.64</v>
      </c>
      <c r="CF40" t="s">
        <v>254</v>
      </c>
      <c r="CG40">
        <v>1.1200000000000001</v>
      </c>
      <c r="CH40" t="s">
        <v>254</v>
      </c>
      <c r="CI40">
        <v>74.03</v>
      </c>
      <c r="CJ40">
        <v>13.48</v>
      </c>
      <c r="CK40">
        <v>13.48</v>
      </c>
      <c r="CL40">
        <v>7.93</v>
      </c>
      <c r="CM40">
        <v>7.92</v>
      </c>
      <c r="CN40">
        <v>175.4</v>
      </c>
      <c r="CO40" t="s">
        <v>254</v>
      </c>
      <c r="CP40">
        <v>1.08</v>
      </c>
      <c r="CQ40" t="s">
        <v>254</v>
      </c>
      <c r="CR40">
        <v>74.06</v>
      </c>
      <c r="CS40">
        <v>13.51</v>
      </c>
      <c r="CT40">
        <v>13.51</v>
      </c>
      <c r="CU40">
        <v>7.96</v>
      </c>
      <c r="CV40">
        <v>7.95</v>
      </c>
      <c r="CW40">
        <v>175.8</v>
      </c>
      <c r="CX40" t="s">
        <v>254</v>
      </c>
      <c r="CY40">
        <v>1.19</v>
      </c>
      <c r="CZ40" t="s">
        <v>254</v>
      </c>
      <c r="DA40" t="s">
        <v>255</v>
      </c>
      <c r="DB40" t="s">
        <v>256</v>
      </c>
      <c r="DC40">
        <v>62.39</v>
      </c>
      <c r="DD40">
        <v>62.4</v>
      </c>
      <c r="DE40">
        <v>2.2000000000000002</v>
      </c>
      <c r="DF40">
        <v>7.07</v>
      </c>
      <c r="DG40">
        <v>62.3</v>
      </c>
      <c r="DH40">
        <v>62.31</v>
      </c>
      <c r="DI40">
        <v>2.19</v>
      </c>
      <c r="DJ40">
        <v>7.05</v>
      </c>
      <c r="DK40">
        <v>62.45</v>
      </c>
      <c r="DL40">
        <v>62.44</v>
      </c>
      <c r="DM40">
        <v>2.21</v>
      </c>
      <c r="DN40">
        <v>7.09</v>
      </c>
      <c r="DO40" s="5">
        <v>0.30299999999999999</v>
      </c>
      <c r="DP40" s="5">
        <v>0.17100000000000001</v>
      </c>
      <c r="DQ40" s="5">
        <v>0.35799999999999998</v>
      </c>
      <c r="DR40">
        <v>5.4</v>
      </c>
      <c r="DS40">
        <v>4.0999999999999996</v>
      </c>
      <c r="DT40">
        <v>7</v>
      </c>
      <c r="DU40">
        <v>7.1</v>
      </c>
      <c r="DV40">
        <v>4.8</v>
      </c>
      <c r="DW40">
        <v>9.3000000000000007</v>
      </c>
      <c r="DX40" t="s">
        <v>257</v>
      </c>
      <c r="DY40">
        <v>200924</v>
      </c>
      <c r="DZ40" t="s">
        <v>258</v>
      </c>
      <c r="EA40" t="s">
        <v>259</v>
      </c>
      <c r="EB40" t="s">
        <v>260</v>
      </c>
      <c r="ED40">
        <v>137</v>
      </c>
      <c r="EE40">
        <v>140</v>
      </c>
      <c r="EF40" t="s">
        <v>247</v>
      </c>
      <c r="EG40" t="s">
        <v>247</v>
      </c>
      <c r="EH40">
        <v>63</v>
      </c>
      <c r="EI40" t="s">
        <v>261</v>
      </c>
      <c r="EJ40" t="s">
        <v>262</v>
      </c>
      <c r="EK40" t="s">
        <v>263</v>
      </c>
      <c r="EL40" t="s">
        <v>264</v>
      </c>
      <c r="EM40" t="s">
        <v>265</v>
      </c>
      <c r="EN40" t="s">
        <v>266</v>
      </c>
      <c r="EO40">
        <v>29.52</v>
      </c>
      <c r="EP40">
        <v>29.51</v>
      </c>
      <c r="EQ40">
        <v>29.52</v>
      </c>
      <c r="ER40" t="s">
        <v>267</v>
      </c>
      <c r="ES40" t="s">
        <v>264</v>
      </c>
      <c r="ET40" t="s">
        <v>268</v>
      </c>
      <c r="EU40" t="s">
        <v>269</v>
      </c>
      <c r="EV40" t="s">
        <v>270</v>
      </c>
      <c r="EW40" t="s">
        <v>271</v>
      </c>
      <c r="EX40" t="s">
        <v>272</v>
      </c>
      <c r="EY40">
        <v>2018824</v>
      </c>
      <c r="FB40" t="s">
        <v>273</v>
      </c>
      <c r="FC40" t="s">
        <v>274</v>
      </c>
      <c r="FT40">
        <v>172</v>
      </c>
      <c r="FU40">
        <v>91</v>
      </c>
      <c r="FV40" t="s">
        <v>247</v>
      </c>
      <c r="FW40" t="s">
        <v>247</v>
      </c>
      <c r="FX40">
        <v>63</v>
      </c>
      <c r="FY40" t="s">
        <v>275</v>
      </c>
      <c r="FZ40" t="s">
        <v>276</v>
      </c>
      <c r="GA40" t="s">
        <v>277</v>
      </c>
      <c r="GB40" t="s">
        <v>302</v>
      </c>
      <c r="GC40" t="s">
        <v>279</v>
      </c>
      <c r="GD40" t="s">
        <v>300</v>
      </c>
      <c r="GE40" t="s">
        <v>281</v>
      </c>
      <c r="GF40">
        <v>20241025</v>
      </c>
      <c r="GG40" t="s">
        <v>268</v>
      </c>
      <c r="GH40">
        <v>20240326</v>
      </c>
      <c r="GM40" t="s">
        <v>282</v>
      </c>
      <c r="GN40" t="s">
        <v>283</v>
      </c>
      <c r="GO40" t="s">
        <v>284</v>
      </c>
      <c r="GP40" t="s">
        <v>285</v>
      </c>
      <c r="GQ40" t="s">
        <v>286</v>
      </c>
      <c r="GR40" t="s">
        <v>287</v>
      </c>
      <c r="GS40" t="s">
        <v>288</v>
      </c>
      <c r="GT40" t="s">
        <v>287</v>
      </c>
      <c r="HA40">
        <v>166</v>
      </c>
      <c r="HB40">
        <v>117</v>
      </c>
      <c r="HC40" t="s">
        <v>247</v>
      </c>
      <c r="HD40" t="s">
        <v>247</v>
      </c>
      <c r="HE40">
        <v>63</v>
      </c>
      <c r="HF40" t="s">
        <v>289</v>
      </c>
      <c r="HG40" t="s">
        <v>290</v>
      </c>
      <c r="HH40" t="s">
        <v>291</v>
      </c>
      <c r="HI40">
        <v>24809344</v>
      </c>
      <c r="HJ40">
        <v>113</v>
      </c>
      <c r="HK40">
        <v>101</v>
      </c>
      <c r="HL40" t="s">
        <v>247</v>
      </c>
      <c r="HM40" t="s">
        <v>247</v>
      </c>
      <c r="HN40">
        <v>63</v>
      </c>
      <c r="HO40" t="s">
        <v>292</v>
      </c>
      <c r="HP40" t="s">
        <v>293</v>
      </c>
      <c r="HQ40" t="s">
        <v>294</v>
      </c>
      <c r="HR40">
        <v>4112024</v>
      </c>
      <c r="HS40">
        <v>194</v>
      </c>
      <c r="HT40">
        <v>39</v>
      </c>
      <c r="HU40" t="s">
        <v>247</v>
      </c>
      <c r="HV40" t="s">
        <v>247</v>
      </c>
      <c r="HW40">
        <v>63</v>
      </c>
      <c r="HX40">
        <v>63</v>
      </c>
      <c r="HY40">
        <v>63</v>
      </c>
      <c r="HZ40">
        <v>63</v>
      </c>
      <c r="IA40">
        <v>63</v>
      </c>
      <c r="IB40">
        <v>63</v>
      </c>
      <c r="IC40" t="s">
        <v>295</v>
      </c>
      <c r="ID40">
        <v>1</v>
      </c>
    </row>
    <row r="41" spans="1:238" x14ac:dyDescent="0.4">
      <c r="A41">
        <v>64</v>
      </c>
      <c r="B41" t="s">
        <v>237</v>
      </c>
      <c r="C41" t="s">
        <v>238</v>
      </c>
      <c r="D41" t="s">
        <v>239</v>
      </c>
      <c r="E41" t="s">
        <v>240</v>
      </c>
      <c r="F41">
        <v>0.92</v>
      </c>
      <c r="G41">
        <v>0.4</v>
      </c>
      <c r="H41">
        <v>0.46</v>
      </c>
      <c r="I41">
        <v>2.2599999999999998</v>
      </c>
      <c r="J41">
        <v>0.88</v>
      </c>
      <c r="K41">
        <v>0.31</v>
      </c>
      <c r="L41">
        <v>0.35</v>
      </c>
      <c r="M41">
        <v>0.99</v>
      </c>
      <c r="N41">
        <v>0.53</v>
      </c>
      <c r="O41">
        <v>0.56000000000000005</v>
      </c>
      <c r="P41" t="s">
        <v>241</v>
      </c>
      <c r="Q41" t="s">
        <v>240</v>
      </c>
      <c r="R41">
        <v>0.9</v>
      </c>
      <c r="S41">
        <v>0.37</v>
      </c>
      <c r="T41">
        <v>0.47</v>
      </c>
      <c r="U41">
        <v>2.13</v>
      </c>
      <c r="V41">
        <v>0.88</v>
      </c>
      <c r="W41">
        <v>0.31</v>
      </c>
      <c r="X41">
        <v>0.34</v>
      </c>
      <c r="Y41">
        <v>0.94</v>
      </c>
      <c r="Z41">
        <v>0.48</v>
      </c>
      <c r="AA41">
        <v>0.56999999999999995</v>
      </c>
      <c r="AB41" t="s">
        <v>242</v>
      </c>
      <c r="AC41" t="s">
        <v>243</v>
      </c>
      <c r="AD41" t="s">
        <v>244</v>
      </c>
      <c r="AE41" t="s">
        <v>301</v>
      </c>
      <c r="AF41">
        <v>85.41</v>
      </c>
      <c r="AG41">
        <v>77.959999999999994</v>
      </c>
      <c r="AH41">
        <v>63.71</v>
      </c>
      <c r="AI41">
        <v>76.849999999999994</v>
      </c>
      <c r="AJ41">
        <v>63.68</v>
      </c>
      <c r="AK41">
        <v>76.86</v>
      </c>
      <c r="AL41">
        <v>206.31</v>
      </c>
      <c r="AM41">
        <v>85.41</v>
      </c>
      <c r="AN41">
        <v>77.95</v>
      </c>
      <c r="AO41">
        <v>63.7</v>
      </c>
      <c r="AP41">
        <v>76.83</v>
      </c>
      <c r="AQ41">
        <v>63.65</v>
      </c>
      <c r="AR41">
        <v>76.849999999999994</v>
      </c>
      <c r="AS41">
        <v>205.9</v>
      </c>
      <c r="AT41">
        <v>85.42</v>
      </c>
      <c r="AU41">
        <v>77.959999999999994</v>
      </c>
      <c r="AV41">
        <v>63.71</v>
      </c>
      <c r="AW41">
        <v>76.86</v>
      </c>
      <c r="AX41">
        <v>63.69</v>
      </c>
      <c r="AY41">
        <v>76.86</v>
      </c>
      <c r="AZ41">
        <v>206.46</v>
      </c>
      <c r="BA41" t="s">
        <v>246</v>
      </c>
      <c r="BB41">
        <v>24229</v>
      </c>
      <c r="BC41">
        <v>131</v>
      </c>
      <c r="BD41">
        <v>127</v>
      </c>
      <c r="BE41" t="s">
        <v>247</v>
      </c>
      <c r="BF41" t="s">
        <v>247</v>
      </c>
      <c r="BG41">
        <v>64</v>
      </c>
      <c r="BH41" t="s">
        <v>248</v>
      </c>
      <c r="BI41" t="s">
        <v>249</v>
      </c>
      <c r="BJ41" t="s">
        <v>250</v>
      </c>
      <c r="BK41" t="s">
        <v>251</v>
      </c>
      <c r="BL41" t="s">
        <v>252</v>
      </c>
      <c r="BM41" t="s">
        <v>299</v>
      </c>
      <c r="BN41">
        <v>120.8</v>
      </c>
      <c r="BO41">
        <v>120.2</v>
      </c>
      <c r="BP41">
        <v>120.6</v>
      </c>
      <c r="BQ41">
        <v>118.4</v>
      </c>
      <c r="BR41">
        <v>117</v>
      </c>
      <c r="BS41">
        <v>117</v>
      </c>
      <c r="BT41">
        <v>117</v>
      </c>
      <c r="BU41">
        <v>115</v>
      </c>
      <c r="BV41">
        <v>125</v>
      </c>
      <c r="BW41">
        <v>123</v>
      </c>
      <c r="BX41">
        <v>124</v>
      </c>
      <c r="BY41">
        <v>121</v>
      </c>
      <c r="BZ41">
        <v>74.05</v>
      </c>
      <c r="CA41">
        <v>13.5</v>
      </c>
      <c r="CB41">
        <v>13.5</v>
      </c>
      <c r="CC41">
        <v>7.94</v>
      </c>
      <c r="CD41">
        <v>7.93</v>
      </c>
      <c r="CE41">
        <v>175.64</v>
      </c>
      <c r="CF41" t="s">
        <v>254</v>
      </c>
      <c r="CG41">
        <v>1.1200000000000001</v>
      </c>
      <c r="CH41" t="s">
        <v>254</v>
      </c>
      <c r="CI41">
        <v>74.03</v>
      </c>
      <c r="CJ41">
        <v>13.48</v>
      </c>
      <c r="CK41">
        <v>13.48</v>
      </c>
      <c r="CL41">
        <v>7.93</v>
      </c>
      <c r="CM41">
        <v>7.92</v>
      </c>
      <c r="CN41">
        <v>175.4</v>
      </c>
      <c r="CO41" t="s">
        <v>254</v>
      </c>
      <c r="CP41">
        <v>1.08</v>
      </c>
      <c r="CQ41" t="s">
        <v>254</v>
      </c>
      <c r="CR41">
        <v>74.06</v>
      </c>
      <c r="CS41">
        <v>13.51</v>
      </c>
      <c r="CT41">
        <v>13.51</v>
      </c>
      <c r="CU41">
        <v>7.96</v>
      </c>
      <c r="CV41">
        <v>7.95</v>
      </c>
      <c r="CW41">
        <v>175.8</v>
      </c>
      <c r="CX41" t="s">
        <v>254</v>
      </c>
      <c r="CY41">
        <v>1.19</v>
      </c>
      <c r="CZ41" t="s">
        <v>254</v>
      </c>
      <c r="DA41" t="s">
        <v>255</v>
      </c>
      <c r="DB41" t="s">
        <v>256</v>
      </c>
      <c r="DC41">
        <v>62.39</v>
      </c>
      <c r="DD41">
        <v>62.4</v>
      </c>
      <c r="DE41">
        <v>2.2000000000000002</v>
      </c>
      <c r="DF41">
        <v>7.07</v>
      </c>
      <c r="DG41">
        <v>62.3</v>
      </c>
      <c r="DH41">
        <v>62.31</v>
      </c>
      <c r="DI41">
        <v>2.19</v>
      </c>
      <c r="DJ41">
        <v>7.05</v>
      </c>
      <c r="DK41">
        <v>62.45</v>
      </c>
      <c r="DL41">
        <v>62.44</v>
      </c>
      <c r="DM41">
        <v>2.21</v>
      </c>
      <c r="DN41">
        <v>7.09</v>
      </c>
      <c r="DO41" s="5">
        <v>0.30299999999999999</v>
      </c>
      <c r="DP41" s="5">
        <v>0.17100000000000001</v>
      </c>
      <c r="DQ41" s="5">
        <v>0.35799999999999998</v>
      </c>
      <c r="DR41">
        <v>5.4</v>
      </c>
      <c r="DS41">
        <v>4.0999999999999996</v>
      </c>
      <c r="DT41">
        <v>7</v>
      </c>
      <c r="DU41">
        <v>7.1</v>
      </c>
      <c r="DV41">
        <v>4.8</v>
      </c>
      <c r="DW41">
        <v>9.3000000000000007</v>
      </c>
      <c r="DX41" t="s">
        <v>257</v>
      </c>
      <c r="DY41">
        <v>200924</v>
      </c>
      <c r="DZ41" t="s">
        <v>258</v>
      </c>
      <c r="EA41" t="s">
        <v>259</v>
      </c>
      <c r="EB41" t="s">
        <v>260</v>
      </c>
      <c r="ED41">
        <v>137</v>
      </c>
      <c r="EE41">
        <v>125</v>
      </c>
      <c r="EF41" t="s">
        <v>247</v>
      </c>
      <c r="EG41" t="s">
        <v>247</v>
      </c>
      <c r="EH41">
        <v>64</v>
      </c>
      <c r="EI41" t="s">
        <v>261</v>
      </c>
      <c r="EJ41" t="s">
        <v>262</v>
      </c>
      <c r="EK41" t="s">
        <v>263</v>
      </c>
      <c r="EL41" t="s">
        <v>264</v>
      </c>
      <c r="EM41" t="s">
        <v>265</v>
      </c>
      <c r="EN41" t="s">
        <v>266</v>
      </c>
      <c r="EO41">
        <v>29.52</v>
      </c>
      <c r="EP41">
        <v>29.51</v>
      </c>
      <c r="EQ41">
        <v>29.52</v>
      </c>
      <c r="ER41" t="s">
        <v>267</v>
      </c>
      <c r="ES41" t="s">
        <v>264</v>
      </c>
      <c r="ET41" t="s">
        <v>268</v>
      </c>
      <c r="EU41" t="s">
        <v>269</v>
      </c>
      <c r="EV41" t="s">
        <v>270</v>
      </c>
      <c r="EW41" t="s">
        <v>271</v>
      </c>
      <c r="EX41" t="s">
        <v>272</v>
      </c>
      <c r="EY41">
        <v>2018824</v>
      </c>
      <c r="FB41" t="s">
        <v>273</v>
      </c>
      <c r="FC41" t="s">
        <v>274</v>
      </c>
      <c r="FT41">
        <v>172</v>
      </c>
      <c r="FU41">
        <v>96</v>
      </c>
      <c r="FV41" t="s">
        <v>247</v>
      </c>
      <c r="FW41" t="s">
        <v>247</v>
      </c>
      <c r="FX41">
        <v>64</v>
      </c>
      <c r="FY41" t="s">
        <v>275</v>
      </c>
      <c r="FZ41" t="s">
        <v>276</v>
      </c>
      <c r="GA41" t="s">
        <v>277</v>
      </c>
      <c r="GB41" t="s">
        <v>302</v>
      </c>
      <c r="GC41" t="s">
        <v>279</v>
      </c>
      <c r="GD41" t="s">
        <v>300</v>
      </c>
      <c r="GE41" t="s">
        <v>281</v>
      </c>
      <c r="GF41">
        <v>20241025</v>
      </c>
      <c r="GG41" t="s">
        <v>268</v>
      </c>
      <c r="GH41">
        <v>20240326</v>
      </c>
      <c r="GM41" t="s">
        <v>282</v>
      </c>
      <c r="GN41" t="s">
        <v>283</v>
      </c>
      <c r="GO41" t="s">
        <v>284</v>
      </c>
      <c r="GP41" t="s">
        <v>285</v>
      </c>
      <c r="GQ41" t="s">
        <v>286</v>
      </c>
      <c r="GR41" t="s">
        <v>287</v>
      </c>
      <c r="GS41" t="s">
        <v>288</v>
      </c>
      <c r="GT41" t="s">
        <v>287</v>
      </c>
      <c r="HA41">
        <v>166</v>
      </c>
      <c r="HB41">
        <v>125</v>
      </c>
      <c r="HC41" t="s">
        <v>247</v>
      </c>
      <c r="HD41" t="s">
        <v>247</v>
      </c>
      <c r="HE41">
        <v>64</v>
      </c>
      <c r="HF41" t="s">
        <v>289</v>
      </c>
      <c r="HG41" t="s">
        <v>290</v>
      </c>
      <c r="HH41" t="s">
        <v>291</v>
      </c>
      <c r="HI41">
        <v>24809344</v>
      </c>
      <c r="HJ41">
        <v>113</v>
      </c>
      <c r="HK41">
        <v>102</v>
      </c>
      <c r="HL41" t="s">
        <v>247</v>
      </c>
      <c r="HM41" t="s">
        <v>247</v>
      </c>
      <c r="HN41">
        <v>64</v>
      </c>
      <c r="HO41" t="s">
        <v>292</v>
      </c>
      <c r="HP41" t="s">
        <v>293</v>
      </c>
      <c r="HQ41" t="s">
        <v>294</v>
      </c>
      <c r="HR41">
        <v>4112024</v>
      </c>
      <c r="HS41">
        <v>194</v>
      </c>
      <c r="HT41">
        <v>40</v>
      </c>
      <c r="HU41" t="s">
        <v>247</v>
      </c>
      <c r="HV41" t="s">
        <v>247</v>
      </c>
      <c r="HW41">
        <v>64</v>
      </c>
      <c r="HX41">
        <v>64</v>
      </c>
      <c r="HY41">
        <v>64</v>
      </c>
      <c r="HZ41">
        <v>64</v>
      </c>
      <c r="IA41">
        <v>64</v>
      </c>
      <c r="IB41">
        <v>64</v>
      </c>
      <c r="IC41" t="s">
        <v>295</v>
      </c>
      <c r="ID41">
        <v>1</v>
      </c>
    </row>
    <row r="42" spans="1:238" x14ac:dyDescent="0.4">
      <c r="A42">
        <v>68</v>
      </c>
      <c r="B42" t="s">
        <v>237</v>
      </c>
      <c r="C42" t="s">
        <v>238</v>
      </c>
      <c r="D42" t="s">
        <v>239</v>
      </c>
      <c r="E42" t="s">
        <v>240</v>
      </c>
      <c r="F42">
        <v>0.92</v>
      </c>
      <c r="G42">
        <v>0.4</v>
      </c>
      <c r="H42">
        <v>0.46</v>
      </c>
      <c r="I42">
        <v>2.2599999999999998</v>
      </c>
      <c r="J42">
        <v>0.88</v>
      </c>
      <c r="K42">
        <v>0.31</v>
      </c>
      <c r="L42">
        <v>0.35</v>
      </c>
      <c r="M42">
        <v>0.99</v>
      </c>
      <c r="N42">
        <v>0.53</v>
      </c>
      <c r="O42">
        <v>0.56000000000000005</v>
      </c>
      <c r="P42" t="s">
        <v>241</v>
      </c>
      <c r="Q42" t="s">
        <v>240</v>
      </c>
      <c r="R42">
        <v>0.9</v>
      </c>
      <c r="S42">
        <v>0.37</v>
      </c>
      <c r="T42">
        <v>0.47</v>
      </c>
      <c r="U42">
        <v>2.13</v>
      </c>
      <c r="V42">
        <v>0.88</v>
      </c>
      <c r="W42">
        <v>0.31</v>
      </c>
      <c r="X42">
        <v>0.34</v>
      </c>
      <c r="Y42">
        <v>0.94</v>
      </c>
      <c r="Z42">
        <v>0.48</v>
      </c>
      <c r="AA42">
        <v>0.56999999999999995</v>
      </c>
      <c r="AB42" t="s">
        <v>242</v>
      </c>
      <c r="AC42" t="s">
        <v>243</v>
      </c>
      <c r="AD42" t="s">
        <v>244</v>
      </c>
      <c r="AE42" t="s">
        <v>301</v>
      </c>
      <c r="AF42">
        <v>85.41</v>
      </c>
      <c r="AG42">
        <v>77.959999999999994</v>
      </c>
      <c r="AH42">
        <v>63.71</v>
      </c>
      <c r="AI42">
        <v>76.849999999999994</v>
      </c>
      <c r="AJ42">
        <v>63.68</v>
      </c>
      <c r="AK42">
        <v>76.86</v>
      </c>
      <c r="AL42">
        <v>206.31</v>
      </c>
      <c r="AM42">
        <v>85.41</v>
      </c>
      <c r="AN42">
        <v>77.95</v>
      </c>
      <c r="AO42">
        <v>63.7</v>
      </c>
      <c r="AP42">
        <v>76.83</v>
      </c>
      <c r="AQ42">
        <v>63.65</v>
      </c>
      <c r="AR42">
        <v>76.849999999999994</v>
      </c>
      <c r="AS42">
        <v>205.9</v>
      </c>
      <c r="AT42">
        <v>85.42</v>
      </c>
      <c r="AU42">
        <v>77.959999999999994</v>
      </c>
      <c r="AV42">
        <v>63.71</v>
      </c>
      <c r="AW42">
        <v>76.86</v>
      </c>
      <c r="AX42">
        <v>63.69</v>
      </c>
      <c r="AY42">
        <v>76.86</v>
      </c>
      <c r="AZ42">
        <v>206.46</v>
      </c>
      <c r="BA42" t="s">
        <v>246</v>
      </c>
      <c r="BB42">
        <v>24229</v>
      </c>
      <c r="BC42">
        <v>131</v>
      </c>
      <c r="BD42">
        <v>134</v>
      </c>
      <c r="BE42" t="s">
        <v>247</v>
      </c>
      <c r="BF42" t="s">
        <v>247</v>
      </c>
      <c r="BG42">
        <v>68</v>
      </c>
      <c r="BH42" t="s">
        <v>248</v>
      </c>
      <c r="BI42" t="s">
        <v>249</v>
      </c>
      <c r="BJ42" t="s">
        <v>250</v>
      </c>
      <c r="BK42" t="s">
        <v>251</v>
      </c>
      <c r="BL42" t="s">
        <v>252</v>
      </c>
      <c r="BM42" t="s">
        <v>299</v>
      </c>
      <c r="BN42">
        <v>120.8</v>
      </c>
      <c r="BO42">
        <v>120.2</v>
      </c>
      <c r="BP42">
        <v>120.6</v>
      </c>
      <c r="BQ42">
        <v>118.4</v>
      </c>
      <c r="BR42">
        <v>117</v>
      </c>
      <c r="BS42">
        <v>117</v>
      </c>
      <c r="BT42">
        <v>117</v>
      </c>
      <c r="BU42">
        <v>115</v>
      </c>
      <c r="BV42">
        <v>125</v>
      </c>
      <c r="BW42">
        <v>123</v>
      </c>
      <c r="BX42">
        <v>124</v>
      </c>
      <c r="BY42">
        <v>121</v>
      </c>
      <c r="BZ42">
        <v>74.05</v>
      </c>
      <c r="CA42">
        <v>13.5</v>
      </c>
      <c r="CB42">
        <v>13.5</v>
      </c>
      <c r="CC42">
        <v>7.94</v>
      </c>
      <c r="CD42">
        <v>7.93</v>
      </c>
      <c r="CE42">
        <v>175.64</v>
      </c>
      <c r="CF42" t="s">
        <v>254</v>
      </c>
      <c r="CG42">
        <v>1.1200000000000001</v>
      </c>
      <c r="CH42" t="s">
        <v>254</v>
      </c>
      <c r="CI42">
        <v>74.03</v>
      </c>
      <c r="CJ42">
        <v>13.48</v>
      </c>
      <c r="CK42">
        <v>13.48</v>
      </c>
      <c r="CL42">
        <v>7.93</v>
      </c>
      <c r="CM42">
        <v>7.92</v>
      </c>
      <c r="CN42">
        <v>175.4</v>
      </c>
      <c r="CO42" t="s">
        <v>254</v>
      </c>
      <c r="CP42">
        <v>1.08</v>
      </c>
      <c r="CQ42" t="s">
        <v>254</v>
      </c>
      <c r="CR42">
        <v>74.06</v>
      </c>
      <c r="CS42">
        <v>13.51</v>
      </c>
      <c r="CT42">
        <v>13.51</v>
      </c>
      <c r="CU42">
        <v>7.96</v>
      </c>
      <c r="CV42">
        <v>7.95</v>
      </c>
      <c r="CW42">
        <v>175.8</v>
      </c>
      <c r="CX42" t="s">
        <v>254</v>
      </c>
      <c r="CY42">
        <v>1.19</v>
      </c>
      <c r="CZ42" t="s">
        <v>254</v>
      </c>
      <c r="DA42" t="s">
        <v>255</v>
      </c>
      <c r="DB42" t="s">
        <v>256</v>
      </c>
      <c r="DC42">
        <v>62.39</v>
      </c>
      <c r="DD42">
        <v>62.4</v>
      </c>
      <c r="DE42">
        <v>2.2000000000000002</v>
      </c>
      <c r="DF42">
        <v>7.07</v>
      </c>
      <c r="DG42">
        <v>62.3</v>
      </c>
      <c r="DH42">
        <v>62.31</v>
      </c>
      <c r="DI42">
        <v>2.19</v>
      </c>
      <c r="DJ42">
        <v>7.05</v>
      </c>
      <c r="DK42">
        <v>62.45</v>
      </c>
      <c r="DL42">
        <v>62.44</v>
      </c>
      <c r="DM42">
        <v>2.21</v>
      </c>
      <c r="DN42">
        <v>7.09</v>
      </c>
      <c r="DO42" s="5">
        <v>0.30299999999999999</v>
      </c>
      <c r="DP42" s="5">
        <v>0.17100000000000001</v>
      </c>
      <c r="DQ42" s="5">
        <v>0.35799999999999998</v>
      </c>
      <c r="DR42">
        <v>5.4</v>
      </c>
      <c r="DS42">
        <v>4.0999999999999996</v>
      </c>
      <c r="DT42">
        <v>7</v>
      </c>
      <c r="DU42">
        <v>7.1</v>
      </c>
      <c r="DV42">
        <v>4.8</v>
      </c>
      <c r="DW42">
        <v>9.3000000000000007</v>
      </c>
      <c r="DX42" t="s">
        <v>257</v>
      </c>
      <c r="DY42">
        <v>200924</v>
      </c>
      <c r="DZ42" t="s">
        <v>258</v>
      </c>
      <c r="EA42" t="s">
        <v>259</v>
      </c>
      <c r="EB42" t="s">
        <v>260</v>
      </c>
      <c r="ED42">
        <v>137</v>
      </c>
      <c r="EE42">
        <v>121</v>
      </c>
      <c r="EF42" t="s">
        <v>247</v>
      </c>
      <c r="EG42" t="s">
        <v>247</v>
      </c>
      <c r="EH42">
        <v>68</v>
      </c>
      <c r="EI42" t="s">
        <v>261</v>
      </c>
      <c r="EJ42" t="s">
        <v>262</v>
      </c>
      <c r="EK42" t="s">
        <v>263</v>
      </c>
      <c r="EL42" t="s">
        <v>264</v>
      </c>
      <c r="EM42" t="s">
        <v>265</v>
      </c>
      <c r="EN42" t="s">
        <v>266</v>
      </c>
      <c r="EO42">
        <v>29.52</v>
      </c>
      <c r="EP42">
        <v>29.51</v>
      </c>
      <c r="EQ42">
        <v>29.52</v>
      </c>
      <c r="ER42" t="s">
        <v>267</v>
      </c>
      <c r="ES42" t="s">
        <v>264</v>
      </c>
      <c r="ET42" t="s">
        <v>268</v>
      </c>
      <c r="EU42" t="s">
        <v>269</v>
      </c>
      <c r="EV42" t="s">
        <v>270</v>
      </c>
      <c r="EW42" t="s">
        <v>271</v>
      </c>
      <c r="EX42" t="s">
        <v>272</v>
      </c>
      <c r="EY42">
        <v>2018824</v>
      </c>
      <c r="FB42" t="s">
        <v>273</v>
      </c>
      <c r="FC42" t="s">
        <v>274</v>
      </c>
      <c r="FT42">
        <v>172</v>
      </c>
      <c r="FU42">
        <v>84</v>
      </c>
      <c r="FV42" t="s">
        <v>247</v>
      </c>
      <c r="FW42" t="s">
        <v>247</v>
      </c>
      <c r="FX42">
        <v>68</v>
      </c>
      <c r="FY42" t="s">
        <v>275</v>
      </c>
      <c r="FZ42" t="s">
        <v>276</v>
      </c>
      <c r="GA42" t="s">
        <v>277</v>
      </c>
      <c r="GB42" t="s">
        <v>302</v>
      </c>
      <c r="GC42" t="s">
        <v>279</v>
      </c>
      <c r="GD42" t="s">
        <v>300</v>
      </c>
      <c r="GE42" t="s">
        <v>281</v>
      </c>
      <c r="GF42">
        <v>20241025</v>
      </c>
      <c r="GG42" t="s">
        <v>268</v>
      </c>
      <c r="GH42">
        <v>20240326</v>
      </c>
      <c r="GM42" t="s">
        <v>282</v>
      </c>
      <c r="GN42" t="s">
        <v>283</v>
      </c>
      <c r="GO42" t="s">
        <v>284</v>
      </c>
      <c r="GP42" t="s">
        <v>285</v>
      </c>
      <c r="GQ42" t="s">
        <v>286</v>
      </c>
      <c r="GR42" t="s">
        <v>287</v>
      </c>
      <c r="GS42" t="s">
        <v>288</v>
      </c>
      <c r="GT42" t="s">
        <v>287</v>
      </c>
      <c r="HA42">
        <v>166</v>
      </c>
      <c r="HB42">
        <v>126</v>
      </c>
      <c r="HC42" t="s">
        <v>247</v>
      </c>
      <c r="HD42" t="s">
        <v>247</v>
      </c>
      <c r="HE42">
        <v>68</v>
      </c>
      <c r="HF42" t="s">
        <v>289</v>
      </c>
      <c r="HG42" t="s">
        <v>290</v>
      </c>
      <c r="HH42" t="s">
        <v>291</v>
      </c>
      <c r="HI42">
        <v>24809344</v>
      </c>
      <c r="HJ42">
        <v>113</v>
      </c>
      <c r="HK42">
        <v>99</v>
      </c>
      <c r="HL42" t="s">
        <v>247</v>
      </c>
      <c r="HM42" t="s">
        <v>247</v>
      </c>
      <c r="HN42">
        <v>68</v>
      </c>
      <c r="HO42" t="s">
        <v>292</v>
      </c>
      <c r="HP42" t="s">
        <v>293</v>
      </c>
      <c r="HQ42" t="s">
        <v>294</v>
      </c>
      <c r="HR42">
        <v>4112024</v>
      </c>
      <c r="HS42">
        <v>194</v>
      </c>
      <c r="HT42">
        <v>43</v>
      </c>
      <c r="HU42" t="s">
        <v>247</v>
      </c>
      <c r="HV42" t="s">
        <v>247</v>
      </c>
      <c r="HW42">
        <v>68</v>
      </c>
      <c r="HX42">
        <v>68</v>
      </c>
      <c r="HY42">
        <v>68</v>
      </c>
      <c r="HZ42">
        <v>68</v>
      </c>
      <c r="IA42">
        <v>68</v>
      </c>
      <c r="IB42">
        <v>68</v>
      </c>
      <c r="IC42" t="s">
        <v>295</v>
      </c>
      <c r="ID42">
        <v>1</v>
      </c>
    </row>
    <row r="43" spans="1:238" x14ac:dyDescent="0.4">
      <c r="A43">
        <v>69</v>
      </c>
      <c r="B43" t="s">
        <v>237</v>
      </c>
      <c r="C43" t="s">
        <v>238</v>
      </c>
      <c r="D43" t="s">
        <v>239</v>
      </c>
      <c r="E43" t="s">
        <v>240</v>
      </c>
      <c r="F43">
        <v>0.92</v>
      </c>
      <c r="G43">
        <v>0.4</v>
      </c>
      <c r="H43">
        <v>0.46</v>
      </c>
      <c r="I43">
        <v>2.2599999999999998</v>
      </c>
      <c r="J43">
        <v>0.88</v>
      </c>
      <c r="K43">
        <v>0.31</v>
      </c>
      <c r="L43">
        <v>0.35</v>
      </c>
      <c r="M43">
        <v>0.99</v>
      </c>
      <c r="N43">
        <v>0.53</v>
      </c>
      <c r="O43">
        <v>0.56000000000000005</v>
      </c>
      <c r="P43" t="s">
        <v>241</v>
      </c>
      <c r="Q43" t="s">
        <v>240</v>
      </c>
      <c r="R43">
        <v>0.9</v>
      </c>
      <c r="S43">
        <v>0.37</v>
      </c>
      <c r="T43">
        <v>0.47</v>
      </c>
      <c r="U43">
        <v>2.13</v>
      </c>
      <c r="V43">
        <v>0.88</v>
      </c>
      <c r="W43">
        <v>0.31</v>
      </c>
      <c r="X43">
        <v>0.34</v>
      </c>
      <c r="Y43">
        <v>0.94</v>
      </c>
      <c r="Z43">
        <v>0.48</v>
      </c>
      <c r="AA43">
        <v>0.56999999999999995</v>
      </c>
      <c r="AB43" t="s">
        <v>242</v>
      </c>
      <c r="AC43" t="s">
        <v>243</v>
      </c>
      <c r="AD43" t="s">
        <v>244</v>
      </c>
      <c r="AE43" t="s">
        <v>301</v>
      </c>
      <c r="AF43">
        <v>85.41</v>
      </c>
      <c r="AG43">
        <v>77.959999999999994</v>
      </c>
      <c r="AH43">
        <v>63.71</v>
      </c>
      <c r="AI43">
        <v>76.849999999999994</v>
      </c>
      <c r="AJ43">
        <v>63.68</v>
      </c>
      <c r="AK43">
        <v>76.86</v>
      </c>
      <c r="AL43">
        <v>206.31</v>
      </c>
      <c r="AM43">
        <v>85.41</v>
      </c>
      <c r="AN43">
        <v>77.95</v>
      </c>
      <c r="AO43">
        <v>63.7</v>
      </c>
      <c r="AP43">
        <v>76.83</v>
      </c>
      <c r="AQ43">
        <v>63.65</v>
      </c>
      <c r="AR43">
        <v>76.849999999999994</v>
      </c>
      <c r="AS43">
        <v>205.9</v>
      </c>
      <c r="AT43">
        <v>85.42</v>
      </c>
      <c r="AU43">
        <v>77.959999999999994</v>
      </c>
      <c r="AV43">
        <v>63.71</v>
      </c>
      <c r="AW43">
        <v>76.86</v>
      </c>
      <c r="AX43">
        <v>63.69</v>
      </c>
      <c r="AY43">
        <v>76.86</v>
      </c>
      <c r="AZ43">
        <v>206.46</v>
      </c>
      <c r="BA43" t="s">
        <v>246</v>
      </c>
      <c r="BB43">
        <v>24229</v>
      </c>
      <c r="BC43">
        <v>131</v>
      </c>
      <c r="BD43">
        <v>114</v>
      </c>
      <c r="BE43" t="s">
        <v>247</v>
      </c>
      <c r="BF43" t="s">
        <v>247</v>
      </c>
      <c r="BG43">
        <v>69</v>
      </c>
      <c r="BH43" t="s">
        <v>248</v>
      </c>
      <c r="BI43" t="s">
        <v>249</v>
      </c>
      <c r="BJ43" t="s">
        <v>250</v>
      </c>
      <c r="BK43" t="s">
        <v>251</v>
      </c>
      <c r="BL43" t="s">
        <v>252</v>
      </c>
      <c r="BM43" t="s">
        <v>299</v>
      </c>
      <c r="BN43">
        <v>120.8</v>
      </c>
      <c r="BO43">
        <v>120.2</v>
      </c>
      <c r="BP43">
        <v>120.6</v>
      </c>
      <c r="BQ43">
        <v>118.4</v>
      </c>
      <c r="BR43">
        <v>117</v>
      </c>
      <c r="BS43">
        <v>117</v>
      </c>
      <c r="BT43">
        <v>117</v>
      </c>
      <c r="BU43">
        <v>115</v>
      </c>
      <c r="BV43">
        <v>125</v>
      </c>
      <c r="BW43">
        <v>123</v>
      </c>
      <c r="BX43">
        <v>124</v>
      </c>
      <c r="BY43">
        <v>121</v>
      </c>
      <c r="BZ43">
        <v>74.05</v>
      </c>
      <c r="CA43">
        <v>13.5</v>
      </c>
      <c r="CB43">
        <v>13.5</v>
      </c>
      <c r="CC43">
        <v>7.94</v>
      </c>
      <c r="CD43">
        <v>7.93</v>
      </c>
      <c r="CE43">
        <v>175.64</v>
      </c>
      <c r="CF43" t="s">
        <v>254</v>
      </c>
      <c r="CG43">
        <v>1.1200000000000001</v>
      </c>
      <c r="CH43" t="s">
        <v>254</v>
      </c>
      <c r="CI43">
        <v>74.03</v>
      </c>
      <c r="CJ43">
        <v>13.48</v>
      </c>
      <c r="CK43">
        <v>13.48</v>
      </c>
      <c r="CL43">
        <v>7.93</v>
      </c>
      <c r="CM43">
        <v>7.92</v>
      </c>
      <c r="CN43">
        <v>175.4</v>
      </c>
      <c r="CO43" t="s">
        <v>254</v>
      </c>
      <c r="CP43">
        <v>1.08</v>
      </c>
      <c r="CQ43" t="s">
        <v>254</v>
      </c>
      <c r="CR43">
        <v>74.06</v>
      </c>
      <c r="CS43">
        <v>13.51</v>
      </c>
      <c r="CT43">
        <v>13.51</v>
      </c>
      <c r="CU43">
        <v>7.96</v>
      </c>
      <c r="CV43">
        <v>7.95</v>
      </c>
      <c r="CW43">
        <v>175.8</v>
      </c>
      <c r="CX43" t="s">
        <v>254</v>
      </c>
      <c r="CY43">
        <v>1.19</v>
      </c>
      <c r="CZ43" t="s">
        <v>254</v>
      </c>
      <c r="DA43" t="s">
        <v>255</v>
      </c>
      <c r="DB43" t="s">
        <v>256</v>
      </c>
      <c r="DC43">
        <v>62.39</v>
      </c>
      <c r="DD43">
        <v>62.4</v>
      </c>
      <c r="DE43">
        <v>2.2000000000000002</v>
      </c>
      <c r="DF43">
        <v>7.07</v>
      </c>
      <c r="DG43">
        <v>62.3</v>
      </c>
      <c r="DH43">
        <v>62.31</v>
      </c>
      <c r="DI43">
        <v>2.19</v>
      </c>
      <c r="DJ43">
        <v>7.05</v>
      </c>
      <c r="DK43">
        <v>62.45</v>
      </c>
      <c r="DL43">
        <v>62.44</v>
      </c>
      <c r="DM43">
        <v>2.21</v>
      </c>
      <c r="DN43">
        <v>7.09</v>
      </c>
      <c r="DO43" s="5">
        <v>0.30299999999999999</v>
      </c>
      <c r="DP43" s="5">
        <v>0.17100000000000001</v>
      </c>
      <c r="DQ43" s="5">
        <v>0.35799999999999998</v>
      </c>
      <c r="DR43">
        <v>5.4</v>
      </c>
      <c r="DS43">
        <v>4.0999999999999996</v>
      </c>
      <c r="DT43">
        <v>7</v>
      </c>
      <c r="DU43">
        <v>7.1</v>
      </c>
      <c r="DV43">
        <v>4.8</v>
      </c>
      <c r="DW43">
        <v>9.3000000000000007</v>
      </c>
      <c r="DX43" t="s">
        <v>257</v>
      </c>
      <c r="DY43">
        <v>200924</v>
      </c>
      <c r="DZ43" t="s">
        <v>258</v>
      </c>
      <c r="EA43" t="s">
        <v>259</v>
      </c>
      <c r="EB43" t="s">
        <v>260</v>
      </c>
      <c r="ED43">
        <v>137</v>
      </c>
      <c r="EE43">
        <v>129</v>
      </c>
      <c r="EF43" t="s">
        <v>247</v>
      </c>
      <c r="EG43" t="s">
        <v>247</v>
      </c>
      <c r="EH43">
        <v>69</v>
      </c>
      <c r="EI43" t="s">
        <v>261</v>
      </c>
      <c r="EJ43" t="s">
        <v>262</v>
      </c>
      <c r="EK43" t="s">
        <v>263</v>
      </c>
      <c r="EL43" t="s">
        <v>264</v>
      </c>
      <c r="EM43" t="s">
        <v>265</v>
      </c>
      <c r="EN43" t="s">
        <v>266</v>
      </c>
      <c r="EO43">
        <v>29.52</v>
      </c>
      <c r="EP43">
        <v>29.51</v>
      </c>
      <c r="EQ43">
        <v>29.52</v>
      </c>
      <c r="ER43" t="s">
        <v>267</v>
      </c>
      <c r="ES43" t="s">
        <v>264</v>
      </c>
      <c r="ET43" t="s">
        <v>268</v>
      </c>
      <c r="EU43" t="s">
        <v>269</v>
      </c>
      <c r="EV43" t="s">
        <v>270</v>
      </c>
      <c r="EW43" t="s">
        <v>271</v>
      </c>
      <c r="EX43" t="s">
        <v>272</v>
      </c>
      <c r="EY43">
        <v>2018824</v>
      </c>
      <c r="FB43" t="s">
        <v>273</v>
      </c>
      <c r="FC43" t="s">
        <v>274</v>
      </c>
      <c r="FT43">
        <v>172</v>
      </c>
      <c r="FU43">
        <v>105</v>
      </c>
      <c r="FV43" t="s">
        <v>247</v>
      </c>
      <c r="FW43" t="s">
        <v>247</v>
      </c>
      <c r="FX43">
        <v>69</v>
      </c>
      <c r="FY43" t="s">
        <v>275</v>
      </c>
      <c r="FZ43" t="s">
        <v>276</v>
      </c>
      <c r="GA43" t="s">
        <v>277</v>
      </c>
      <c r="GB43" t="s">
        <v>302</v>
      </c>
      <c r="GC43" t="s">
        <v>279</v>
      </c>
      <c r="GD43" t="s">
        <v>300</v>
      </c>
      <c r="GE43" t="s">
        <v>281</v>
      </c>
      <c r="GF43">
        <v>20241025</v>
      </c>
      <c r="GG43" t="s">
        <v>268</v>
      </c>
      <c r="GH43">
        <v>20240326</v>
      </c>
      <c r="GM43" t="s">
        <v>282</v>
      </c>
      <c r="GN43" t="s">
        <v>283</v>
      </c>
      <c r="GO43" t="s">
        <v>284</v>
      </c>
      <c r="GP43" t="s">
        <v>285</v>
      </c>
      <c r="GQ43" t="s">
        <v>286</v>
      </c>
      <c r="GR43" t="s">
        <v>287</v>
      </c>
      <c r="GS43" t="s">
        <v>288</v>
      </c>
      <c r="GT43" t="s">
        <v>287</v>
      </c>
      <c r="HA43">
        <v>166</v>
      </c>
      <c r="HB43">
        <v>125</v>
      </c>
      <c r="HC43" t="s">
        <v>247</v>
      </c>
      <c r="HD43" t="s">
        <v>247</v>
      </c>
      <c r="HE43">
        <v>69</v>
      </c>
      <c r="HF43" t="s">
        <v>289</v>
      </c>
      <c r="HG43" t="s">
        <v>290</v>
      </c>
      <c r="HH43" t="s">
        <v>291</v>
      </c>
      <c r="HI43">
        <v>24809344</v>
      </c>
      <c r="HJ43">
        <v>113</v>
      </c>
      <c r="HK43">
        <v>102</v>
      </c>
      <c r="HL43" t="s">
        <v>247</v>
      </c>
      <c r="HM43" t="s">
        <v>247</v>
      </c>
      <c r="HN43">
        <v>69</v>
      </c>
      <c r="HO43" t="s">
        <v>292</v>
      </c>
      <c r="HP43" t="s">
        <v>293</v>
      </c>
      <c r="HQ43" t="s">
        <v>294</v>
      </c>
      <c r="HR43">
        <v>4112024</v>
      </c>
      <c r="HS43">
        <v>194</v>
      </c>
      <c r="HT43">
        <v>34</v>
      </c>
      <c r="HU43" t="s">
        <v>247</v>
      </c>
      <c r="HV43" t="s">
        <v>247</v>
      </c>
      <c r="HW43">
        <v>69</v>
      </c>
      <c r="HX43">
        <v>69</v>
      </c>
      <c r="HY43">
        <v>69</v>
      </c>
      <c r="HZ43">
        <v>69</v>
      </c>
      <c r="IA43">
        <v>69</v>
      </c>
      <c r="IB43">
        <v>69</v>
      </c>
      <c r="IC43" t="s">
        <v>295</v>
      </c>
      <c r="ID43">
        <v>1</v>
      </c>
    </row>
    <row r="44" spans="1:238" x14ac:dyDescent="0.4">
      <c r="A44">
        <v>73</v>
      </c>
      <c r="B44" t="s">
        <v>237</v>
      </c>
      <c r="C44" t="s">
        <v>238</v>
      </c>
      <c r="D44" t="s">
        <v>239</v>
      </c>
      <c r="E44" t="s">
        <v>240</v>
      </c>
      <c r="F44">
        <v>0.92</v>
      </c>
      <c r="G44">
        <v>0.4</v>
      </c>
      <c r="H44">
        <v>0.46</v>
      </c>
      <c r="I44">
        <v>2.2599999999999998</v>
      </c>
      <c r="J44">
        <v>0.88</v>
      </c>
      <c r="K44">
        <v>0.31</v>
      </c>
      <c r="L44">
        <v>0.35</v>
      </c>
      <c r="M44">
        <v>0.99</v>
      </c>
      <c r="N44">
        <v>0.53</v>
      </c>
      <c r="O44">
        <v>0.56000000000000005</v>
      </c>
      <c r="P44" t="s">
        <v>241</v>
      </c>
      <c r="Q44" t="s">
        <v>240</v>
      </c>
      <c r="R44">
        <v>0.9</v>
      </c>
      <c r="S44">
        <v>0.37</v>
      </c>
      <c r="T44">
        <v>0.47</v>
      </c>
      <c r="U44">
        <v>2.13</v>
      </c>
      <c r="V44">
        <v>0.88</v>
      </c>
      <c r="W44">
        <v>0.31</v>
      </c>
      <c r="X44">
        <v>0.34</v>
      </c>
      <c r="Y44">
        <v>0.94</v>
      </c>
      <c r="Z44">
        <v>0.48</v>
      </c>
      <c r="AA44">
        <v>0.56999999999999995</v>
      </c>
      <c r="AB44" t="s">
        <v>242</v>
      </c>
      <c r="AC44" t="s">
        <v>243</v>
      </c>
      <c r="AD44" t="s">
        <v>244</v>
      </c>
      <c r="AE44" t="s">
        <v>301</v>
      </c>
      <c r="AF44">
        <v>85.41</v>
      </c>
      <c r="AG44">
        <v>77.959999999999994</v>
      </c>
      <c r="AH44">
        <v>63.71</v>
      </c>
      <c r="AI44">
        <v>76.849999999999994</v>
      </c>
      <c r="AJ44">
        <v>63.68</v>
      </c>
      <c r="AK44">
        <v>76.86</v>
      </c>
      <c r="AL44">
        <v>206.31</v>
      </c>
      <c r="AM44">
        <v>85.41</v>
      </c>
      <c r="AN44">
        <v>77.95</v>
      </c>
      <c r="AO44">
        <v>63.7</v>
      </c>
      <c r="AP44">
        <v>76.83</v>
      </c>
      <c r="AQ44">
        <v>63.65</v>
      </c>
      <c r="AR44">
        <v>76.849999999999994</v>
      </c>
      <c r="AS44">
        <v>205.9</v>
      </c>
      <c r="AT44">
        <v>85.42</v>
      </c>
      <c r="AU44">
        <v>77.959999999999994</v>
      </c>
      <c r="AV44">
        <v>63.71</v>
      </c>
      <c r="AW44">
        <v>76.86</v>
      </c>
      <c r="AX44">
        <v>63.69</v>
      </c>
      <c r="AY44">
        <v>76.86</v>
      </c>
      <c r="AZ44">
        <v>206.46</v>
      </c>
      <c r="BA44" t="s">
        <v>246</v>
      </c>
      <c r="BB44">
        <v>24229</v>
      </c>
      <c r="BC44">
        <v>131</v>
      </c>
      <c r="BD44">
        <v>120</v>
      </c>
      <c r="BE44" t="s">
        <v>247</v>
      </c>
      <c r="BF44" t="s">
        <v>247</v>
      </c>
      <c r="BG44">
        <v>73</v>
      </c>
      <c r="BH44" t="s">
        <v>248</v>
      </c>
      <c r="BI44" t="s">
        <v>249</v>
      </c>
      <c r="BJ44" t="s">
        <v>250</v>
      </c>
      <c r="BK44" t="s">
        <v>251</v>
      </c>
      <c r="BL44" t="s">
        <v>252</v>
      </c>
      <c r="BM44" t="s">
        <v>299</v>
      </c>
      <c r="BN44">
        <v>120.8</v>
      </c>
      <c r="BO44">
        <v>120.2</v>
      </c>
      <c r="BP44">
        <v>120.6</v>
      </c>
      <c r="BQ44">
        <v>118.4</v>
      </c>
      <c r="BR44">
        <v>117</v>
      </c>
      <c r="BS44">
        <v>117</v>
      </c>
      <c r="BT44">
        <v>117</v>
      </c>
      <c r="BU44">
        <v>115</v>
      </c>
      <c r="BV44">
        <v>125</v>
      </c>
      <c r="BW44">
        <v>123</v>
      </c>
      <c r="BX44">
        <v>124</v>
      </c>
      <c r="BY44">
        <v>121</v>
      </c>
      <c r="BZ44">
        <v>74.05</v>
      </c>
      <c r="CA44">
        <v>13.5</v>
      </c>
      <c r="CB44">
        <v>13.5</v>
      </c>
      <c r="CC44">
        <v>7.94</v>
      </c>
      <c r="CD44">
        <v>7.93</v>
      </c>
      <c r="CE44">
        <v>175.64</v>
      </c>
      <c r="CF44" t="s">
        <v>254</v>
      </c>
      <c r="CG44">
        <v>1.1200000000000001</v>
      </c>
      <c r="CH44" t="s">
        <v>254</v>
      </c>
      <c r="CI44">
        <v>74.03</v>
      </c>
      <c r="CJ44">
        <v>13.48</v>
      </c>
      <c r="CK44">
        <v>13.48</v>
      </c>
      <c r="CL44">
        <v>7.93</v>
      </c>
      <c r="CM44">
        <v>7.92</v>
      </c>
      <c r="CN44">
        <v>175.4</v>
      </c>
      <c r="CO44" t="s">
        <v>254</v>
      </c>
      <c r="CP44">
        <v>1.08</v>
      </c>
      <c r="CQ44" t="s">
        <v>254</v>
      </c>
      <c r="CR44">
        <v>74.06</v>
      </c>
      <c r="CS44">
        <v>13.51</v>
      </c>
      <c r="CT44">
        <v>13.51</v>
      </c>
      <c r="CU44">
        <v>7.96</v>
      </c>
      <c r="CV44">
        <v>7.95</v>
      </c>
      <c r="CW44">
        <v>175.8</v>
      </c>
      <c r="CX44" t="s">
        <v>254</v>
      </c>
      <c r="CY44">
        <v>1.19</v>
      </c>
      <c r="CZ44" t="s">
        <v>254</v>
      </c>
      <c r="DA44" t="s">
        <v>255</v>
      </c>
      <c r="DB44" t="s">
        <v>256</v>
      </c>
      <c r="DC44">
        <v>62.39</v>
      </c>
      <c r="DD44">
        <v>62.4</v>
      </c>
      <c r="DE44">
        <v>2.2000000000000002</v>
      </c>
      <c r="DF44">
        <v>7.07</v>
      </c>
      <c r="DG44">
        <v>62.3</v>
      </c>
      <c r="DH44">
        <v>62.31</v>
      </c>
      <c r="DI44">
        <v>2.19</v>
      </c>
      <c r="DJ44">
        <v>7.05</v>
      </c>
      <c r="DK44">
        <v>62.45</v>
      </c>
      <c r="DL44">
        <v>62.44</v>
      </c>
      <c r="DM44">
        <v>2.21</v>
      </c>
      <c r="DN44">
        <v>7.09</v>
      </c>
      <c r="DO44" s="5">
        <v>0.30299999999999999</v>
      </c>
      <c r="DP44" s="5">
        <v>0.17100000000000001</v>
      </c>
      <c r="DQ44" s="5">
        <v>0.35799999999999998</v>
      </c>
      <c r="DR44">
        <v>5.4</v>
      </c>
      <c r="DS44">
        <v>4.0999999999999996</v>
      </c>
      <c r="DT44">
        <v>7</v>
      </c>
      <c r="DU44">
        <v>7.1</v>
      </c>
      <c r="DV44">
        <v>4.8</v>
      </c>
      <c r="DW44">
        <v>9.3000000000000007</v>
      </c>
      <c r="DX44" t="s">
        <v>257</v>
      </c>
      <c r="DY44">
        <v>200924</v>
      </c>
      <c r="DZ44" t="s">
        <v>258</v>
      </c>
      <c r="EA44" t="s">
        <v>259</v>
      </c>
      <c r="EB44" t="s">
        <v>260</v>
      </c>
      <c r="ED44">
        <v>137</v>
      </c>
      <c r="EE44">
        <v>117</v>
      </c>
      <c r="EF44" t="s">
        <v>247</v>
      </c>
      <c r="EG44" t="s">
        <v>247</v>
      </c>
      <c r="EH44">
        <v>73</v>
      </c>
      <c r="EI44" t="s">
        <v>261</v>
      </c>
      <c r="EJ44" t="s">
        <v>262</v>
      </c>
      <c r="EK44" t="s">
        <v>263</v>
      </c>
      <c r="EL44" t="s">
        <v>264</v>
      </c>
      <c r="EM44" t="s">
        <v>265</v>
      </c>
      <c r="EN44" t="s">
        <v>266</v>
      </c>
      <c r="EO44">
        <v>29.52</v>
      </c>
      <c r="EP44">
        <v>29.51</v>
      </c>
      <c r="EQ44">
        <v>29.52</v>
      </c>
      <c r="ER44" t="s">
        <v>267</v>
      </c>
      <c r="ES44" t="s">
        <v>264</v>
      </c>
      <c r="ET44" t="s">
        <v>268</v>
      </c>
      <c r="EU44" t="s">
        <v>269</v>
      </c>
      <c r="EV44" t="s">
        <v>270</v>
      </c>
      <c r="EW44" t="s">
        <v>271</v>
      </c>
      <c r="EX44" t="s">
        <v>272</v>
      </c>
      <c r="EY44">
        <v>2018824</v>
      </c>
      <c r="FB44" t="s">
        <v>273</v>
      </c>
      <c r="FC44" t="s">
        <v>303</v>
      </c>
      <c r="FT44">
        <v>172</v>
      </c>
      <c r="FU44">
        <v>103</v>
      </c>
      <c r="FV44" t="s">
        <v>247</v>
      </c>
      <c r="FW44" t="s">
        <v>247</v>
      </c>
      <c r="FX44">
        <v>73</v>
      </c>
      <c r="FY44" t="s">
        <v>275</v>
      </c>
      <c r="FZ44" t="s">
        <v>276</v>
      </c>
      <c r="GA44" t="s">
        <v>277</v>
      </c>
      <c r="GB44" t="s">
        <v>302</v>
      </c>
      <c r="GC44" t="s">
        <v>279</v>
      </c>
      <c r="GD44" t="s">
        <v>300</v>
      </c>
      <c r="GE44" t="s">
        <v>281</v>
      </c>
      <c r="GF44">
        <v>20241025</v>
      </c>
      <c r="GG44" t="s">
        <v>268</v>
      </c>
      <c r="GH44">
        <v>20240326</v>
      </c>
      <c r="GM44" t="s">
        <v>282</v>
      </c>
      <c r="GN44" t="s">
        <v>283</v>
      </c>
      <c r="GO44" t="s">
        <v>284</v>
      </c>
      <c r="GP44" t="s">
        <v>285</v>
      </c>
      <c r="GQ44" t="s">
        <v>286</v>
      </c>
      <c r="GR44" t="s">
        <v>287</v>
      </c>
      <c r="GS44" t="s">
        <v>288</v>
      </c>
      <c r="GT44" t="s">
        <v>287</v>
      </c>
      <c r="HA44">
        <v>166</v>
      </c>
      <c r="HB44">
        <v>142</v>
      </c>
      <c r="HC44" t="s">
        <v>247</v>
      </c>
      <c r="HD44" t="s">
        <v>247</v>
      </c>
      <c r="HE44">
        <v>73</v>
      </c>
      <c r="HF44" t="s">
        <v>289</v>
      </c>
      <c r="HG44" t="s">
        <v>290</v>
      </c>
      <c r="HH44" t="s">
        <v>291</v>
      </c>
      <c r="HI44">
        <v>24809344</v>
      </c>
      <c r="HJ44">
        <v>113</v>
      </c>
      <c r="HK44">
        <v>98</v>
      </c>
      <c r="HL44" t="s">
        <v>247</v>
      </c>
      <c r="HM44" t="s">
        <v>247</v>
      </c>
      <c r="HN44">
        <v>73</v>
      </c>
      <c r="HO44" t="s">
        <v>292</v>
      </c>
      <c r="HP44" t="s">
        <v>293</v>
      </c>
      <c r="HQ44" t="s">
        <v>294</v>
      </c>
      <c r="HR44">
        <v>4112024</v>
      </c>
      <c r="HS44">
        <v>194</v>
      </c>
      <c r="HT44">
        <v>38</v>
      </c>
      <c r="HU44" t="s">
        <v>247</v>
      </c>
      <c r="HV44" t="s">
        <v>247</v>
      </c>
      <c r="HW44">
        <v>73</v>
      </c>
      <c r="HX44">
        <v>73</v>
      </c>
      <c r="HY44">
        <v>73</v>
      </c>
      <c r="HZ44">
        <v>73</v>
      </c>
      <c r="IA44">
        <v>73</v>
      </c>
      <c r="IB44">
        <v>73</v>
      </c>
      <c r="IC44" t="s">
        <v>295</v>
      </c>
      <c r="ID44">
        <v>1</v>
      </c>
    </row>
    <row r="45" spans="1:238" x14ac:dyDescent="0.4">
      <c r="A45">
        <v>74</v>
      </c>
      <c r="B45" t="s">
        <v>237</v>
      </c>
      <c r="C45" t="s">
        <v>238</v>
      </c>
      <c r="D45" t="s">
        <v>239</v>
      </c>
      <c r="E45" t="s">
        <v>240</v>
      </c>
      <c r="F45">
        <v>0.92</v>
      </c>
      <c r="G45">
        <v>0.4</v>
      </c>
      <c r="H45">
        <v>0.46</v>
      </c>
      <c r="I45">
        <v>2.2599999999999998</v>
      </c>
      <c r="J45">
        <v>0.88</v>
      </c>
      <c r="K45">
        <v>0.31</v>
      </c>
      <c r="L45">
        <v>0.35</v>
      </c>
      <c r="M45">
        <v>0.99</v>
      </c>
      <c r="N45">
        <v>0.53</v>
      </c>
      <c r="O45">
        <v>0.56000000000000005</v>
      </c>
      <c r="P45" t="s">
        <v>241</v>
      </c>
      <c r="Q45" t="s">
        <v>240</v>
      </c>
      <c r="R45">
        <v>0.9</v>
      </c>
      <c r="S45">
        <v>0.37</v>
      </c>
      <c r="T45">
        <v>0.47</v>
      </c>
      <c r="U45">
        <v>2.13</v>
      </c>
      <c r="V45">
        <v>0.88</v>
      </c>
      <c r="W45">
        <v>0.31</v>
      </c>
      <c r="X45">
        <v>0.34</v>
      </c>
      <c r="Y45">
        <v>0.94</v>
      </c>
      <c r="Z45">
        <v>0.48</v>
      </c>
      <c r="AA45">
        <v>0.56999999999999995</v>
      </c>
      <c r="AB45" t="s">
        <v>242</v>
      </c>
      <c r="AC45" t="s">
        <v>243</v>
      </c>
      <c r="AD45" t="s">
        <v>244</v>
      </c>
      <c r="AE45" t="s">
        <v>301</v>
      </c>
      <c r="AF45">
        <v>85.41</v>
      </c>
      <c r="AG45">
        <v>77.959999999999994</v>
      </c>
      <c r="AH45">
        <v>63.71</v>
      </c>
      <c r="AI45">
        <v>76.849999999999994</v>
      </c>
      <c r="AJ45">
        <v>63.68</v>
      </c>
      <c r="AK45">
        <v>76.86</v>
      </c>
      <c r="AL45">
        <v>206.31</v>
      </c>
      <c r="AM45">
        <v>85.41</v>
      </c>
      <c r="AN45">
        <v>77.95</v>
      </c>
      <c r="AO45">
        <v>63.7</v>
      </c>
      <c r="AP45">
        <v>76.83</v>
      </c>
      <c r="AQ45">
        <v>63.65</v>
      </c>
      <c r="AR45">
        <v>76.849999999999994</v>
      </c>
      <c r="AS45">
        <v>205.9</v>
      </c>
      <c r="AT45">
        <v>85.42</v>
      </c>
      <c r="AU45">
        <v>77.959999999999994</v>
      </c>
      <c r="AV45">
        <v>63.71</v>
      </c>
      <c r="AW45">
        <v>76.86</v>
      </c>
      <c r="AX45">
        <v>63.69</v>
      </c>
      <c r="AY45">
        <v>76.86</v>
      </c>
      <c r="AZ45">
        <v>206.46</v>
      </c>
      <c r="BA45" t="s">
        <v>246</v>
      </c>
      <c r="BB45">
        <v>24229</v>
      </c>
      <c r="BC45">
        <v>131</v>
      </c>
      <c r="BD45">
        <v>118</v>
      </c>
      <c r="BE45" t="s">
        <v>247</v>
      </c>
      <c r="BF45" t="s">
        <v>247</v>
      </c>
      <c r="BG45">
        <v>74</v>
      </c>
      <c r="BH45" t="s">
        <v>248</v>
      </c>
      <c r="BI45" t="s">
        <v>249</v>
      </c>
      <c r="BJ45" t="s">
        <v>250</v>
      </c>
      <c r="BK45" t="s">
        <v>251</v>
      </c>
      <c r="BL45" t="s">
        <v>252</v>
      </c>
      <c r="BM45" t="s">
        <v>299</v>
      </c>
      <c r="BN45">
        <v>120.8</v>
      </c>
      <c r="BO45">
        <v>120.2</v>
      </c>
      <c r="BP45">
        <v>120.6</v>
      </c>
      <c r="BQ45">
        <v>118.4</v>
      </c>
      <c r="BR45">
        <v>117</v>
      </c>
      <c r="BS45">
        <v>117</v>
      </c>
      <c r="BT45">
        <v>117</v>
      </c>
      <c r="BU45">
        <v>115</v>
      </c>
      <c r="BV45">
        <v>125</v>
      </c>
      <c r="BW45">
        <v>123</v>
      </c>
      <c r="BX45">
        <v>124</v>
      </c>
      <c r="BY45">
        <v>121</v>
      </c>
      <c r="BZ45">
        <v>74.05</v>
      </c>
      <c r="CA45">
        <v>13.5</v>
      </c>
      <c r="CB45">
        <v>13.5</v>
      </c>
      <c r="CC45">
        <v>7.94</v>
      </c>
      <c r="CD45">
        <v>7.93</v>
      </c>
      <c r="CE45">
        <v>175.64</v>
      </c>
      <c r="CF45" t="s">
        <v>254</v>
      </c>
      <c r="CG45">
        <v>1.1200000000000001</v>
      </c>
      <c r="CH45" t="s">
        <v>254</v>
      </c>
      <c r="CI45">
        <v>74.03</v>
      </c>
      <c r="CJ45">
        <v>13.48</v>
      </c>
      <c r="CK45">
        <v>13.48</v>
      </c>
      <c r="CL45">
        <v>7.93</v>
      </c>
      <c r="CM45">
        <v>7.92</v>
      </c>
      <c r="CN45">
        <v>175.4</v>
      </c>
      <c r="CO45" t="s">
        <v>254</v>
      </c>
      <c r="CP45">
        <v>1.08</v>
      </c>
      <c r="CQ45" t="s">
        <v>254</v>
      </c>
      <c r="CR45">
        <v>74.06</v>
      </c>
      <c r="CS45">
        <v>13.51</v>
      </c>
      <c r="CT45">
        <v>13.51</v>
      </c>
      <c r="CU45">
        <v>7.96</v>
      </c>
      <c r="CV45">
        <v>7.95</v>
      </c>
      <c r="CW45">
        <v>175.8</v>
      </c>
      <c r="CX45" t="s">
        <v>254</v>
      </c>
      <c r="CY45">
        <v>1.19</v>
      </c>
      <c r="CZ45" t="s">
        <v>254</v>
      </c>
      <c r="DA45" t="s">
        <v>255</v>
      </c>
      <c r="DB45" t="s">
        <v>256</v>
      </c>
      <c r="DC45">
        <v>62.39</v>
      </c>
      <c r="DD45">
        <v>62.4</v>
      </c>
      <c r="DE45">
        <v>2.2000000000000002</v>
      </c>
      <c r="DF45">
        <v>7.07</v>
      </c>
      <c r="DG45">
        <v>62.3</v>
      </c>
      <c r="DH45">
        <v>62.31</v>
      </c>
      <c r="DI45">
        <v>2.19</v>
      </c>
      <c r="DJ45">
        <v>7.05</v>
      </c>
      <c r="DK45">
        <v>62.45</v>
      </c>
      <c r="DL45">
        <v>62.44</v>
      </c>
      <c r="DM45">
        <v>2.21</v>
      </c>
      <c r="DN45">
        <v>7.09</v>
      </c>
      <c r="DO45" s="5">
        <v>0.30299999999999999</v>
      </c>
      <c r="DP45" s="5">
        <v>0.17100000000000001</v>
      </c>
      <c r="DQ45" s="5">
        <v>0.35799999999999998</v>
      </c>
      <c r="DR45">
        <v>5.4</v>
      </c>
      <c r="DS45">
        <v>4.0999999999999996</v>
      </c>
      <c r="DT45">
        <v>7</v>
      </c>
      <c r="DU45">
        <v>7.1</v>
      </c>
      <c r="DV45">
        <v>4.8</v>
      </c>
      <c r="DW45">
        <v>9.3000000000000007</v>
      </c>
      <c r="DX45" t="s">
        <v>257</v>
      </c>
      <c r="DY45">
        <v>200924</v>
      </c>
      <c r="DZ45" t="s">
        <v>258</v>
      </c>
      <c r="EA45" t="s">
        <v>259</v>
      </c>
      <c r="EB45" t="s">
        <v>260</v>
      </c>
      <c r="ED45">
        <v>137</v>
      </c>
      <c r="EE45">
        <v>124</v>
      </c>
      <c r="EF45" t="s">
        <v>247</v>
      </c>
      <c r="EG45" t="s">
        <v>247</v>
      </c>
      <c r="EH45">
        <v>74</v>
      </c>
      <c r="EI45" t="s">
        <v>261</v>
      </c>
      <c r="EJ45" t="s">
        <v>262</v>
      </c>
      <c r="EK45" t="s">
        <v>263</v>
      </c>
      <c r="EL45" t="s">
        <v>264</v>
      </c>
      <c r="EM45" t="s">
        <v>265</v>
      </c>
      <c r="EN45" t="s">
        <v>266</v>
      </c>
      <c r="EO45">
        <v>29.52</v>
      </c>
      <c r="EP45">
        <v>29.51</v>
      </c>
      <c r="EQ45">
        <v>29.52</v>
      </c>
      <c r="ER45" t="s">
        <v>267</v>
      </c>
      <c r="ES45" t="s">
        <v>264</v>
      </c>
      <c r="ET45" t="s">
        <v>268</v>
      </c>
      <c r="EU45" t="s">
        <v>269</v>
      </c>
      <c r="EV45" t="s">
        <v>270</v>
      </c>
      <c r="EW45" t="s">
        <v>271</v>
      </c>
      <c r="EX45" t="s">
        <v>272</v>
      </c>
      <c r="EY45">
        <v>2018824</v>
      </c>
      <c r="FB45" t="s">
        <v>273</v>
      </c>
      <c r="FC45" t="s">
        <v>303</v>
      </c>
      <c r="FT45">
        <v>172</v>
      </c>
      <c r="FU45">
        <v>112</v>
      </c>
      <c r="FV45" t="s">
        <v>247</v>
      </c>
      <c r="FW45" t="s">
        <v>247</v>
      </c>
      <c r="FX45">
        <v>74</v>
      </c>
      <c r="FY45" t="s">
        <v>275</v>
      </c>
      <c r="FZ45" t="s">
        <v>276</v>
      </c>
      <c r="GA45" t="s">
        <v>277</v>
      </c>
      <c r="GB45" t="s">
        <v>302</v>
      </c>
      <c r="GC45" t="s">
        <v>279</v>
      </c>
      <c r="GD45" t="s">
        <v>300</v>
      </c>
      <c r="GE45" t="s">
        <v>281</v>
      </c>
      <c r="GF45">
        <v>20241025</v>
      </c>
      <c r="GG45" t="s">
        <v>268</v>
      </c>
      <c r="GH45">
        <v>20240326</v>
      </c>
      <c r="GM45" t="s">
        <v>282</v>
      </c>
      <c r="GN45" t="s">
        <v>283</v>
      </c>
      <c r="GO45" t="s">
        <v>284</v>
      </c>
      <c r="GP45" t="s">
        <v>285</v>
      </c>
      <c r="GQ45" t="s">
        <v>286</v>
      </c>
      <c r="GR45" t="s">
        <v>287</v>
      </c>
      <c r="GS45" t="s">
        <v>288</v>
      </c>
      <c r="GT45" t="s">
        <v>287</v>
      </c>
      <c r="HA45">
        <v>166</v>
      </c>
      <c r="HB45">
        <v>118</v>
      </c>
      <c r="HC45" t="s">
        <v>247</v>
      </c>
      <c r="HD45" t="s">
        <v>247</v>
      </c>
      <c r="HE45">
        <v>74</v>
      </c>
      <c r="HF45" t="s">
        <v>289</v>
      </c>
      <c r="HG45" t="s">
        <v>290</v>
      </c>
      <c r="HH45" t="s">
        <v>291</v>
      </c>
      <c r="HI45">
        <v>24809344</v>
      </c>
      <c r="HJ45">
        <v>113</v>
      </c>
      <c r="HK45">
        <v>105</v>
      </c>
      <c r="HL45" t="s">
        <v>247</v>
      </c>
      <c r="HM45" t="s">
        <v>247</v>
      </c>
      <c r="HN45">
        <v>74</v>
      </c>
      <c r="HO45" t="s">
        <v>292</v>
      </c>
      <c r="HP45" t="s">
        <v>293</v>
      </c>
      <c r="HQ45" t="s">
        <v>294</v>
      </c>
      <c r="HR45">
        <v>4112024</v>
      </c>
      <c r="HS45">
        <v>194</v>
      </c>
      <c r="HT45">
        <v>43</v>
      </c>
      <c r="HU45" t="s">
        <v>247</v>
      </c>
      <c r="HV45" t="s">
        <v>247</v>
      </c>
      <c r="HW45">
        <v>74</v>
      </c>
      <c r="HX45">
        <v>74</v>
      </c>
      <c r="HY45">
        <v>74</v>
      </c>
      <c r="HZ45">
        <v>74</v>
      </c>
      <c r="IA45">
        <v>74</v>
      </c>
      <c r="IB45">
        <v>74</v>
      </c>
      <c r="IC45" t="s">
        <v>295</v>
      </c>
      <c r="ID45">
        <v>1</v>
      </c>
    </row>
    <row r="46" spans="1:238" x14ac:dyDescent="0.4">
      <c r="A46">
        <v>76</v>
      </c>
      <c r="B46" t="s">
        <v>237</v>
      </c>
      <c r="C46" t="s">
        <v>238</v>
      </c>
      <c r="D46" t="s">
        <v>239</v>
      </c>
      <c r="E46" t="s">
        <v>240</v>
      </c>
      <c r="F46">
        <v>0.92</v>
      </c>
      <c r="G46">
        <v>0.4</v>
      </c>
      <c r="H46">
        <v>0.46</v>
      </c>
      <c r="I46">
        <v>2.2599999999999998</v>
      </c>
      <c r="J46">
        <v>0.88</v>
      </c>
      <c r="K46">
        <v>0.31</v>
      </c>
      <c r="L46">
        <v>0.35</v>
      </c>
      <c r="M46">
        <v>0.99</v>
      </c>
      <c r="N46">
        <v>0.53</v>
      </c>
      <c r="O46">
        <v>0.56000000000000005</v>
      </c>
      <c r="P46" t="s">
        <v>241</v>
      </c>
      <c r="Q46" t="s">
        <v>240</v>
      </c>
      <c r="R46">
        <v>0.9</v>
      </c>
      <c r="S46">
        <v>0.37</v>
      </c>
      <c r="T46">
        <v>0.47</v>
      </c>
      <c r="U46">
        <v>2.13</v>
      </c>
      <c r="V46">
        <v>0.88</v>
      </c>
      <c r="W46">
        <v>0.31</v>
      </c>
      <c r="X46">
        <v>0.34</v>
      </c>
      <c r="Y46">
        <v>0.94</v>
      </c>
      <c r="Z46">
        <v>0.48</v>
      </c>
      <c r="AA46">
        <v>0.56999999999999995</v>
      </c>
      <c r="AB46" t="s">
        <v>242</v>
      </c>
      <c r="AC46" t="s">
        <v>243</v>
      </c>
      <c r="AD46" t="s">
        <v>244</v>
      </c>
      <c r="AE46" t="s">
        <v>301</v>
      </c>
      <c r="AF46">
        <v>85.41</v>
      </c>
      <c r="AG46">
        <v>77.959999999999994</v>
      </c>
      <c r="AH46">
        <v>63.71</v>
      </c>
      <c r="AI46">
        <v>76.849999999999994</v>
      </c>
      <c r="AJ46">
        <v>63.68</v>
      </c>
      <c r="AK46">
        <v>76.86</v>
      </c>
      <c r="AL46">
        <v>206.31</v>
      </c>
      <c r="AM46">
        <v>85.41</v>
      </c>
      <c r="AN46">
        <v>77.95</v>
      </c>
      <c r="AO46">
        <v>63.7</v>
      </c>
      <c r="AP46">
        <v>76.83</v>
      </c>
      <c r="AQ46">
        <v>63.65</v>
      </c>
      <c r="AR46">
        <v>76.849999999999994</v>
      </c>
      <c r="AS46">
        <v>205.9</v>
      </c>
      <c r="AT46">
        <v>85.42</v>
      </c>
      <c r="AU46">
        <v>77.959999999999994</v>
      </c>
      <c r="AV46">
        <v>63.71</v>
      </c>
      <c r="AW46">
        <v>76.86</v>
      </c>
      <c r="AX46">
        <v>63.69</v>
      </c>
      <c r="AY46">
        <v>76.86</v>
      </c>
      <c r="AZ46">
        <v>206.46</v>
      </c>
      <c r="BA46" t="s">
        <v>246</v>
      </c>
      <c r="BB46">
        <v>24229</v>
      </c>
      <c r="BC46">
        <v>131</v>
      </c>
      <c r="BD46">
        <v>140</v>
      </c>
      <c r="BE46" t="s">
        <v>247</v>
      </c>
      <c r="BF46" t="s">
        <v>247</v>
      </c>
      <c r="BG46">
        <v>76</v>
      </c>
      <c r="BH46" t="s">
        <v>248</v>
      </c>
      <c r="BI46" t="s">
        <v>249</v>
      </c>
      <c r="BJ46" t="s">
        <v>250</v>
      </c>
      <c r="BK46" t="s">
        <v>251</v>
      </c>
      <c r="BL46" t="s">
        <v>252</v>
      </c>
      <c r="BM46" t="s">
        <v>299</v>
      </c>
      <c r="BN46">
        <v>120.8</v>
      </c>
      <c r="BO46">
        <v>120.2</v>
      </c>
      <c r="BP46">
        <v>120.6</v>
      </c>
      <c r="BQ46">
        <v>118.4</v>
      </c>
      <c r="BR46">
        <v>117</v>
      </c>
      <c r="BS46">
        <v>117</v>
      </c>
      <c r="BT46">
        <v>117</v>
      </c>
      <c r="BU46">
        <v>115</v>
      </c>
      <c r="BV46">
        <v>125</v>
      </c>
      <c r="BW46">
        <v>123</v>
      </c>
      <c r="BX46">
        <v>124</v>
      </c>
      <c r="BY46">
        <v>121</v>
      </c>
      <c r="BZ46">
        <v>74.05</v>
      </c>
      <c r="CA46">
        <v>13.5</v>
      </c>
      <c r="CB46">
        <v>13.5</v>
      </c>
      <c r="CC46">
        <v>7.94</v>
      </c>
      <c r="CD46">
        <v>7.93</v>
      </c>
      <c r="CE46">
        <v>175.64</v>
      </c>
      <c r="CF46" t="s">
        <v>254</v>
      </c>
      <c r="CG46">
        <v>1.1200000000000001</v>
      </c>
      <c r="CH46" t="s">
        <v>254</v>
      </c>
      <c r="CI46">
        <v>74.03</v>
      </c>
      <c r="CJ46">
        <v>13.48</v>
      </c>
      <c r="CK46">
        <v>13.48</v>
      </c>
      <c r="CL46">
        <v>7.93</v>
      </c>
      <c r="CM46">
        <v>7.92</v>
      </c>
      <c r="CN46">
        <v>175.4</v>
      </c>
      <c r="CO46" t="s">
        <v>254</v>
      </c>
      <c r="CP46">
        <v>1.08</v>
      </c>
      <c r="CQ46" t="s">
        <v>254</v>
      </c>
      <c r="CR46">
        <v>74.06</v>
      </c>
      <c r="CS46">
        <v>13.51</v>
      </c>
      <c r="CT46">
        <v>13.51</v>
      </c>
      <c r="CU46">
        <v>7.96</v>
      </c>
      <c r="CV46">
        <v>7.95</v>
      </c>
      <c r="CW46">
        <v>175.8</v>
      </c>
      <c r="CX46" t="s">
        <v>254</v>
      </c>
      <c r="CY46">
        <v>1.19</v>
      </c>
      <c r="CZ46" t="s">
        <v>254</v>
      </c>
      <c r="DA46" t="s">
        <v>255</v>
      </c>
      <c r="DB46" t="s">
        <v>256</v>
      </c>
      <c r="DC46">
        <v>62.39</v>
      </c>
      <c r="DD46">
        <v>62.4</v>
      </c>
      <c r="DE46">
        <v>2.2000000000000002</v>
      </c>
      <c r="DF46">
        <v>7.07</v>
      </c>
      <c r="DG46">
        <v>62.3</v>
      </c>
      <c r="DH46">
        <v>62.31</v>
      </c>
      <c r="DI46">
        <v>2.19</v>
      </c>
      <c r="DJ46">
        <v>7.05</v>
      </c>
      <c r="DK46">
        <v>62.45</v>
      </c>
      <c r="DL46">
        <v>62.44</v>
      </c>
      <c r="DM46">
        <v>2.21</v>
      </c>
      <c r="DN46">
        <v>7.09</v>
      </c>
      <c r="DO46" s="5">
        <v>0.30299999999999999</v>
      </c>
      <c r="DP46" s="5">
        <v>0.17100000000000001</v>
      </c>
      <c r="DQ46" s="5">
        <v>0.35799999999999998</v>
      </c>
      <c r="DR46">
        <v>5.4</v>
      </c>
      <c r="DS46">
        <v>4.0999999999999996</v>
      </c>
      <c r="DT46">
        <v>7</v>
      </c>
      <c r="DU46">
        <v>7.1</v>
      </c>
      <c r="DV46">
        <v>4.8</v>
      </c>
      <c r="DW46">
        <v>9.3000000000000007</v>
      </c>
      <c r="DX46" t="s">
        <v>257</v>
      </c>
      <c r="DY46">
        <v>200924</v>
      </c>
      <c r="DZ46" t="s">
        <v>258</v>
      </c>
      <c r="EA46" t="s">
        <v>259</v>
      </c>
      <c r="EB46" t="s">
        <v>260</v>
      </c>
      <c r="ED46">
        <v>137</v>
      </c>
      <c r="EE46">
        <v>157</v>
      </c>
      <c r="EF46" t="s">
        <v>247</v>
      </c>
      <c r="EG46" t="s">
        <v>247</v>
      </c>
      <c r="EH46">
        <v>76</v>
      </c>
      <c r="EI46" t="s">
        <v>261</v>
      </c>
      <c r="EJ46" t="s">
        <v>262</v>
      </c>
      <c r="EK46" t="s">
        <v>263</v>
      </c>
      <c r="EL46" t="s">
        <v>264</v>
      </c>
      <c r="EM46" t="s">
        <v>265</v>
      </c>
      <c r="EN46" t="s">
        <v>266</v>
      </c>
      <c r="EO46">
        <v>29.52</v>
      </c>
      <c r="EP46">
        <v>29.51</v>
      </c>
      <c r="EQ46">
        <v>29.52</v>
      </c>
      <c r="ER46" t="s">
        <v>267</v>
      </c>
      <c r="ES46" t="s">
        <v>264</v>
      </c>
      <c r="ET46" t="s">
        <v>268</v>
      </c>
      <c r="EU46" t="s">
        <v>269</v>
      </c>
      <c r="EV46" t="s">
        <v>270</v>
      </c>
      <c r="EW46" t="s">
        <v>271</v>
      </c>
      <c r="EX46" t="s">
        <v>272</v>
      </c>
      <c r="EY46">
        <v>2018824</v>
      </c>
      <c r="FB46" t="s">
        <v>273</v>
      </c>
      <c r="FC46" t="s">
        <v>303</v>
      </c>
      <c r="FT46">
        <v>172</v>
      </c>
      <c r="FU46">
        <v>109</v>
      </c>
      <c r="FV46" t="s">
        <v>247</v>
      </c>
      <c r="FW46" t="s">
        <v>247</v>
      </c>
      <c r="FX46">
        <v>76</v>
      </c>
      <c r="FY46" t="s">
        <v>275</v>
      </c>
      <c r="FZ46" t="s">
        <v>276</v>
      </c>
      <c r="GA46" t="s">
        <v>277</v>
      </c>
      <c r="GB46" t="s">
        <v>302</v>
      </c>
      <c r="GC46" t="s">
        <v>279</v>
      </c>
      <c r="GD46" t="s">
        <v>300</v>
      </c>
      <c r="GE46" t="s">
        <v>281</v>
      </c>
      <c r="GF46">
        <v>20241025</v>
      </c>
      <c r="GG46" t="s">
        <v>268</v>
      </c>
      <c r="GH46">
        <v>20240326</v>
      </c>
      <c r="GM46" t="s">
        <v>282</v>
      </c>
      <c r="GN46" t="s">
        <v>283</v>
      </c>
      <c r="GO46" t="s">
        <v>284</v>
      </c>
      <c r="GP46" t="s">
        <v>285</v>
      </c>
      <c r="GQ46" t="s">
        <v>286</v>
      </c>
      <c r="GR46" t="s">
        <v>287</v>
      </c>
      <c r="GS46" t="s">
        <v>288</v>
      </c>
      <c r="GT46" t="s">
        <v>287</v>
      </c>
      <c r="HA46">
        <v>166</v>
      </c>
      <c r="HB46">
        <v>131</v>
      </c>
      <c r="HC46" t="s">
        <v>247</v>
      </c>
      <c r="HD46" t="s">
        <v>247</v>
      </c>
      <c r="HE46">
        <v>76</v>
      </c>
      <c r="HF46" t="s">
        <v>289</v>
      </c>
      <c r="HG46" t="s">
        <v>290</v>
      </c>
      <c r="HH46" t="s">
        <v>291</v>
      </c>
      <c r="HI46">
        <v>24809344</v>
      </c>
      <c r="HJ46">
        <v>113</v>
      </c>
      <c r="HK46">
        <v>74</v>
      </c>
      <c r="HL46" t="s">
        <v>247</v>
      </c>
      <c r="HM46" t="s">
        <v>247</v>
      </c>
      <c r="HN46">
        <v>76</v>
      </c>
      <c r="HO46" t="s">
        <v>292</v>
      </c>
      <c r="HP46" t="s">
        <v>293</v>
      </c>
      <c r="HQ46" t="s">
        <v>294</v>
      </c>
      <c r="HR46">
        <v>4112024</v>
      </c>
      <c r="HS46">
        <v>194</v>
      </c>
      <c r="HT46">
        <v>37</v>
      </c>
      <c r="HU46" t="s">
        <v>247</v>
      </c>
      <c r="HV46" t="s">
        <v>247</v>
      </c>
      <c r="HW46">
        <v>76</v>
      </c>
      <c r="HX46">
        <v>76</v>
      </c>
      <c r="HY46">
        <v>76</v>
      </c>
      <c r="HZ46">
        <v>76</v>
      </c>
      <c r="IA46">
        <v>76</v>
      </c>
      <c r="IB46">
        <v>76</v>
      </c>
      <c r="IC46" t="s">
        <v>295</v>
      </c>
      <c r="ID46">
        <v>1</v>
      </c>
    </row>
    <row r="47" spans="1:238" x14ac:dyDescent="0.4">
      <c r="A47">
        <v>77</v>
      </c>
      <c r="B47" t="s">
        <v>237</v>
      </c>
      <c r="C47" t="s">
        <v>238</v>
      </c>
      <c r="D47" t="s">
        <v>239</v>
      </c>
      <c r="E47" t="s">
        <v>240</v>
      </c>
      <c r="F47">
        <v>0.92</v>
      </c>
      <c r="G47">
        <v>0.4</v>
      </c>
      <c r="H47">
        <v>0.46</v>
      </c>
      <c r="I47">
        <v>2.2599999999999998</v>
      </c>
      <c r="J47">
        <v>0.88</v>
      </c>
      <c r="K47">
        <v>0.31</v>
      </c>
      <c r="L47">
        <v>0.35</v>
      </c>
      <c r="M47">
        <v>0.99</v>
      </c>
      <c r="N47">
        <v>0.53</v>
      </c>
      <c r="O47">
        <v>0.56000000000000005</v>
      </c>
      <c r="P47" t="s">
        <v>241</v>
      </c>
      <c r="Q47" t="s">
        <v>240</v>
      </c>
      <c r="R47">
        <v>0.9</v>
      </c>
      <c r="S47">
        <v>0.37</v>
      </c>
      <c r="T47">
        <v>0.47</v>
      </c>
      <c r="U47">
        <v>2.13</v>
      </c>
      <c r="V47">
        <v>0.88</v>
      </c>
      <c r="W47">
        <v>0.31</v>
      </c>
      <c r="X47">
        <v>0.34</v>
      </c>
      <c r="Y47">
        <v>0.94</v>
      </c>
      <c r="Z47">
        <v>0.48</v>
      </c>
      <c r="AA47">
        <v>0.56999999999999995</v>
      </c>
      <c r="AB47" t="s">
        <v>242</v>
      </c>
      <c r="AC47" t="s">
        <v>243</v>
      </c>
      <c r="AD47" t="s">
        <v>244</v>
      </c>
      <c r="AE47" t="s">
        <v>301</v>
      </c>
      <c r="AF47">
        <v>85.41</v>
      </c>
      <c r="AG47">
        <v>77.959999999999994</v>
      </c>
      <c r="AH47">
        <v>63.71</v>
      </c>
      <c r="AI47">
        <v>76.849999999999994</v>
      </c>
      <c r="AJ47">
        <v>63.68</v>
      </c>
      <c r="AK47">
        <v>76.86</v>
      </c>
      <c r="AL47">
        <v>206.31</v>
      </c>
      <c r="AM47">
        <v>85.41</v>
      </c>
      <c r="AN47">
        <v>77.95</v>
      </c>
      <c r="AO47">
        <v>63.7</v>
      </c>
      <c r="AP47">
        <v>76.83</v>
      </c>
      <c r="AQ47">
        <v>63.65</v>
      </c>
      <c r="AR47">
        <v>76.849999999999994</v>
      </c>
      <c r="AS47">
        <v>205.9</v>
      </c>
      <c r="AT47">
        <v>85.42</v>
      </c>
      <c r="AU47">
        <v>77.959999999999994</v>
      </c>
      <c r="AV47">
        <v>63.71</v>
      </c>
      <c r="AW47">
        <v>76.86</v>
      </c>
      <c r="AX47">
        <v>63.69</v>
      </c>
      <c r="AY47">
        <v>76.86</v>
      </c>
      <c r="AZ47">
        <v>206.46</v>
      </c>
      <c r="BA47" t="s">
        <v>246</v>
      </c>
      <c r="BB47">
        <v>24229</v>
      </c>
      <c r="BC47">
        <v>131</v>
      </c>
      <c r="BD47">
        <v>138</v>
      </c>
      <c r="BE47" t="s">
        <v>247</v>
      </c>
      <c r="BF47" t="s">
        <v>247</v>
      </c>
      <c r="BG47">
        <v>77</v>
      </c>
      <c r="BH47" t="s">
        <v>248</v>
      </c>
      <c r="BI47" t="s">
        <v>249</v>
      </c>
      <c r="BJ47" t="s">
        <v>250</v>
      </c>
      <c r="BK47" t="s">
        <v>251</v>
      </c>
      <c r="BL47" t="s">
        <v>252</v>
      </c>
      <c r="BM47" t="s">
        <v>299</v>
      </c>
      <c r="BN47">
        <v>120.8</v>
      </c>
      <c r="BO47">
        <v>120.2</v>
      </c>
      <c r="BP47">
        <v>120.6</v>
      </c>
      <c r="BQ47">
        <v>118.4</v>
      </c>
      <c r="BR47">
        <v>117</v>
      </c>
      <c r="BS47">
        <v>117</v>
      </c>
      <c r="BT47">
        <v>117</v>
      </c>
      <c r="BU47">
        <v>115</v>
      </c>
      <c r="BV47">
        <v>125</v>
      </c>
      <c r="BW47">
        <v>123</v>
      </c>
      <c r="BX47">
        <v>124</v>
      </c>
      <c r="BY47">
        <v>121</v>
      </c>
      <c r="BZ47">
        <v>74.05</v>
      </c>
      <c r="CA47">
        <v>13.5</v>
      </c>
      <c r="CB47">
        <v>13.5</v>
      </c>
      <c r="CC47">
        <v>7.94</v>
      </c>
      <c r="CD47">
        <v>7.93</v>
      </c>
      <c r="CE47">
        <v>175.64</v>
      </c>
      <c r="CF47" t="s">
        <v>254</v>
      </c>
      <c r="CG47">
        <v>1.1200000000000001</v>
      </c>
      <c r="CH47" t="s">
        <v>254</v>
      </c>
      <c r="CI47">
        <v>74.03</v>
      </c>
      <c r="CJ47">
        <v>13.48</v>
      </c>
      <c r="CK47">
        <v>13.48</v>
      </c>
      <c r="CL47">
        <v>7.93</v>
      </c>
      <c r="CM47">
        <v>7.92</v>
      </c>
      <c r="CN47">
        <v>175.4</v>
      </c>
      <c r="CO47" t="s">
        <v>254</v>
      </c>
      <c r="CP47">
        <v>1.08</v>
      </c>
      <c r="CQ47" t="s">
        <v>254</v>
      </c>
      <c r="CR47">
        <v>74.06</v>
      </c>
      <c r="CS47">
        <v>13.51</v>
      </c>
      <c r="CT47">
        <v>13.51</v>
      </c>
      <c r="CU47">
        <v>7.96</v>
      </c>
      <c r="CV47">
        <v>7.95</v>
      </c>
      <c r="CW47">
        <v>175.8</v>
      </c>
      <c r="CX47" t="s">
        <v>254</v>
      </c>
      <c r="CY47">
        <v>1.19</v>
      </c>
      <c r="CZ47" t="s">
        <v>254</v>
      </c>
      <c r="DA47" t="s">
        <v>255</v>
      </c>
      <c r="DB47" t="s">
        <v>256</v>
      </c>
      <c r="DC47">
        <v>62.39</v>
      </c>
      <c r="DD47">
        <v>62.4</v>
      </c>
      <c r="DE47">
        <v>2.2000000000000002</v>
      </c>
      <c r="DF47">
        <v>7.07</v>
      </c>
      <c r="DG47">
        <v>62.3</v>
      </c>
      <c r="DH47">
        <v>62.31</v>
      </c>
      <c r="DI47">
        <v>2.19</v>
      </c>
      <c r="DJ47">
        <v>7.05</v>
      </c>
      <c r="DK47">
        <v>62.45</v>
      </c>
      <c r="DL47">
        <v>62.44</v>
      </c>
      <c r="DM47">
        <v>2.21</v>
      </c>
      <c r="DN47">
        <v>7.09</v>
      </c>
      <c r="DO47" s="5">
        <v>0.30299999999999999</v>
      </c>
      <c r="DP47" s="5">
        <v>0.17100000000000001</v>
      </c>
      <c r="DQ47" s="5">
        <v>0.35799999999999998</v>
      </c>
      <c r="DR47">
        <v>5.4</v>
      </c>
      <c r="DS47">
        <v>4.0999999999999996</v>
      </c>
      <c r="DT47">
        <v>7</v>
      </c>
      <c r="DU47">
        <v>7.1</v>
      </c>
      <c r="DV47">
        <v>4.8</v>
      </c>
      <c r="DW47">
        <v>9.3000000000000007</v>
      </c>
      <c r="DX47" t="s">
        <v>257</v>
      </c>
      <c r="DY47">
        <v>200924</v>
      </c>
      <c r="DZ47" t="s">
        <v>258</v>
      </c>
      <c r="EA47" t="s">
        <v>259</v>
      </c>
      <c r="EB47" t="s">
        <v>260</v>
      </c>
      <c r="ED47">
        <v>137</v>
      </c>
      <c r="EE47">
        <v>146</v>
      </c>
      <c r="EF47" t="s">
        <v>247</v>
      </c>
      <c r="EG47" t="s">
        <v>247</v>
      </c>
      <c r="EH47">
        <v>77</v>
      </c>
      <c r="EI47" t="s">
        <v>261</v>
      </c>
      <c r="EJ47" t="s">
        <v>262</v>
      </c>
      <c r="EK47" t="s">
        <v>263</v>
      </c>
      <c r="EL47" t="s">
        <v>264</v>
      </c>
      <c r="EM47" t="s">
        <v>265</v>
      </c>
      <c r="EN47" t="s">
        <v>266</v>
      </c>
      <c r="EO47">
        <v>29.52</v>
      </c>
      <c r="EP47">
        <v>29.51</v>
      </c>
      <c r="EQ47">
        <v>29.52</v>
      </c>
      <c r="ER47" t="s">
        <v>267</v>
      </c>
      <c r="ES47" t="s">
        <v>264</v>
      </c>
      <c r="ET47" t="s">
        <v>268</v>
      </c>
      <c r="EU47" t="s">
        <v>269</v>
      </c>
      <c r="EV47" t="s">
        <v>270</v>
      </c>
      <c r="EW47" t="s">
        <v>271</v>
      </c>
      <c r="EX47" t="s">
        <v>272</v>
      </c>
      <c r="EY47">
        <v>2018824</v>
      </c>
      <c r="FB47" t="s">
        <v>273</v>
      </c>
      <c r="FC47" t="s">
        <v>303</v>
      </c>
      <c r="FT47">
        <v>172</v>
      </c>
      <c r="FU47">
        <v>90</v>
      </c>
      <c r="FV47" t="s">
        <v>247</v>
      </c>
      <c r="FW47" t="s">
        <v>247</v>
      </c>
      <c r="FX47">
        <v>77</v>
      </c>
      <c r="FY47" t="s">
        <v>275</v>
      </c>
      <c r="FZ47" t="s">
        <v>276</v>
      </c>
      <c r="GA47" t="s">
        <v>277</v>
      </c>
      <c r="GB47" t="s">
        <v>302</v>
      </c>
      <c r="GC47" t="s">
        <v>279</v>
      </c>
      <c r="GD47" t="s">
        <v>300</v>
      </c>
      <c r="GE47" t="s">
        <v>281</v>
      </c>
      <c r="GF47">
        <v>20241025</v>
      </c>
      <c r="GG47" t="s">
        <v>268</v>
      </c>
      <c r="GH47">
        <v>20240326</v>
      </c>
      <c r="GM47" t="s">
        <v>282</v>
      </c>
      <c r="GN47" t="s">
        <v>283</v>
      </c>
      <c r="GO47" t="s">
        <v>284</v>
      </c>
      <c r="GP47" t="s">
        <v>285</v>
      </c>
      <c r="GQ47" t="s">
        <v>286</v>
      </c>
      <c r="GR47" t="s">
        <v>287</v>
      </c>
      <c r="GS47" t="s">
        <v>288</v>
      </c>
      <c r="GT47" t="s">
        <v>287</v>
      </c>
      <c r="HA47">
        <v>166</v>
      </c>
      <c r="HB47">
        <v>170</v>
      </c>
      <c r="HC47" t="s">
        <v>247</v>
      </c>
      <c r="HD47" t="s">
        <v>247</v>
      </c>
      <c r="HE47">
        <v>77</v>
      </c>
      <c r="HF47" t="s">
        <v>289</v>
      </c>
      <c r="HG47" t="s">
        <v>290</v>
      </c>
      <c r="HH47" t="s">
        <v>291</v>
      </c>
      <c r="HI47">
        <v>24809344</v>
      </c>
      <c r="HJ47">
        <v>113</v>
      </c>
      <c r="HK47">
        <v>112</v>
      </c>
      <c r="HL47" t="s">
        <v>247</v>
      </c>
      <c r="HM47" t="s">
        <v>247</v>
      </c>
      <c r="HN47">
        <v>77</v>
      </c>
      <c r="HO47" t="s">
        <v>292</v>
      </c>
      <c r="HP47" t="s">
        <v>293</v>
      </c>
      <c r="HQ47" t="s">
        <v>294</v>
      </c>
      <c r="HR47">
        <v>4112024</v>
      </c>
      <c r="HS47">
        <v>194</v>
      </c>
      <c r="HT47">
        <v>36</v>
      </c>
      <c r="HU47" t="s">
        <v>247</v>
      </c>
      <c r="HV47" t="s">
        <v>247</v>
      </c>
      <c r="HW47">
        <v>77</v>
      </c>
      <c r="HX47">
        <v>77</v>
      </c>
      <c r="HY47">
        <v>77</v>
      </c>
      <c r="HZ47">
        <v>77</v>
      </c>
      <c r="IA47">
        <v>77</v>
      </c>
      <c r="IB47">
        <v>77</v>
      </c>
      <c r="IC47" t="s">
        <v>295</v>
      </c>
      <c r="ID47">
        <v>1</v>
      </c>
    </row>
    <row r="48" spans="1:238" x14ac:dyDescent="0.4">
      <c r="A48">
        <v>117</v>
      </c>
      <c r="B48" t="s">
        <v>237</v>
      </c>
      <c r="C48" t="s">
        <v>238</v>
      </c>
      <c r="D48" t="s">
        <v>239</v>
      </c>
      <c r="E48" t="s">
        <v>304</v>
      </c>
      <c r="F48">
        <v>0.9</v>
      </c>
      <c r="G48">
        <v>0.36</v>
      </c>
      <c r="H48">
        <v>0.37</v>
      </c>
      <c r="I48">
        <v>1.74</v>
      </c>
      <c r="J48">
        <v>0.88</v>
      </c>
      <c r="K48">
        <v>0.32</v>
      </c>
      <c r="L48">
        <v>0.32</v>
      </c>
      <c r="M48">
        <v>0.92</v>
      </c>
      <c r="N48">
        <v>0.41</v>
      </c>
      <c r="O48">
        <v>0.41</v>
      </c>
      <c r="P48" t="s">
        <v>241</v>
      </c>
      <c r="Q48" t="s">
        <v>304</v>
      </c>
      <c r="R48">
        <v>0.89</v>
      </c>
      <c r="S48">
        <v>0.34</v>
      </c>
      <c r="T48">
        <v>0.43</v>
      </c>
      <c r="U48">
        <v>2.0299999999999998</v>
      </c>
      <c r="V48">
        <v>0.88</v>
      </c>
      <c r="W48">
        <v>0.32</v>
      </c>
      <c r="X48">
        <v>0.38</v>
      </c>
      <c r="Y48">
        <v>0.91</v>
      </c>
      <c r="Z48">
        <v>0.38</v>
      </c>
      <c r="AA48">
        <v>0.47</v>
      </c>
      <c r="AB48" t="s">
        <v>242</v>
      </c>
      <c r="AC48" t="s">
        <v>305</v>
      </c>
      <c r="AD48" t="s">
        <v>244</v>
      </c>
      <c r="AE48" t="s">
        <v>306</v>
      </c>
      <c r="AF48">
        <v>85.42</v>
      </c>
      <c r="AG48">
        <v>77.95</v>
      </c>
      <c r="AH48">
        <v>63.71</v>
      </c>
      <c r="AI48">
        <v>76.84</v>
      </c>
      <c r="AJ48">
        <v>63.67</v>
      </c>
      <c r="AK48">
        <v>76.849999999999994</v>
      </c>
      <c r="AL48">
        <v>206.31</v>
      </c>
      <c r="AM48">
        <v>85.41</v>
      </c>
      <c r="AN48">
        <v>77.95</v>
      </c>
      <c r="AO48">
        <v>63.7</v>
      </c>
      <c r="AP48">
        <v>76.83</v>
      </c>
      <c r="AQ48">
        <v>63.65</v>
      </c>
      <c r="AR48">
        <v>76.849999999999994</v>
      </c>
      <c r="AS48">
        <v>205.9</v>
      </c>
      <c r="AT48">
        <v>85.42</v>
      </c>
      <c r="AU48">
        <v>77.959999999999994</v>
      </c>
      <c r="AV48">
        <v>63.71</v>
      </c>
      <c r="AW48">
        <v>76.84</v>
      </c>
      <c r="AX48">
        <v>63.69</v>
      </c>
      <c r="AY48">
        <v>76.86</v>
      </c>
      <c r="AZ48">
        <v>206.46</v>
      </c>
      <c r="BA48" t="s">
        <v>246</v>
      </c>
      <c r="BB48">
        <v>24311</v>
      </c>
      <c r="BC48">
        <v>131</v>
      </c>
      <c r="BD48">
        <v>120</v>
      </c>
      <c r="BE48" t="s">
        <v>247</v>
      </c>
      <c r="BF48" t="s">
        <v>247</v>
      </c>
      <c r="BG48">
        <v>117</v>
      </c>
      <c r="BH48" t="s">
        <v>307</v>
      </c>
      <c r="BI48" t="s">
        <v>308</v>
      </c>
      <c r="BJ48" t="s">
        <v>250</v>
      </c>
      <c r="BK48" t="s">
        <v>309</v>
      </c>
      <c r="BL48" t="s">
        <v>252</v>
      </c>
      <c r="BM48" t="s">
        <v>310</v>
      </c>
      <c r="BN48">
        <v>122.4</v>
      </c>
      <c r="BO48">
        <v>121.8</v>
      </c>
      <c r="BP48">
        <v>122.2</v>
      </c>
      <c r="BQ48">
        <v>122</v>
      </c>
      <c r="BR48">
        <v>119</v>
      </c>
      <c r="BS48">
        <v>120</v>
      </c>
      <c r="BT48">
        <v>116</v>
      </c>
      <c r="BU48">
        <v>117</v>
      </c>
      <c r="BV48">
        <v>126</v>
      </c>
      <c r="BW48">
        <v>124</v>
      </c>
      <c r="BX48">
        <v>129</v>
      </c>
      <c r="BY48">
        <v>128</v>
      </c>
      <c r="BZ48">
        <v>74.05</v>
      </c>
      <c r="CA48">
        <v>13.53</v>
      </c>
      <c r="CB48">
        <v>13.62</v>
      </c>
      <c r="CC48">
        <v>7.94</v>
      </c>
      <c r="CD48">
        <v>7.95</v>
      </c>
      <c r="CE48">
        <v>175.66</v>
      </c>
      <c r="CF48" t="s">
        <v>254</v>
      </c>
      <c r="CG48">
        <v>1.04</v>
      </c>
      <c r="CH48" t="s">
        <v>254</v>
      </c>
      <c r="CI48">
        <v>74.02</v>
      </c>
      <c r="CJ48">
        <v>13.47</v>
      </c>
      <c r="CK48">
        <v>13.52</v>
      </c>
      <c r="CL48">
        <v>7.93</v>
      </c>
      <c r="CM48">
        <v>7.93</v>
      </c>
      <c r="CN48">
        <v>175.3</v>
      </c>
      <c r="CO48" t="s">
        <v>254</v>
      </c>
      <c r="CP48">
        <v>1.02</v>
      </c>
      <c r="CQ48" t="s">
        <v>254</v>
      </c>
      <c r="CR48">
        <v>74.069999999999993</v>
      </c>
      <c r="CS48">
        <v>13.66</v>
      </c>
      <c r="CT48">
        <v>13.7</v>
      </c>
      <c r="CU48">
        <v>7.95</v>
      </c>
      <c r="CV48">
        <v>7.96</v>
      </c>
      <c r="CW48">
        <v>176.3</v>
      </c>
      <c r="CX48" t="s">
        <v>254</v>
      </c>
      <c r="CY48">
        <v>1.06</v>
      </c>
      <c r="CZ48" t="s">
        <v>254</v>
      </c>
      <c r="DA48" t="s">
        <v>255</v>
      </c>
      <c r="DB48" t="s">
        <v>311</v>
      </c>
      <c r="DC48">
        <v>62.39</v>
      </c>
      <c r="DD48">
        <v>62.4</v>
      </c>
      <c r="DE48">
        <v>2.2000000000000002</v>
      </c>
      <c r="DF48">
        <v>7.07</v>
      </c>
      <c r="DG48">
        <v>62.3</v>
      </c>
      <c r="DH48">
        <v>62.31</v>
      </c>
      <c r="DI48">
        <v>2.19</v>
      </c>
      <c r="DJ48">
        <v>7.05</v>
      </c>
      <c r="DK48">
        <v>62.45</v>
      </c>
      <c r="DL48">
        <v>62.44</v>
      </c>
      <c r="DM48">
        <v>2.21</v>
      </c>
      <c r="DN48">
        <v>7.09</v>
      </c>
      <c r="DO48" s="5">
        <v>0.30299999999999999</v>
      </c>
      <c r="DP48" s="5">
        <v>0.17100000000000001</v>
      </c>
      <c r="DQ48" s="5">
        <v>0.35799999999999998</v>
      </c>
      <c r="DR48">
        <v>5.4</v>
      </c>
      <c r="DS48">
        <v>4.0999999999999996</v>
      </c>
      <c r="DT48">
        <v>7</v>
      </c>
      <c r="DU48">
        <v>7.1</v>
      </c>
      <c r="DV48">
        <v>4.8</v>
      </c>
      <c r="DW48">
        <v>9.3000000000000007</v>
      </c>
      <c r="DX48" t="s">
        <v>257</v>
      </c>
      <c r="DY48">
        <v>41124</v>
      </c>
      <c r="DZ48" t="s">
        <v>258</v>
      </c>
      <c r="EA48" t="s">
        <v>312</v>
      </c>
      <c r="EB48" t="s">
        <v>260</v>
      </c>
      <c r="EC48" t="s">
        <v>313</v>
      </c>
      <c r="ED48">
        <v>137</v>
      </c>
      <c r="EE48">
        <v>117</v>
      </c>
      <c r="EF48" t="s">
        <v>247</v>
      </c>
      <c r="EG48" t="s">
        <v>247</v>
      </c>
      <c r="EH48">
        <v>117</v>
      </c>
      <c r="EI48" t="s">
        <v>314</v>
      </c>
      <c r="EJ48" t="s">
        <v>315</v>
      </c>
      <c r="EK48" t="s">
        <v>263</v>
      </c>
      <c r="EL48">
        <v>6292024</v>
      </c>
      <c r="EM48" t="s">
        <v>265</v>
      </c>
      <c r="EN48" t="s">
        <v>316</v>
      </c>
      <c r="EO48">
        <v>29.52</v>
      </c>
      <c r="EP48">
        <v>29.52</v>
      </c>
      <c r="EQ48">
        <v>29.53</v>
      </c>
      <c r="ER48" t="s">
        <v>267</v>
      </c>
      <c r="ES48">
        <v>10132024</v>
      </c>
      <c r="ET48" t="s">
        <v>268</v>
      </c>
      <c r="EU48">
        <v>20240722</v>
      </c>
      <c r="EV48" t="s">
        <v>270</v>
      </c>
      <c r="EW48">
        <v>11142024</v>
      </c>
      <c r="EX48" t="s">
        <v>272</v>
      </c>
      <c r="EY48">
        <v>2018817</v>
      </c>
      <c r="EZ48" t="s">
        <v>273</v>
      </c>
      <c r="FA48" t="s">
        <v>317</v>
      </c>
      <c r="FB48" t="s">
        <v>273</v>
      </c>
      <c r="FC48" t="s">
        <v>318</v>
      </c>
      <c r="FD48" t="s">
        <v>319</v>
      </c>
      <c r="FE48">
        <v>24910</v>
      </c>
      <c r="FF48" t="s">
        <v>320</v>
      </c>
      <c r="FG48">
        <v>24814</v>
      </c>
      <c r="FT48">
        <v>172</v>
      </c>
      <c r="FU48">
        <v>94</v>
      </c>
      <c r="FV48" t="s">
        <v>247</v>
      </c>
      <c r="FW48" t="s">
        <v>247</v>
      </c>
      <c r="FX48">
        <v>117</v>
      </c>
      <c r="FY48" t="s">
        <v>275</v>
      </c>
      <c r="FZ48" t="s">
        <v>276</v>
      </c>
      <c r="GA48" t="s">
        <v>277</v>
      </c>
      <c r="GB48" t="s">
        <v>321</v>
      </c>
      <c r="GC48" t="s">
        <v>279</v>
      </c>
      <c r="GD48" t="s">
        <v>300</v>
      </c>
      <c r="GE48" t="s">
        <v>281</v>
      </c>
      <c r="GF48" t="s">
        <v>322</v>
      </c>
      <c r="GG48" t="s">
        <v>268</v>
      </c>
      <c r="GH48">
        <v>20240913</v>
      </c>
      <c r="GM48" t="s">
        <v>282</v>
      </c>
      <c r="GN48" t="s">
        <v>323</v>
      </c>
      <c r="GO48" t="s">
        <v>284</v>
      </c>
      <c r="GP48" t="s">
        <v>324</v>
      </c>
      <c r="GQ48" t="s">
        <v>286</v>
      </c>
      <c r="GR48" t="s">
        <v>325</v>
      </c>
      <c r="GS48" t="s">
        <v>288</v>
      </c>
      <c r="GT48" t="s">
        <v>326</v>
      </c>
      <c r="HA48">
        <v>166</v>
      </c>
      <c r="HB48">
        <v>129</v>
      </c>
      <c r="HC48" t="s">
        <v>247</v>
      </c>
      <c r="HD48" t="s">
        <v>247</v>
      </c>
      <c r="HE48">
        <v>117</v>
      </c>
      <c r="HF48" t="s">
        <v>289</v>
      </c>
      <c r="HG48" t="s">
        <v>290</v>
      </c>
      <c r="HH48" t="s">
        <v>291</v>
      </c>
      <c r="HI48">
        <v>24809778</v>
      </c>
      <c r="HJ48">
        <v>113</v>
      </c>
      <c r="HK48">
        <v>103</v>
      </c>
      <c r="HL48" t="s">
        <v>247</v>
      </c>
      <c r="HM48" t="s">
        <v>247</v>
      </c>
      <c r="HN48">
        <v>117</v>
      </c>
      <c r="HO48" t="s">
        <v>327</v>
      </c>
      <c r="HP48" t="s">
        <v>328</v>
      </c>
      <c r="HQ48" t="s">
        <v>294</v>
      </c>
      <c r="HR48">
        <v>18122024</v>
      </c>
      <c r="HS48">
        <v>194</v>
      </c>
      <c r="HT48">
        <v>12</v>
      </c>
      <c r="HU48" t="s">
        <v>247</v>
      </c>
      <c r="HV48" t="s">
        <v>247</v>
      </c>
      <c r="HW48">
        <v>117</v>
      </c>
      <c r="HX48">
        <v>117</v>
      </c>
      <c r="HY48">
        <v>117</v>
      </c>
      <c r="HZ48">
        <v>117</v>
      </c>
      <c r="IA48">
        <v>117</v>
      </c>
      <c r="IB48">
        <v>117</v>
      </c>
      <c r="IC48" t="s">
        <v>295</v>
      </c>
      <c r="ID48">
        <v>1</v>
      </c>
    </row>
    <row r="49" spans="1:238" x14ac:dyDescent="0.4">
      <c r="A49">
        <v>119</v>
      </c>
      <c r="B49" t="s">
        <v>237</v>
      </c>
      <c r="C49" t="s">
        <v>238</v>
      </c>
      <c r="D49" t="s">
        <v>239</v>
      </c>
      <c r="E49" t="s">
        <v>304</v>
      </c>
      <c r="F49">
        <v>0.9</v>
      </c>
      <c r="G49">
        <v>0.36</v>
      </c>
      <c r="H49">
        <v>0.37</v>
      </c>
      <c r="I49">
        <v>1.74</v>
      </c>
      <c r="J49">
        <v>0.88</v>
      </c>
      <c r="K49">
        <v>0.32</v>
      </c>
      <c r="L49">
        <v>0.32</v>
      </c>
      <c r="M49">
        <v>0.92</v>
      </c>
      <c r="N49">
        <v>0.41</v>
      </c>
      <c r="O49">
        <v>0.41</v>
      </c>
      <c r="P49" t="s">
        <v>241</v>
      </c>
      <c r="Q49" t="s">
        <v>304</v>
      </c>
      <c r="R49">
        <v>0.89</v>
      </c>
      <c r="S49">
        <v>0.34</v>
      </c>
      <c r="T49">
        <v>0.43</v>
      </c>
      <c r="U49">
        <v>2.0299999999999998</v>
      </c>
      <c r="V49">
        <v>0.88</v>
      </c>
      <c r="W49">
        <v>0.32</v>
      </c>
      <c r="X49">
        <v>0.38</v>
      </c>
      <c r="Y49">
        <v>0.91</v>
      </c>
      <c r="Z49">
        <v>0.38</v>
      </c>
      <c r="AA49">
        <v>0.47</v>
      </c>
      <c r="AB49" t="s">
        <v>242</v>
      </c>
      <c r="AC49" t="s">
        <v>305</v>
      </c>
      <c r="AD49" t="s">
        <v>244</v>
      </c>
      <c r="AE49" t="s">
        <v>306</v>
      </c>
      <c r="AF49">
        <v>85.42</v>
      </c>
      <c r="AG49">
        <v>77.95</v>
      </c>
      <c r="AH49">
        <v>63.71</v>
      </c>
      <c r="AI49">
        <v>76.84</v>
      </c>
      <c r="AJ49">
        <v>63.67</v>
      </c>
      <c r="AK49">
        <v>76.849999999999994</v>
      </c>
      <c r="AL49">
        <v>206.31</v>
      </c>
      <c r="AM49">
        <v>85.41</v>
      </c>
      <c r="AN49">
        <v>77.95</v>
      </c>
      <c r="AO49">
        <v>63.7</v>
      </c>
      <c r="AP49">
        <v>76.83</v>
      </c>
      <c r="AQ49">
        <v>63.65</v>
      </c>
      <c r="AR49">
        <v>76.849999999999994</v>
      </c>
      <c r="AS49">
        <v>205.9</v>
      </c>
      <c r="AT49">
        <v>85.42</v>
      </c>
      <c r="AU49">
        <v>77.959999999999994</v>
      </c>
      <c r="AV49">
        <v>63.71</v>
      </c>
      <c r="AW49">
        <v>76.84</v>
      </c>
      <c r="AX49">
        <v>63.69</v>
      </c>
      <c r="AY49">
        <v>76.86</v>
      </c>
      <c r="AZ49">
        <v>206.46</v>
      </c>
      <c r="BA49" t="s">
        <v>246</v>
      </c>
      <c r="BB49">
        <v>24311</v>
      </c>
      <c r="BC49">
        <v>131</v>
      </c>
      <c r="BD49">
        <v>119</v>
      </c>
      <c r="BE49" t="s">
        <v>247</v>
      </c>
      <c r="BF49" t="s">
        <v>247</v>
      </c>
      <c r="BG49">
        <v>119</v>
      </c>
      <c r="BH49" t="s">
        <v>307</v>
      </c>
      <c r="BI49" t="s">
        <v>308</v>
      </c>
      <c r="BJ49" t="s">
        <v>250</v>
      </c>
      <c r="BK49" t="s">
        <v>309</v>
      </c>
      <c r="BL49" t="s">
        <v>252</v>
      </c>
      <c r="BM49" t="s">
        <v>310</v>
      </c>
      <c r="BN49">
        <v>122.4</v>
      </c>
      <c r="BO49">
        <v>121.8</v>
      </c>
      <c r="BP49">
        <v>122.2</v>
      </c>
      <c r="BQ49">
        <v>122</v>
      </c>
      <c r="BR49">
        <v>119</v>
      </c>
      <c r="BS49">
        <v>120</v>
      </c>
      <c r="BT49">
        <v>116</v>
      </c>
      <c r="BU49">
        <v>117</v>
      </c>
      <c r="BV49">
        <v>126</v>
      </c>
      <c r="BW49">
        <v>124</v>
      </c>
      <c r="BX49">
        <v>129</v>
      </c>
      <c r="BY49">
        <v>128</v>
      </c>
      <c r="BZ49">
        <v>74.05</v>
      </c>
      <c r="CA49">
        <v>13.53</v>
      </c>
      <c r="CB49">
        <v>13.62</v>
      </c>
      <c r="CC49">
        <v>7.94</v>
      </c>
      <c r="CD49">
        <v>7.95</v>
      </c>
      <c r="CE49">
        <v>175.66</v>
      </c>
      <c r="CF49" t="s">
        <v>254</v>
      </c>
      <c r="CG49">
        <v>1.04</v>
      </c>
      <c r="CH49" t="s">
        <v>254</v>
      </c>
      <c r="CI49">
        <v>74.02</v>
      </c>
      <c r="CJ49">
        <v>13.47</v>
      </c>
      <c r="CK49">
        <v>13.52</v>
      </c>
      <c r="CL49">
        <v>7.93</v>
      </c>
      <c r="CM49">
        <v>7.93</v>
      </c>
      <c r="CN49">
        <v>175.3</v>
      </c>
      <c r="CO49" t="s">
        <v>254</v>
      </c>
      <c r="CP49">
        <v>1.02</v>
      </c>
      <c r="CQ49" t="s">
        <v>254</v>
      </c>
      <c r="CR49">
        <v>74.069999999999993</v>
      </c>
      <c r="CS49">
        <v>13.66</v>
      </c>
      <c r="CT49">
        <v>13.7</v>
      </c>
      <c r="CU49">
        <v>7.95</v>
      </c>
      <c r="CV49">
        <v>7.96</v>
      </c>
      <c r="CW49">
        <v>176.3</v>
      </c>
      <c r="CX49" t="s">
        <v>254</v>
      </c>
      <c r="CY49">
        <v>1.06</v>
      </c>
      <c r="CZ49" t="s">
        <v>254</v>
      </c>
      <c r="DA49" t="s">
        <v>255</v>
      </c>
      <c r="DB49" t="s">
        <v>311</v>
      </c>
      <c r="DC49">
        <v>62.39</v>
      </c>
      <c r="DD49">
        <v>62.4</v>
      </c>
      <c r="DE49">
        <v>2.2000000000000002</v>
      </c>
      <c r="DF49">
        <v>7.07</v>
      </c>
      <c r="DG49">
        <v>62.3</v>
      </c>
      <c r="DH49">
        <v>62.31</v>
      </c>
      <c r="DI49">
        <v>2.19</v>
      </c>
      <c r="DJ49">
        <v>7.05</v>
      </c>
      <c r="DK49">
        <v>62.45</v>
      </c>
      <c r="DL49">
        <v>62.44</v>
      </c>
      <c r="DM49">
        <v>2.21</v>
      </c>
      <c r="DN49">
        <v>7.09</v>
      </c>
      <c r="DO49" s="5">
        <v>0.30299999999999999</v>
      </c>
      <c r="DP49" s="5">
        <v>0.17100000000000001</v>
      </c>
      <c r="DQ49" s="5">
        <v>0.35799999999999998</v>
      </c>
      <c r="DR49">
        <v>5.4</v>
      </c>
      <c r="DS49">
        <v>4.0999999999999996</v>
      </c>
      <c r="DT49">
        <v>7</v>
      </c>
      <c r="DU49">
        <v>7.1</v>
      </c>
      <c r="DV49">
        <v>4.8</v>
      </c>
      <c r="DW49">
        <v>9.3000000000000007</v>
      </c>
      <c r="DX49" t="s">
        <v>257</v>
      </c>
      <c r="DY49">
        <v>41124</v>
      </c>
      <c r="DZ49" t="s">
        <v>258</v>
      </c>
      <c r="EA49" t="s">
        <v>312</v>
      </c>
      <c r="EB49" t="s">
        <v>260</v>
      </c>
      <c r="EC49" t="s">
        <v>313</v>
      </c>
      <c r="ED49">
        <v>137</v>
      </c>
      <c r="EE49">
        <v>136</v>
      </c>
      <c r="EF49" t="s">
        <v>247</v>
      </c>
      <c r="EG49" t="s">
        <v>247</v>
      </c>
      <c r="EH49">
        <v>119</v>
      </c>
      <c r="EI49" t="s">
        <v>314</v>
      </c>
      <c r="EJ49" t="s">
        <v>315</v>
      </c>
      <c r="EK49" t="s">
        <v>263</v>
      </c>
      <c r="EL49">
        <v>6292024</v>
      </c>
      <c r="EM49" t="s">
        <v>265</v>
      </c>
      <c r="EN49" t="s">
        <v>316</v>
      </c>
      <c r="EO49">
        <v>29.52</v>
      </c>
      <c r="EP49">
        <v>29.52</v>
      </c>
      <c r="EQ49">
        <v>29.53</v>
      </c>
      <c r="ER49" t="s">
        <v>267</v>
      </c>
      <c r="ES49">
        <v>10132024</v>
      </c>
      <c r="ET49" t="s">
        <v>268</v>
      </c>
      <c r="EU49">
        <v>20240722</v>
      </c>
      <c r="EV49" t="s">
        <v>270</v>
      </c>
      <c r="EW49">
        <v>11142024</v>
      </c>
      <c r="EX49" t="s">
        <v>272</v>
      </c>
      <c r="EY49">
        <v>2018817</v>
      </c>
      <c r="EZ49" t="s">
        <v>273</v>
      </c>
      <c r="FA49" t="s">
        <v>317</v>
      </c>
      <c r="FB49" t="s">
        <v>273</v>
      </c>
      <c r="FC49" t="s">
        <v>318</v>
      </c>
      <c r="FD49" t="s">
        <v>319</v>
      </c>
      <c r="FE49">
        <v>24910</v>
      </c>
      <c r="FF49" t="s">
        <v>320</v>
      </c>
      <c r="FG49">
        <v>24814</v>
      </c>
      <c r="FT49">
        <v>172</v>
      </c>
      <c r="FU49">
        <v>136</v>
      </c>
      <c r="FV49" t="s">
        <v>247</v>
      </c>
      <c r="FW49" t="s">
        <v>247</v>
      </c>
      <c r="FX49">
        <v>119</v>
      </c>
      <c r="FY49" t="s">
        <v>275</v>
      </c>
      <c r="FZ49" t="s">
        <v>276</v>
      </c>
      <c r="GA49" t="s">
        <v>277</v>
      </c>
      <c r="GB49" t="s">
        <v>321</v>
      </c>
      <c r="GC49" t="s">
        <v>279</v>
      </c>
      <c r="GD49" t="s">
        <v>300</v>
      </c>
      <c r="GE49" t="s">
        <v>281</v>
      </c>
      <c r="GF49" t="s">
        <v>322</v>
      </c>
      <c r="GG49" t="s">
        <v>268</v>
      </c>
      <c r="GH49">
        <v>20240913</v>
      </c>
      <c r="GM49" t="s">
        <v>282</v>
      </c>
      <c r="GN49" t="s">
        <v>323</v>
      </c>
      <c r="GO49" t="s">
        <v>284</v>
      </c>
      <c r="GP49" t="s">
        <v>324</v>
      </c>
      <c r="GQ49" t="s">
        <v>286</v>
      </c>
      <c r="GR49" t="s">
        <v>325</v>
      </c>
      <c r="GS49" t="s">
        <v>288</v>
      </c>
      <c r="GT49" t="s">
        <v>326</v>
      </c>
      <c r="HA49">
        <v>166</v>
      </c>
      <c r="HB49">
        <v>149</v>
      </c>
      <c r="HC49" t="s">
        <v>247</v>
      </c>
      <c r="HD49" t="s">
        <v>247</v>
      </c>
      <c r="HE49">
        <v>119</v>
      </c>
      <c r="HF49" t="s">
        <v>289</v>
      </c>
      <c r="HG49" t="s">
        <v>290</v>
      </c>
      <c r="HH49" t="s">
        <v>291</v>
      </c>
      <c r="HI49">
        <v>24809778</v>
      </c>
      <c r="HJ49">
        <v>113</v>
      </c>
      <c r="HK49">
        <v>111</v>
      </c>
      <c r="HL49" t="s">
        <v>247</v>
      </c>
      <c r="HM49" t="s">
        <v>247</v>
      </c>
      <c r="HN49">
        <v>119</v>
      </c>
      <c r="HO49" t="s">
        <v>327</v>
      </c>
      <c r="HP49" t="s">
        <v>328</v>
      </c>
      <c r="HQ49" t="s">
        <v>294</v>
      </c>
      <c r="HR49">
        <v>18122024</v>
      </c>
      <c r="HS49">
        <v>194</v>
      </c>
      <c r="HT49">
        <v>13</v>
      </c>
      <c r="HU49" t="s">
        <v>247</v>
      </c>
      <c r="HV49" t="s">
        <v>247</v>
      </c>
      <c r="HW49">
        <v>119</v>
      </c>
      <c r="HX49">
        <v>119</v>
      </c>
      <c r="HY49">
        <v>119</v>
      </c>
      <c r="HZ49">
        <v>119</v>
      </c>
      <c r="IA49">
        <v>119</v>
      </c>
      <c r="IB49">
        <v>119</v>
      </c>
      <c r="IC49" t="s">
        <v>295</v>
      </c>
      <c r="ID49">
        <v>1</v>
      </c>
    </row>
    <row r="50" spans="1:238" x14ac:dyDescent="0.4">
      <c r="A50">
        <v>121</v>
      </c>
      <c r="B50" t="s">
        <v>237</v>
      </c>
      <c r="C50" t="s">
        <v>238</v>
      </c>
      <c r="D50" t="s">
        <v>239</v>
      </c>
      <c r="E50" t="s">
        <v>304</v>
      </c>
      <c r="F50">
        <v>0.9</v>
      </c>
      <c r="G50">
        <v>0.36</v>
      </c>
      <c r="H50">
        <v>0.37</v>
      </c>
      <c r="I50">
        <v>1.74</v>
      </c>
      <c r="J50">
        <v>0.88</v>
      </c>
      <c r="K50">
        <v>0.32</v>
      </c>
      <c r="L50">
        <v>0.32</v>
      </c>
      <c r="M50">
        <v>0.92</v>
      </c>
      <c r="N50">
        <v>0.41</v>
      </c>
      <c r="O50">
        <v>0.41</v>
      </c>
      <c r="P50" t="s">
        <v>241</v>
      </c>
      <c r="Q50" t="s">
        <v>304</v>
      </c>
      <c r="R50">
        <v>0.89</v>
      </c>
      <c r="S50">
        <v>0.34</v>
      </c>
      <c r="T50">
        <v>0.43</v>
      </c>
      <c r="U50">
        <v>2.0299999999999998</v>
      </c>
      <c r="V50">
        <v>0.88</v>
      </c>
      <c r="W50">
        <v>0.32</v>
      </c>
      <c r="X50">
        <v>0.38</v>
      </c>
      <c r="Y50">
        <v>0.91</v>
      </c>
      <c r="Z50">
        <v>0.38</v>
      </c>
      <c r="AA50">
        <v>0.47</v>
      </c>
      <c r="AB50" t="s">
        <v>242</v>
      </c>
      <c r="AC50" t="s">
        <v>305</v>
      </c>
      <c r="AD50" t="s">
        <v>244</v>
      </c>
      <c r="AE50" t="s">
        <v>306</v>
      </c>
      <c r="AF50">
        <v>85.42</v>
      </c>
      <c r="AG50">
        <v>77.95</v>
      </c>
      <c r="AH50">
        <v>63.71</v>
      </c>
      <c r="AI50">
        <v>76.84</v>
      </c>
      <c r="AJ50">
        <v>63.67</v>
      </c>
      <c r="AK50">
        <v>76.849999999999994</v>
      </c>
      <c r="AL50">
        <v>206.31</v>
      </c>
      <c r="AM50">
        <v>85.41</v>
      </c>
      <c r="AN50">
        <v>77.95</v>
      </c>
      <c r="AO50">
        <v>63.7</v>
      </c>
      <c r="AP50">
        <v>76.83</v>
      </c>
      <c r="AQ50">
        <v>63.65</v>
      </c>
      <c r="AR50">
        <v>76.849999999999994</v>
      </c>
      <c r="AS50">
        <v>205.9</v>
      </c>
      <c r="AT50">
        <v>85.42</v>
      </c>
      <c r="AU50">
        <v>77.959999999999994</v>
      </c>
      <c r="AV50">
        <v>63.71</v>
      </c>
      <c r="AW50">
        <v>76.84</v>
      </c>
      <c r="AX50">
        <v>63.69</v>
      </c>
      <c r="AY50">
        <v>76.86</v>
      </c>
      <c r="AZ50">
        <v>206.46</v>
      </c>
      <c r="BA50" t="s">
        <v>246</v>
      </c>
      <c r="BB50">
        <v>24311</v>
      </c>
      <c r="BC50">
        <v>131</v>
      </c>
      <c r="BD50">
        <v>130</v>
      </c>
      <c r="BE50" t="s">
        <v>247</v>
      </c>
      <c r="BF50" t="s">
        <v>247</v>
      </c>
      <c r="BG50">
        <v>121</v>
      </c>
      <c r="BH50" t="s">
        <v>307</v>
      </c>
      <c r="BI50" t="s">
        <v>308</v>
      </c>
      <c r="BJ50" t="s">
        <v>250</v>
      </c>
      <c r="BK50" t="s">
        <v>309</v>
      </c>
      <c r="BL50" t="s">
        <v>252</v>
      </c>
      <c r="BM50" t="s">
        <v>310</v>
      </c>
      <c r="BN50">
        <v>122.4</v>
      </c>
      <c r="BO50">
        <v>121.8</v>
      </c>
      <c r="BP50">
        <v>122.2</v>
      </c>
      <c r="BQ50">
        <v>122</v>
      </c>
      <c r="BR50">
        <v>119</v>
      </c>
      <c r="BS50">
        <v>120</v>
      </c>
      <c r="BT50">
        <v>116</v>
      </c>
      <c r="BU50">
        <v>117</v>
      </c>
      <c r="BV50">
        <v>126</v>
      </c>
      <c r="BW50">
        <v>124</v>
      </c>
      <c r="BX50">
        <v>129</v>
      </c>
      <c r="BY50">
        <v>128</v>
      </c>
      <c r="BZ50">
        <v>74.05</v>
      </c>
      <c r="CA50">
        <v>13.53</v>
      </c>
      <c r="CB50">
        <v>13.62</v>
      </c>
      <c r="CC50">
        <v>7.94</v>
      </c>
      <c r="CD50">
        <v>7.95</v>
      </c>
      <c r="CE50">
        <v>175.66</v>
      </c>
      <c r="CF50" t="s">
        <v>254</v>
      </c>
      <c r="CG50">
        <v>1.04</v>
      </c>
      <c r="CH50" t="s">
        <v>254</v>
      </c>
      <c r="CI50">
        <v>74.02</v>
      </c>
      <c r="CJ50">
        <v>13.47</v>
      </c>
      <c r="CK50">
        <v>13.52</v>
      </c>
      <c r="CL50">
        <v>7.93</v>
      </c>
      <c r="CM50">
        <v>7.93</v>
      </c>
      <c r="CN50">
        <v>175.3</v>
      </c>
      <c r="CO50" t="s">
        <v>254</v>
      </c>
      <c r="CP50">
        <v>1.02</v>
      </c>
      <c r="CQ50" t="s">
        <v>254</v>
      </c>
      <c r="CR50">
        <v>74.069999999999993</v>
      </c>
      <c r="CS50">
        <v>13.66</v>
      </c>
      <c r="CT50">
        <v>13.7</v>
      </c>
      <c r="CU50">
        <v>7.95</v>
      </c>
      <c r="CV50">
        <v>7.96</v>
      </c>
      <c r="CW50">
        <v>176.3</v>
      </c>
      <c r="CX50" t="s">
        <v>254</v>
      </c>
      <c r="CY50">
        <v>1.06</v>
      </c>
      <c r="CZ50" t="s">
        <v>254</v>
      </c>
      <c r="DA50" t="s">
        <v>255</v>
      </c>
      <c r="DB50" t="s">
        <v>311</v>
      </c>
      <c r="DC50">
        <v>62.39</v>
      </c>
      <c r="DD50">
        <v>62.4</v>
      </c>
      <c r="DE50">
        <v>2.2000000000000002</v>
      </c>
      <c r="DF50">
        <v>7.07</v>
      </c>
      <c r="DG50">
        <v>62.3</v>
      </c>
      <c r="DH50">
        <v>62.31</v>
      </c>
      <c r="DI50">
        <v>2.19</v>
      </c>
      <c r="DJ50">
        <v>7.05</v>
      </c>
      <c r="DK50">
        <v>62.45</v>
      </c>
      <c r="DL50">
        <v>62.44</v>
      </c>
      <c r="DM50">
        <v>2.21</v>
      </c>
      <c r="DN50">
        <v>7.09</v>
      </c>
      <c r="DO50" s="5">
        <v>0.30299999999999999</v>
      </c>
      <c r="DP50" s="5">
        <v>0.17100000000000001</v>
      </c>
      <c r="DQ50" s="5">
        <v>0.35799999999999998</v>
      </c>
      <c r="DR50">
        <v>5.4</v>
      </c>
      <c r="DS50">
        <v>4.0999999999999996</v>
      </c>
      <c r="DT50">
        <v>7</v>
      </c>
      <c r="DU50">
        <v>7.1</v>
      </c>
      <c r="DV50">
        <v>4.8</v>
      </c>
      <c r="DW50">
        <v>9.3000000000000007</v>
      </c>
      <c r="DX50" t="s">
        <v>257</v>
      </c>
      <c r="DY50">
        <v>41124</v>
      </c>
      <c r="DZ50" t="s">
        <v>258</v>
      </c>
      <c r="EA50" t="s">
        <v>312</v>
      </c>
      <c r="EB50" t="s">
        <v>260</v>
      </c>
      <c r="EC50" t="s">
        <v>313</v>
      </c>
      <c r="ED50">
        <v>137</v>
      </c>
      <c r="EE50">
        <v>111</v>
      </c>
      <c r="EF50" t="s">
        <v>247</v>
      </c>
      <c r="EG50" t="s">
        <v>247</v>
      </c>
      <c r="EH50">
        <v>121</v>
      </c>
      <c r="EI50" t="s">
        <v>314</v>
      </c>
      <c r="EJ50" t="s">
        <v>315</v>
      </c>
      <c r="EK50" t="s">
        <v>263</v>
      </c>
      <c r="EL50">
        <v>6292024</v>
      </c>
      <c r="EM50" t="s">
        <v>265</v>
      </c>
      <c r="EN50" t="s">
        <v>316</v>
      </c>
      <c r="EO50">
        <v>29.52</v>
      </c>
      <c r="EP50">
        <v>29.52</v>
      </c>
      <c r="EQ50">
        <v>29.53</v>
      </c>
      <c r="ER50" t="s">
        <v>267</v>
      </c>
      <c r="ES50">
        <v>10132024</v>
      </c>
      <c r="ET50" t="s">
        <v>268</v>
      </c>
      <c r="EU50">
        <v>20240722</v>
      </c>
      <c r="EV50" t="s">
        <v>270</v>
      </c>
      <c r="EW50">
        <v>11142024</v>
      </c>
      <c r="EX50" t="s">
        <v>272</v>
      </c>
      <c r="EY50">
        <v>2018817</v>
      </c>
      <c r="EZ50" t="s">
        <v>273</v>
      </c>
      <c r="FA50" t="s">
        <v>317</v>
      </c>
      <c r="FB50" t="s">
        <v>273</v>
      </c>
      <c r="FC50" t="s">
        <v>318</v>
      </c>
      <c r="FD50" t="s">
        <v>319</v>
      </c>
      <c r="FE50">
        <v>24910</v>
      </c>
      <c r="FF50" t="s">
        <v>320</v>
      </c>
      <c r="FG50">
        <v>24814</v>
      </c>
      <c r="FT50">
        <v>172</v>
      </c>
      <c r="FU50">
        <v>104</v>
      </c>
      <c r="FV50" t="s">
        <v>247</v>
      </c>
      <c r="FW50" t="s">
        <v>247</v>
      </c>
      <c r="FX50">
        <v>121</v>
      </c>
      <c r="FY50" t="s">
        <v>275</v>
      </c>
      <c r="FZ50" t="s">
        <v>276</v>
      </c>
      <c r="GA50" t="s">
        <v>277</v>
      </c>
      <c r="GB50" t="s">
        <v>321</v>
      </c>
      <c r="GC50" t="s">
        <v>279</v>
      </c>
      <c r="GD50" t="s">
        <v>300</v>
      </c>
      <c r="GE50" t="s">
        <v>281</v>
      </c>
      <c r="GF50" t="s">
        <v>322</v>
      </c>
      <c r="GG50" t="s">
        <v>268</v>
      </c>
      <c r="GH50">
        <v>20240913</v>
      </c>
      <c r="GM50" t="s">
        <v>282</v>
      </c>
      <c r="GN50" t="s">
        <v>323</v>
      </c>
      <c r="GO50" t="s">
        <v>284</v>
      </c>
      <c r="GP50" t="s">
        <v>324</v>
      </c>
      <c r="GQ50" t="s">
        <v>286</v>
      </c>
      <c r="GR50" t="s">
        <v>325</v>
      </c>
      <c r="GS50" t="s">
        <v>288</v>
      </c>
      <c r="GT50" t="s">
        <v>326</v>
      </c>
      <c r="HA50">
        <v>166</v>
      </c>
      <c r="HB50">
        <v>143</v>
      </c>
      <c r="HC50" t="s">
        <v>247</v>
      </c>
      <c r="HD50" t="s">
        <v>247</v>
      </c>
      <c r="HE50">
        <v>121</v>
      </c>
      <c r="HF50" t="s">
        <v>289</v>
      </c>
      <c r="HG50" t="s">
        <v>290</v>
      </c>
      <c r="HH50" t="s">
        <v>291</v>
      </c>
      <c r="HI50">
        <v>24809778</v>
      </c>
      <c r="HJ50">
        <v>113</v>
      </c>
      <c r="HK50">
        <v>135</v>
      </c>
      <c r="HL50" t="s">
        <v>247</v>
      </c>
      <c r="HM50" t="s">
        <v>247</v>
      </c>
      <c r="HN50">
        <v>121</v>
      </c>
      <c r="HO50" t="s">
        <v>327</v>
      </c>
      <c r="HP50" t="s">
        <v>328</v>
      </c>
      <c r="HQ50" t="s">
        <v>294</v>
      </c>
      <c r="HR50">
        <v>18122024</v>
      </c>
      <c r="HS50">
        <v>194</v>
      </c>
      <c r="HT50">
        <v>56</v>
      </c>
      <c r="HU50" t="s">
        <v>247</v>
      </c>
      <c r="HV50" t="s">
        <v>247</v>
      </c>
      <c r="HW50">
        <v>121</v>
      </c>
      <c r="HX50">
        <v>121</v>
      </c>
      <c r="HY50">
        <v>121</v>
      </c>
      <c r="HZ50">
        <v>121</v>
      </c>
      <c r="IA50">
        <v>121</v>
      </c>
      <c r="IB50">
        <v>121</v>
      </c>
      <c r="IC50" t="s">
        <v>295</v>
      </c>
      <c r="ID50">
        <v>1</v>
      </c>
    </row>
    <row r="51" spans="1:238" x14ac:dyDescent="0.4">
      <c r="A51">
        <v>122</v>
      </c>
      <c r="B51" t="s">
        <v>237</v>
      </c>
      <c r="C51" t="s">
        <v>238</v>
      </c>
      <c r="D51" t="s">
        <v>239</v>
      </c>
      <c r="E51" t="s">
        <v>304</v>
      </c>
      <c r="F51">
        <v>0.9</v>
      </c>
      <c r="G51">
        <v>0.36</v>
      </c>
      <c r="H51">
        <v>0.37</v>
      </c>
      <c r="I51">
        <v>1.74</v>
      </c>
      <c r="J51">
        <v>0.88</v>
      </c>
      <c r="K51">
        <v>0.32</v>
      </c>
      <c r="L51">
        <v>0.32</v>
      </c>
      <c r="M51">
        <v>0.92</v>
      </c>
      <c r="N51">
        <v>0.41</v>
      </c>
      <c r="O51">
        <v>0.41</v>
      </c>
      <c r="P51" t="s">
        <v>241</v>
      </c>
      <c r="Q51" t="s">
        <v>304</v>
      </c>
      <c r="R51">
        <v>0.89</v>
      </c>
      <c r="S51">
        <v>0.34</v>
      </c>
      <c r="T51">
        <v>0.43</v>
      </c>
      <c r="U51">
        <v>2.0299999999999998</v>
      </c>
      <c r="V51">
        <v>0.88</v>
      </c>
      <c r="W51">
        <v>0.32</v>
      </c>
      <c r="X51">
        <v>0.38</v>
      </c>
      <c r="Y51">
        <v>0.91</v>
      </c>
      <c r="Z51">
        <v>0.38</v>
      </c>
      <c r="AA51">
        <v>0.47</v>
      </c>
      <c r="AB51" t="s">
        <v>242</v>
      </c>
      <c r="AC51" t="s">
        <v>305</v>
      </c>
      <c r="AD51" t="s">
        <v>244</v>
      </c>
      <c r="AE51" t="s">
        <v>306</v>
      </c>
      <c r="AF51">
        <v>85.42</v>
      </c>
      <c r="AG51">
        <v>77.95</v>
      </c>
      <c r="AH51">
        <v>63.71</v>
      </c>
      <c r="AI51">
        <v>76.84</v>
      </c>
      <c r="AJ51">
        <v>63.67</v>
      </c>
      <c r="AK51">
        <v>76.849999999999994</v>
      </c>
      <c r="AL51">
        <v>206.31</v>
      </c>
      <c r="AM51">
        <v>85.41</v>
      </c>
      <c r="AN51">
        <v>77.95</v>
      </c>
      <c r="AO51">
        <v>63.7</v>
      </c>
      <c r="AP51">
        <v>76.83</v>
      </c>
      <c r="AQ51">
        <v>63.65</v>
      </c>
      <c r="AR51">
        <v>76.849999999999994</v>
      </c>
      <c r="AS51">
        <v>205.9</v>
      </c>
      <c r="AT51">
        <v>85.42</v>
      </c>
      <c r="AU51">
        <v>77.959999999999994</v>
      </c>
      <c r="AV51">
        <v>63.71</v>
      </c>
      <c r="AW51">
        <v>76.84</v>
      </c>
      <c r="AX51">
        <v>63.69</v>
      </c>
      <c r="AY51">
        <v>76.86</v>
      </c>
      <c r="AZ51">
        <v>206.46</v>
      </c>
      <c r="BA51" t="s">
        <v>246</v>
      </c>
      <c r="BB51">
        <v>24311</v>
      </c>
      <c r="BC51">
        <v>131</v>
      </c>
      <c r="BD51">
        <v>114</v>
      </c>
      <c r="BE51" t="s">
        <v>247</v>
      </c>
      <c r="BF51" t="s">
        <v>247</v>
      </c>
      <c r="BG51">
        <v>122</v>
      </c>
      <c r="BH51" t="s">
        <v>307</v>
      </c>
      <c r="BI51" t="s">
        <v>308</v>
      </c>
      <c r="BJ51" t="s">
        <v>250</v>
      </c>
      <c r="BK51" t="s">
        <v>309</v>
      </c>
      <c r="BL51" t="s">
        <v>252</v>
      </c>
      <c r="BM51" t="s">
        <v>310</v>
      </c>
      <c r="BN51">
        <v>122.4</v>
      </c>
      <c r="BO51">
        <v>121.8</v>
      </c>
      <c r="BP51">
        <v>122.2</v>
      </c>
      <c r="BQ51">
        <v>122</v>
      </c>
      <c r="BR51">
        <v>119</v>
      </c>
      <c r="BS51">
        <v>120</v>
      </c>
      <c r="BT51">
        <v>116</v>
      </c>
      <c r="BU51">
        <v>117</v>
      </c>
      <c r="BV51">
        <v>126</v>
      </c>
      <c r="BW51">
        <v>124</v>
      </c>
      <c r="BX51">
        <v>129</v>
      </c>
      <c r="BY51">
        <v>128</v>
      </c>
      <c r="BZ51">
        <v>74.05</v>
      </c>
      <c r="CA51">
        <v>13.53</v>
      </c>
      <c r="CB51">
        <v>13.62</v>
      </c>
      <c r="CC51">
        <v>7.94</v>
      </c>
      <c r="CD51">
        <v>7.95</v>
      </c>
      <c r="CE51">
        <v>175.66</v>
      </c>
      <c r="CF51" t="s">
        <v>254</v>
      </c>
      <c r="CG51">
        <v>1.04</v>
      </c>
      <c r="CH51" t="s">
        <v>254</v>
      </c>
      <c r="CI51">
        <v>74.02</v>
      </c>
      <c r="CJ51">
        <v>13.47</v>
      </c>
      <c r="CK51">
        <v>13.52</v>
      </c>
      <c r="CL51">
        <v>7.93</v>
      </c>
      <c r="CM51">
        <v>7.93</v>
      </c>
      <c r="CN51">
        <v>175.3</v>
      </c>
      <c r="CO51" t="s">
        <v>254</v>
      </c>
      <c r="CP51">
        <v>1.02</v>
      </c>
      <c r="CQ51" t="s">
        <v>254</v>
      </c>
      <c r="CR51">
        <v>74.069999999999993</v>
      </c>
      <c r="CS51">
        <v>13.66</v>
      </c>
      <c r="CT51">
        <v>13.7</v>
      </c>
      <c r="CU51">
        <v>7.95</v>
      </c>
      <c r="CV51">
        <v>7.96</v>
      </c>
      <c r="CW51">
        <v>176.3</v>
      </c>
      <c r="CX51" t="s">
        <v>254</v>
      </c>
      <c r="CY51">
        <v>1.06</v>
      </c>
      <c r="CZ51" t="s">
        <v>254</v>
      </c>
      <c r="DA51" t="s">
        <v>255</v>
      </c>
      <c r="DB51" t="s">
        <v>311</v>
      </c>
      <c r="DC51">
        <v>62.39</v>
      </c>
      <c r="DD51">
        <v>62.4</v>
      </c>
      <c r="DE51">
        <v>2.2000000000000002</v>
      </c>
      <c r="DF51">
        <v>7.07</v>
      </c>
      <c r="DG51">
        <v>62.3</v>
      </c>
      <c r="DH51">
        <v>62.31</v>
      </c>
      <c r="DI51">
        <v>2.19</v>
      </c>
      <c r="DJ51">
        <v>7.05</v>
      </c>
      <c r="DK51">
        <v>62.45</v>
      </c>
      <c r="DL51">
        <v>62.44</v>
      </c>
      <c r="DM51">
        <v>2.21</v>
      </c>
      <c r="DN51">
        <v>7.09</v>
      </c>
      <c r="DO51" s="5">
        <v>0.30299999999999999</v>
      </c>
      <c r="DP51" s="5">
        <v>0.17100000000000001</v>
      </c>
      <c r="DQ51" s="5">
        <v>0.35799999999999998</v>
      </c>
      <c r="DR51">
        <v>5.4</v>
      </c>
      <c r="DS51">
        <v>4.0999999999999996</v>
      </c>
      <c r="DT51">
        <v>7</v>
      </c>
      <c r="DU51">
        <v>7.1</v>
      </c>
      <c r="DV51">
        <v>4.8</v>
      </c>
      <c r="DW51">
        <v>9.3000000000000007</v>
      </c>
      <c r="DX51" t="s">
        <v>257</v>
      </c>
      <c r="DY51">
        <v>41124</v>
      </c>
      <c r="DZ51" t="s">
        <v>258</v>
      </c>
      <c r="EA51" t="s">
        <v>312</v>
      </c>
      <c r="EB51" t="s">
        <v>260</v>
      </c>
      <c r="EC51" t="s">
        <v>313</v>
      </c>
      <c r="ED51">
        <v>137</v>
      </c>
      <c r="EE51">
        <v>108</v>
      </c>
      <c r="EF51" t="s">
        <v>247</v>
      </c>
      <c r="EG51" t="s">
        <v>247</v>
      </c>
      <c r="EH51">
        <v>122</v>
      </c>
      <c r="EI51" t="s">
        <v>314</v>
      </c>
      <c r="EJ51" t="s">
        <v>315</v>
      </c>
      <c r="EK51" t="s">
        <v>263</v>
      </c>
      <c r="EL51">
        <v>6292024</v>
      </c>
      <c r="EM51" t="s">
        <v>265</v>
      </c>
      <c r="EN51" t="s">
        <v>316</v>
      </c>
      <c r="EO51">
        <v>29.52</v>
      </c>
      <c r="EP51">
        <v>29.52</v>
      </c>
      <c r="EQ51">
        <v>29.53</v>
      </c>
      <c r="ER51" t="s">
        <v>267</v>
      </c>
      <c r="ES51">
        <v>10132024</v>
      </c>
      <c r="ET51" t="s">
        <v>268</v>
      </c>
      <c r="EU51">
        <v>20240722</v>
      </c>
      <c r="EV51" t="s">
        <v>270</v>
      </c>
      <c r="EW51">
        <v>11142024</v>
      </c>
      <c r="EX51" t="s">
        <v>272</v>
      </c>
      <c r="EY51">
        <v>2018817</v>
      </c>
      <c r="EZ51" t="s">
        <v>273</v>
      </c>
      <c r="FA51" t="s">
        <v>317</v>
      </c>
      <c r="FB51" t="s">
        <v>273</v>
      </c>
      <c r="FC51" t="s">
        <v>318</v>
      </c>
      <c r="FD51" t="s">
        <v>319</v>
      </c>
      <c r="FE51">
        <v>24910</v>
      </c>
      <c r="FF51" t="s">
        <v>320</v>
      </c>
      <c r="FG51">
        <v>24814</v>
      </c>
      <c r="FT51">
        <v>172</v>
      </c>
      <c r="FU51">
        <v>99</v>
      </c>
      <c r="FV51" t="s">
        <v>247</v>
      </c>
      <c r="FW51" t="s">
        <v>247</v>
      </c>
      <c r="FX51">
        <v>122</v>
      </c>
      <c r="FY51" t="s">
        <v>275</v>
      </c>
      <c r="FZ51" t="s">
        <v>276</v>
      </c>
      <c r="GA51" t="s">
        <v>277</v>
      </c>
      <c r="GB51" t="s">
        <v>321</v>
      </c>
      <c r="GC51" t="s">
        <v>279</v>
      </c>
      <c r="GD51" t="s">
        <v>300</v>
      </c>
      <c r="GE51" t="s">
        <v>281</v>
      </c>
      <c r="GF51" t="s">
        <v>322</v>
      </c>
      <c r="GG51" t="s">
        <v>268</v>
      </c>
      <c r="GH51">
        <v>20240913</v>
      </c>
      <c r="GM51" t="s">
        <v>282</v>
      </c>
      <c r="GN51" t="s">
        <v>323</v>
      </c>
      <c r="GO51" t="s">
        <v>284</v>
      </c>
      <c r="GP51" t="s">
        <v>324</v>
      </c>
      <c r="GQ51" t="s">
        <v>286</v>
      </c>
      <c r="GR51" t="s">
        <v>325</v>
      </c>
      <c r="GS51" t="s">
        <v>288</v>
      </c>
      <c r="GT51" t="s">
        <v>326</v>
      </c>
      <c r="HA51">
        <v>166</v>
      </c>
      <c r="HB51">
        <v>128</v>
      </c>
      <c r="HC51" t="s">
        <v>247</v>
      </c>
      <c r="HD51" t="s">
        <v>247</v>
      </c>
      <c r="HE51">
        <v>122</v>
      </c>
      <c r="HF51" t="s">
        <v>289</v>
      </c>
      <c r="HG51" t="s">
        <v>290</v>
      </c>
      <c r="HH51" t="s">
        <v>291</v>
      </c>
      <c r="HI51">
        <v>24809778</v>
      </c>
      <c r="HJ51">
        <v>113</v>
      </c>
      <c r="HK51">
        <v>105</v>
      </c>
      <c r="HL51" t="s">
        <v>247</v>
      </c>
      <c r="HM51" t="s">
        <v>247</v>
      </c>
      <c r="HN51">
        <v>122</v>
      </c>
      <c r="HO51" t="s">
        <v>327</v>
      </c>
      <c r="HP51" t="s">
        <v>328</v>
      </c>
      <c r="HQ51" t="s">
        <v>294</v>
      </c>
      <c r="HR51">
        <v>18122024</v>
      </c>
      <c r="HS51">
        <v>194</v>
      </c>
      <c r="HT51">
        <v>34</v>
      </c>
      <c r="HU51" t="s">
        <v>247</v>
      </c>
      <c r="HV51" t="s">
        <v>247</v>
      </c>
      <c r="HW51">
        <v>122</v>
      </c>
      <c r="HX51">
        <v>122</v>
      </c>
      <c r="HY51">
        <v>122</v>
      </c>
      <c r="HZ51">
        <v>122</v>
      </c>
      <c r="IA51">
        <v>122</v>
      </c>
      <c r="IB51">
        <v>122</v>
      </c>
      <c r="IC51" t="s">
        <v>295</v>
      </c>
      <c r="ID51">
        <v>1</v>
      </c>
    </row>
    <row r="52" spans="1:238" x14ac:dyDescent="0.4">
      <c r="A52">
        <v>123</v>
      </c>
      <c r="B52" t="s">
        <v>237</v>
      </c>
      <c r="C52" t="s">
        <v>238</v>
      </c>
      <c r="D52" t="s">
        <v>239</v>
      </c>
      <c r="E52" t="s">
        <v>304</v>
      </c>
      <c r="F52">
        <v>0.9</v>
      </c>
      <c r="G52">
        <v>0.36</v>
      </c>
      <c r="H52">
        <v>0.37</v>
      </c>
      <c r="I52">
        <v>1.74</v>
      </c>
      <c r="J52">
        <v>0.88</v>
      </c>
      <c r="K52">
        <v>0.32</v>
      </c>
      <c r="L52">
        <v>0.32</v>
      </c>
      <c r="M52">
        <v>0.92</v>
      </c>
      <c r="N52">
        <v>0.41</v>
      </c>
      <c r="O52">
        <v>0.41</v>
      </c>
      <c r="P52" t="s">
        <v>241</v>
      </c>
      <c r="Q52" t="s">
        <v>304</v>
      </c>
      <c r="R52">
        <v>0.89</v>
      </c>
      <c r="S52">
        <v>0.34</v>
      </c>
      <c r="T52">
        <v>0.43</v>
      </c>
      <c r="U52">
        <v>2.0299999999999998</v>
      </c>
      <c r="V52">
        <v>0.88</v>
      </c>
      <c r="W52">
        <v>0.32</v>
      </c>
      <c r="X52">
        <v>0.38</v>
      </c>
      <c r="Y52">
        <v>0.91</v>
      </c>
      <c r="Z52">
        <v>0.38</v>
      </c>
      <c r="AA52">
        <v>0.47</v>
      </c>
      <c r="AB52" t="s">
        <v>242</v>
      </c>
      <c r="AC52" t="s">
        <v>305</v>
      </c>
      <c r="AD52" t="s">
        <v>244</v>
      </c>
      <c r="AE52" t="s">
        <v>306</v>
      </c>
      <c r="AF52">
        <v>85.42</v>
      </c>
      <c r="AG52">
        <v>77.95</v>
      </c>
      <c r="AH52">
        <v>63.71</v>
      </c>
      <c r="AI52">
        <v>76.84</v>
      </c>
      <c r="AJ52">
        <v>63.67</v>
      </c>
      <c r="AK52">
        <v>76.849999999999994</v>
      </c>
      <c r="AL52">
        <v>206.31</v>
      </c>
      <c r="AM52">
        <v>85.41</v>
      </c>
      <c r="AN52">
        <v>77.95</v>
      </c>
      <c r="AO52">
        <v>63.7</v>
      </c>
      <c r="AP52">
        <v>76.83</v>
      </c>
      <c r="AQ52">
        <v>63.65</v>
      </c>
      <c r="AR52">
        <v>76.849999999999994</v>
      </c>
      <c r="AS52">
        <v>205.9</v>
      </c>
      <c r="AT52">
        <v>85.42</v>
      </c>
      <c r="AU52">
        <v>77.959999999999994</v>
      </c>
      <c r="AV52">
        <v>63.71</v>
      </c>
      <c r="AW52">
        <v>76.84</v>
      </c>
      <c r="AX52">
        <v>63.69</v>
      </c>
      <c r="AY52">
        <v>76.86</v>
      </c>
      <c r="AZ52">
        <v>206.46</v>
      </c>
      <c r="BA52" t="s">
        <v>246</v>
      </c>
      <c r="BB52">
        <v>24311</v>
      </c>
      <c r="BC52">
        <v>131</v>
      </c>
      <c r="BD52">
        <v>111</v>
      </c>
      <c r="BE52" t="s">
        <v>247</v>
      </c>
      <c r="BF52" t="s">
        <v>247</v>
      </c>
      <c r="BG52">
        <v>123</v>
      </c>
      <c r="BH52" t="s">
        <v>307</v>
      </c>
      <c r="BI52" t="s">
        <v>308</v>
      </c>
      <c r="BJ52" t="s">
        <v>250</v>
      </c>
      <c r="BK52" t="s">
        <v>309</v>
      </c>
      <c r="BL52" t="s">
        <v>252</v>
      </c>
      <c r="BM52" t="s">
        <v>310</v>
      </c>
      <c r="BN52">
        <v>122.4</v>
      </c>
      <c r="BO52">
        <v>121.8</v>
      </c>
      <c r="BP52">
        <v>122.2</v>
      </c>
      <c r="BQ52">
        <v>122</v>
      </c>
      <c r="BR52">
        <v>119</v>
      </c>
      <c r="BS52">
        <v>120</v>
      </c>
      <c r="BT52">
        <v>116</v>
      </c>
      <c r="BU52">
        <v>117</v>
      </c>
      <c r="BV52">
        <v>126</v>
      </c>
      <c r="BW52">
        <v>124</v>
      </c>
      <c r="BX52">
        <v>129</v>
      </c>
      <c r="BY52">
        <v>128</v>
      </c>
      <c r="BZ52">
        <v>74.05</v>
      </c>
      <c r="CA52">
        <v>13.53</v>
      </c>
      <c r="CB52">
        <v>13.62</v>
      </c>
      <c r="CC52">
        <v>7.94</v>
      </c>
      <c r="CD52">
        <v>7.95</v>
      </c>
      <c r="CE52">
        <v>175.66</v>
      </c>
      <c r="CF52" t="s">
        <v>254</v>
      </c>
      <c r="CG52">
        <v>1.04</v>
      </c>
      <c r="CH52" t="s">
        <v>254</v>
      </c>
      <c r="CI52">
        <v>74.02</v>
      </c>
      <c r="CJ52">
        <v>13.47</v>
      </c>
      <c r="CK52">
        <v>13.52</v>
      </c>
      <c r="CL52">
        <v>7.93</v>
      </c>
      <c r="CM52">
        <v>7.93</v>
      </c>
      <c r="CN52">
        <v>175.3</v>
      </c>
      <c r="CO52" t="s">
        <v>254</v>
      </c>
      <c r="CP52">
        <v>1.02</v>
      </c>
      <c r="CQ52" t="s">
        <v>254</v>
      </c>
      <c r="CR52">
        <v>74.069999999999993</v>
      </c>
      <c r="CS52">
        <v>13.66</v>
      </c>
      <c r="CT52">
        <v>13.7</v>
      </c>
      <c r="CU52">
        <v>7.95</v>
      </c>
      <c r="CV52">
        <v>7.96</v>
      </c>
      <c r="CW52">
        <v>176.3</v>
      </c>
      <c r="CX52" t="s">
        <v>254</v>
      </c>
      <c r="CY52">
        <v>1.06</v>
      </c>
      <c r="CZ52" t="s">
        <v>254</v>
      </c>
      <c r="DA52" t="s">
        <v>255</v>
      </c>
      <c r="DB52" t="s">
        <v>311</v>
      </c>
      <c r="DC52">
        <v>62.39</v>
      </c>
      <c r="DD52">
        <v>62.4</v>
      </c>
      <c r="DE52">
        <v>2.2000000000000002</v>
      </c>
      <c r="DF52">
        <v>7.07</v>
      </c>
      <c r="DG52">
        <v>62.3</v>
      </c>
      <c r="DH52">
        <v>62.31</v>
      </c>
      <c r="DI52">
        <v>2.19</v>
      </c>
      <c r="DJ52">
        <v>7.05</v>
      </c>
      <c r="DK52">
        <v>62.45</v>
      </c>
      <c r="DL52">
        <v>62.44</v>
      </c>
      <c r="DM52">
        <v>2.21</v>
      </c>
      <c r="DN52">
        <v>7.09</v>
      </c>
      <c r="DO52" s="5">
        <v>0.30299999999999999</v>
      </c>
      <c r="DP52" s="5">
        <v>0.17100000000000001</v>
      </c>
      <c r="DQ52" s="5">
        <v>0.35799999999999998</v>
      </c>
      <c r="DR52">
        <v>5.4</v>
      </c>
      <c r="DS52">
        <v>4.0999999999999996</v>
      </c>
      <c r="DT52">
        <v>7</v>
      </c>
      <c r="DU52">
        <v>7.1</v>
      </c>
      <c r="DV52">
        <v>4.8</v>
      </c>
      <c r="DW52">
        <v>9.3000000000000007</v>
      </c>
      <c r="DX52" t="s">
        <v>257</v>
      </c>
      <c r="DY52">
        <v>41124</v>
      </c>
      <c r="DZ52" t="s">
        <v>258</v>
      </c>
      <c r="EA52" t="s">
        <v>312</v>
      </c>
      <c r="EB52" t="s">
        <v>260</v>
      </c>
      <c r="EC52" t="s">
        <v>313</v>
      </c>
      <c r="ED52">
        <v>137</v>
      </c>
      <c r="EE52">
        <v>118</v>
      </c>
      <c r="EF52" t="s">
        <v>247</v>
      </c>
      <c r="EG52" t="s">
        <v>247</v>
      </c>
      <c r="EH52">
        <v>123</v>
      </c>
      <c r="EI52" t="s">
        <v>314</v>
      </c>
      <c r="EJ52" t="s">
        <v>315</v>
      </c>
      <c r="EK52" t="s">
        <v>263</v>
      </c>
      <c r="EL52">
        <v>6292024</v>
      </c>
      <c r="EM52" t="s">
        <v>265</v>
      </c>
      <c r="EN52" t="s">
        <v>316</v>
      </c>
      <c r="EO52">
        <v>29.52</v>
      </c>
      <c r="EP52">
        <v>29.52</v>
      </c>
      <c r="EQ52">
        <v>29.53</v>
      </c>
      <c r="ER52" t="s">
        <v>267</v>
      </c>
      <c r="ES52">
        <v>10132024</v>
      </c>
      <c r="ET52" t="s">
        <v>268</v>
      </c>
      <c r="EU52">
        <v>20240722</v>
      </c>
      <c r="EV52" t="s">
        <v>270</v>
      </c>
      <c r="EW52">
        <v>11142024</v>
      </c>
      <c r="EX52" t="s">
        <v>272</v>
      </c>
      <c r="EY52">
        <v>2018817</v>
      </c>
      <c r="EZ52" t="s">
        <v>273</v>
      </c>
      <c r="FA52" t="s">
        <v>317</v>
      </c>
      <c r="FB52" t="s">
        <v>273</v>
      </c>
      <c r="FC52" t="s">
        <v>318</v>
      </c>
      <c r="FD52" t="s">
        <v>319</v>
      </c>
      <c r="FE52">
        <v>24910</v>
      </c>
      <c r="FF52" t="s">
        <v>320</v>
      </c>
      <c r="FG52">
        <v>24814</v>
      </c>
      <c r="FT52">
        <v>172</v>
      </c>
      <c r="FU52">
        <v>130</v>
      </c>
      <c r="FV52" t="s">
        <v>247</v>
      </c>
      <c r="FW52" t="s">
        <v>247</v>
      </c>
      <c r="FX52">
        <v>123</v>
      </c>
      <c r="FY52" t="s">
        <v>275</v>
      </c>
      <c r="FZ52" t="s">
        <v>276</v>
      </c>
      <c r="GA52" t="s">
        <v>277</v>
      </c>
      <c r="GB52" t="s">
        <v>321</v>
      </c>
      <c r="GC52" t="s">
        <v>279</v>
      </c>
      <c r="GD52" t="s">
        <v>300</v>
      </c>
      <c r="GE52" t="s">
        <v>281</v>
      </c>
      <c r="GF52" t="s">
        <v>322</v>
      </c>
      <c r="GG52" t="s">
        <v>268</v>
      </c>
      <c r="GH52">
        <v>20240913</v>
      </c>
      <c r="GM52" t="s">
        <v>282</v>
      </c>
      <c r="GN52" t="s">
        <v>323</v>
      </c>
      <c r="GO52" t="s">
        <v>284</v>
      </c>
      <c r="GP52" t="s">
        <v>324</v>
      </c>
      <c r="GQ52" t="s">
        <v>286</v>
      </c>
      <c r="GR52" t="s">
        <v>325</v>
      </c>
      <c r="GS52" t="s">
        <v>288</v>
      </c>
      <c r="GT52" t="s">
        <v>326</v>
      </c>
      <c r="HA52">
        <v>166</v>
      </c>
      <c r="HB52">
        <v>159</v>
      </c>
      <c r="HC52" t="s">
        <v>247</v>
      </c>
      <c r="HD52" t="s">
        <v>247</v>
      </c>
      <c r="HE52">
        <v>123</v>
      </c>
      <c r="HF52" t="s">
        <v>289</v>
      </c>
      <c r="HG52" t="s">
        <v>290</v>
      </c>
      <c r="HH52" t="s">
        <v>291</v>
      </c>
      <c r="HI52">
        <v>24809778</v>
      </c>
      <c r="HJ52">
        <v>113</v>
      </c>
      <c r="HK52">
        <v>92</v>
      </c>
      <c r="HL52" t="s">
        <v>247</v>
      </c>
      <c r="HM52" t="s">
        <v>247</v>
      </c>
      <c r="HN52">
        <v>123</v>
      </c>
      <c r="HO52" t="s">
        <v>327</v>
      </c>
      <c r="HP52" t="s">
        <v>328</v>
      </c>
      <c r="HQ52" t="s">
        <v>294</v>
      </c>
      <c r="HR52">
        <v>18122024</v>
      </c>
      <c r="HS52">
        <v>194</v>
      </c>
      <c r="HT52">
        <v>71</v>
      </c>
      <c r="HU52" t="s">
        <v>247</v>
      </c>
      <c r="HV52" t="s">
        <v>247</v>
      </c>
      <c r="HW52">
        <v>123</v>
      </c>
      <c r="HX52">
        <v>123</v>
      </c>
      <c r="HY52">
        <v>123</v>
      </c>
      <c r="HZ52">
        <v>123</v>
      </c>
      <c r="IA52">
        <v>123</v>
      </c>
      <c r="IB52">
        <v>123</v>
      </c>
      <c r="IC52" t="s">
        <v>295</v>
      </c>
      <c r="ID52">
        <v>1</v>
      </c>
    </row>
    <row r="53" spans="1:238" x14ac:dyDescent="0.4">
      <c r="A53">
        <v>124</v>
      </c>
      <c r="B53" t="s">
        <v>237</v>
      </c>
      <c r="C53" t="s">
        <v>238</v>
      </c>
      <c r="D53" t="s">
        <v>239</v>
      </c>
      <c r="E53" t="s">
        <v>304</v>
      </c>
      <c r="F53">
        <v>0.9</v>
      </c>
      <c r="G53">
        <v>0.36</v>
      </c>
      <c r="H53">
        <v>0.37</v>
      </c>
      <c r="I53">
        <v>1.74</v>
      </c>
      <c r="J53">
        <v>0.88</v>
      </c>
      <c r="K53">
        <v>0.32</v>
      </c>
      <c r="L53">
        <v>0.32</v>
      </c>
      <c r="M53">
        <v>0.92</v>
      </c>
      <c r="N53">
        <v>0.41</v>
      </c>
      <c r="O53">
        <v>0.41</v>
      </c>
      <c r="P53" t="s">
        <v>241</v>
      </c>
      <c r="Q53" t="s">
        <v>304</v>
      </c>
      <c r="R53">
        <v>0.89</v>
      </c>
      <c r="S53">
        <v>0.34</v>
      </c>
      <c r="T53">
        <v>0.43</v>
      </c>
      <c r="U53">
        <v>2.0299999999999998</v>
      </c>
      <c r="V53">
        <v>0.88</v>
      </c>
      <c r="W53">
        <v>0.32</v>
      </c>
      <c r="X53">
        <v>0.38</v>
      </c>
      <c r="Y53">
        <v>0.91</v>
      </c>
      <c r="Z53">
        <v>0.38</v>
      </c>
      <c r="AA53">
        <v>0.47</v>
      </c>
      <c r="AB53" t="s">
        <v>242</v>
      </c>
      <c r="AC53" t="s">
        <v>305</v>
      </c>
      <c r="AD53" t="s">
        <v>244</v>
      </c>
      <c r="AE53" t="s">
        <v>306</v>
      </c>
      <c r="AF53">
        <v>85.42</v>
      </c>
      <c r="AG53">
        <v>77.95</v>
      </c>
      <c r="AH53">
        <v>63.71</v>
      </c>
      <c r="AI53">
        <v>76.84</v>
      </c>
      <c r="AJ53">
        <v>63.67</v>
      </c>
      <c r="AK53">
        <v>76.849999999999994</v>
      </c>
      <c r="AL53">
        <v>206.31</v>
      </c>
      <c r="AM53">
        <v>85.41</v>
      </c>
      <c r="AN53">
        <v>77.95</v>
      </c>
      <c r="AO53">
        <v>63.7</v>
      </c>
      <c r="AP53">
        <v>76.83</v>
      </c>
      <c r="AQ53">
        <v>63.65</v>
      </c>
      <c r="AR53">
        <v>76.849999999999994</v>
      </c>
      <c r="AS53">
        <v>205.9</v>
      </c>
      <c r="AT53">
        <v>85.42</v>
      </c>
      <c r="AU53">
        <v>77.959999999999994</v>
      </c>
      <c r="AV53">
        <v>63.71</v>
      </c>
      <c r="AW53">
        <v>76.84</v>
      </c>
      <c r="AX53">
        <v>63.69</v>
      </c>
      <c r="AY53">
        <v>76.86</v>
      </c>
      <c r="AZ53">
        <v>206.46</v>
      </c>
      <c r="BA53" t="s">
        <v>246</v>
      </c>
      <c r="BB53">
        <v>24311</v>
      </c>
      <c r="BC53">
        <v>131</v>
      </c>
      <c r="BD53">
        <v>103</v>
      </c>
      <c r="BE53" t="s">
        <v>247</v>
      </c>
      <c r="BF53" t="s">
        <v>247</v>
      </c>
      <c r="BG53">
        <v>124</v>
      </c>
      <c r="BH53" t="s">
        <v>307</v>
      </c>
      <c r="BI53" t="s">
        <v>308</v>
      </c>
      <c r="BJ53" t="s">
        <v>250</v>
      </c>
      <c r="BK53" t="s">
        <v>309</v>
      </c>
      <c r="BL53" t="s">
        <v>252</v>
      </c>
      <c r="BM53" t="s">
        <v>310</v>
      </c>
      <c r="BN53">
        <v>122.4</v>
      </c>
      <c r="BO53">
        <v>121.8</v>
      </c>
      <c r="BP53">
        <v>122.2</v>
      </c>
      <c r="BQ53">
        <v>122</v>
      </c>
      <c r="BR53">
        <v>119</v>
      </c>
      <c r="BS53">
        <v>120</v>
      </c>
      <c r="BT53">
        <v>116</v>
      </c>
      <c r="BU53">
        <v>117</v>
      </c>
      <c r="BV53">
        <v>126</v>
      </c>
      <c r="BW53">
        <v>124</v>
      </c>
      <c r="BX53">
        <v>129</v>
      </c>
      <c r="BY53">
        <v>128</v>
      </c>
      <c r="BZ53">
        <v>74.05</v>
      </c>
      <c r="CA53">
        <v>13.53</v>
      </c>
      <c r="CB53">
        <v>13.62</v>
      </c>
      <c r="CC53">
        <v>7.94</v>
      </c>
      <c r="CD53">
        <v>7.95</v>
      </c>
      <c r="CE53">
        <v>175.66</v>
      </c>
      <c r="CF53" t="s">
        <v>254</v>
      </c>
      <c r="CG53">
        <v>1.04</v>
      </c>
      <c r="CH53" t="s">
        <v>254</v>
      </c>
      <c r="CI53">
        <v>74.02</v>
      </c>
      <c r="CJ53">
        <v>13.47</v>
      </c>
      <c r="CK53">
        <v>13.52</v>
      </c>
      <c r="CL53">
        <v>7.93</v>
      </c>
      <c r="CM53">
        <v>7.93</v>
      </c>
      <c r="CN53">
        <v>175.3</v>
      </c>
      <c r="CO53" t="s">
        <v>254</v>
      </c>
      <c r="CP53">
        <v>1.02</v>
      </c>
      <c r="CQ53" t="s">
        <v>254</v>
      </c>
      <c r="CR53">
        <v>74.069999999999993</v>
      </c>
      <c r="CS53">
        <v>13.66</v>
      </c>
      <c r="CT53">
        <v>13.7</v>
      </c>
      <c r="CU53">
        <v>7.95</v>
      </c>
      <c r="CV53">
        <v>7.96</v>
      </c>
      <c r="CW53">
        <v>176.3</v>
      </c>
      <c r="CX53" t="s">
        <v>254</v>
      </c>
      <c r="CY53">
        <v>1.06</v>
      </c>
      <c r="CZ53" t="s">
        <v>254</v>
      </c>
      <c r="DA53" t="s">
        <v>255</v>
      </c>
      <c r="DB53" t="s">
        <v>311</v>
      </c>
      <c r="DC53">
        <v>62.39</v>
      </c>
      <c r="DD53">
        <v>62.4</v>
      </c>
      <c r="DE53">
        <v>2.2000000000000002</v>
      </c>
      <c r="DF53">
        <v>7.07</v>
      </c>
      <c r="DG53">
        <v>62.3</v>
      </c>
      <c r="DH53">
        <v>62.31</v>
      </c>
      <c r="DI53">
        <v>2.19</v>
      </c>
      <c r="DJ53">
        <v>7.05</v>
      </c>
      <c r="DK53">
        <v>62.45</v>
      </c>
      <c r="DL53">
        <v>62.44</v>
      </c>
      <c r="DM53">
        <v>2.21</v>
      </c>
      <c r="DN53">
        <v>7.09</v>
      </c>
      <c r="DO53" s="5">
        <v>0.30299999999999999</v>
      </c>
      <c r="DP53" s="5">
        <v>0.17100000000000001</v>
      </c>
      <c r="DQ53" s="5">
        <v>0.35799999999999998</v>
      </c>
      <c r="DR53">
        <v>5.4</v>
      </c>
      <c r="DS53">
        <v>4.0999999999999996</v>
      </c>
      <c r="DT53">
        <v>7</v>
      </c>
      <c r="DU53">
        <v>7.1</v>
      </c>
      <c r="DV53">
        <v>4.8</v>
      </c>
      <c r="DW53">
        <v>9.3000000000000007</v>
      </c>
      <c r="DX53" t="s">
        <v>257</v>
      </c>
      <c r="DY53">
        <v>41124</v>
      </c>
      <c r="DZ53" t="s">
        <v>258</v>
      </c>
      <c r="EA53" t="s">
        <v>312</v>
      </c>
      <c r="EB53" t="s">
        <v>260</v>
      </c>
      <c r="EC53" t="s">
        <v>313</v>
      </c>
      <c r="ED53">
        <v>137</v>
      </c>
      <c r="EE53">
        <v>115</v>
      </c>
      <c r="EF53" t="s">
        <v>247</v>
      </c>
      <c r="EG53" t="s">
        <v>247</v>
      </c>
      <c r="EH53">
        <v>124</v>
      </c>
      <c r="EI53" t="s">
        <v>314</v>
      </c>
      <c r="EJ53" t="s">
        <v>315</v>
      </c>
      <c r="EK53" t="s">
        <v>263</v>
      </c>
      <c r="EL53">
        <v>6292024</v>
      </c>
      <c r="EM53" t="s">
        <v>265</v>
      </c>
      <c r="EN53" t="s">
        <v>316</v>
      </c>
      <c r="EO53">
        <v>29.52</v>
      </c>
      <c r="EP53">
        <v>29.52</v>
      </c>
      <c r="EQ53">
        <v>29.53</v>
      </c>
      <c r="ER53" t="s">
        <v>267</v>
      </c>
      <c r="ES53">
        <v>10132024</v>
      </c>
      <c r="ET53" t="s">
        <v>268</v>
      </c>
      <c r="EU53">
        <v>20240722</v>
      </c>
      <c r="EV53" t="s">
        <v>270</v>
      </c>
      <c r="EW53">
        <v>11142024</v>
      </c>
      <c r="EX53" t="s">
        <v>272</v>
      </c>
      <c r="EY53">
        <v>2018817</v>
      </c>
      <c r="EZ53" t="s">
        <v>273</v>
      </c>
      <c r="FA53" t="s">
        <v>317</v>
      </c>
      <c r="FB53" t="s">
        <v>273</v>
      </c>
      <c r="FC53" t="s">
        <v>318</v>
      </c>
      <c r="FD53" t="s">
        <v>319</v>
      </c>
      <c r="FE53">
        <v>24910</v>
      </c>
      <c r="FF53" t="s">
        <v>320</v>
      </c>
      <c r="FG53">
        <v>24814</v>
      </c>
      <c r="FT53">
        <v>172</v>
      </c>
      <c r="FU53">
        <v>127</v>
      </c>
      <c r="FV53" t="s">
        <v>247</v>
      </c>
      <c r="FW53" t="s">
        <v>247</v>
      </c>
      <c r="FX53">
        <v>124</v>
      </c>
      <c r="FY53" t="s">
        <v>275</v>
      </c>
      <c r="FZ53" t="s">
        <v>276</v>
      </c>
      <c r="GA53" t="s">
        <v>277</v>
      </c>
      <c r="GB53" t="s">
        <v>321</v>
      </c>
      <c r="GC53" t="s">
        <v>279</v>
      </c>
      <c r="GD53" t="s">
        <v>300</v>
      </c>
      <c r="GE53" t="s">
        <v>281</v>
      </c>
      <c r="GF53" t="s">
        <v>322</v>
      </c>
      <c r="GG53" t="s">
        <v>268</v>
      </c>
      <c r="GH53">
        <v>20240913</v>
      </c>
      <c r="GM53" t="s">
        <v>282</v>
      </c>
      <c r="GN53" t="s">
        <v>323</v>
      </c>
      <c r="GO53" t="s">
        <v>284</v>
      </c>
      <c r="GP53" t="s">
        <v>324</v>
      </c>
      <c r="GQ53" t="s">
        <v>286</v>
      </c>
      <c r="GR53" t="s">
        <v>325</v>
      </c>
      <c r="GS53" t="s">
        <v>288</v>
      </c>
      <c r="GT53" t="s">
        <v>326</v>
      </c>
      <c r="HA53">
        <v>166</v>
      </c>
      <c r="HB53">
        <v>146</v>
      </c>
      <c r="HC53" t="s">
        <v>247</v>
      </c>
      <c r="HD53" t="s">
        <v>247</v>
      </c>
      <c r="HE53">
        <v>124</v>
      </c>
      <c r="HF53" t="s">
        <v>289</v>
      </c>
      <c r="HG53" t="s">
        <v>290</v>
      </c>
      <c r="HH53" t="s">
        <v>291</v>
      </c>
      <c r="HI53">
        <v>24809778</v>
      </c>
      <c r="HJ53">
        <v>113</v>
      </c>
      <c r="HK53">
        <v>95</v>
      </c>
      <c r="HL53" t="s">
        <v>247</v>
      </c>
      <c r="HM53" t="s">
        <v>247</v>
      </c>
      <c r="HN53">
        <v>124</v>
      </c>
      <c r="HO53" t="s">
        <v>327</v>
      </c>
      <c r="HP53" t="s">
        <v>328</v>
      </c>
      <c r="HQ53" t="s">
        <v>294</v>
      </c>
      <c r="HR53">
        <v>18122024</v>
      </c>
      <c r="HS53">
        <v>194</v>
      </c>
      <c r="HT53">
        <v>10</v>
      </c>
      <c r="HU53" t="s">
        <v>247</v>
      </c>
      <c r="HV53" t="s">
        <v>247</v>
      </c>
      <c r="HW53">
        <v>124</v>
      </c>
      <c r="HX53">
        <v>124</v>
      </c>
      <c r="HY53">
        <v>124</v>
      </c>
      <c r="HZ53">
        <v>124</v>
      </c>
      <c r="IA53">
        <v>124</v>
      </c>
      <c r="IB53">
        <v>124</v>
      </c>
      <c r="IC53" t="s">
        <v>295</v>
      </c>
      <c r="ID53">
        <v>1</v>
      </c>
    </row>
    <row r="54" spans="1:238" x14ac:dyDescent="0.4">
      <c r="A54">
        <v>126</v>
      </c>
      <c r="B54" t="s">
        <v>237</v>
      </c>
      <c r="C54" t="s">
        <v>238</v>
      </c>
      <c r="D54" t="s">
        <v>239</v>
      </c>
      <c r="E54" t="s">
        <v>304</v>
      </c>
      <c r="F54">
        <v>0.9</v>
      </c>
      <c r="G54">
        <v>0.36</v>
      </c>
      <c r="H54">
        <v>0.37</v>
      </c>
      <c r="I54">
        <v>1.74</v>
      </c>
      <c r="J54">
        <v>0.88</v>
      </c>
      <c r="K54">
        <v>0.32</v>
      </c>
      <c r="L54">
        <v>0.32</v>
      </c>
      <c r="M54">
        <v>0.92</v>
      </c>
      <c r="N54">
        <v>0.41</v>
      </c>
      <c r="O54">
        <v>0.41</v>
      </c>
      <c r="P54" t="s">
        <v>241</v>
      </c>
      <c r="Q54" t="s">
        <v>304</v>
      </c>
      <c r="R54">
        <v>0.89</v>
      </c>
      <c r="S54">
        <v>0.34</v>
      </c>
      <c r="T54">
        <v>0.43</v>
      </c>
      <c r="U54">
        <v>2.0299999999999998</v>
      </c>
      <c r="V54">
        <v>0.88</v>
      </c>
      <c r="W54">
        <v>0.32</v>
      </c>
      <c r="X54">
        <v>0.38</v>
      </c>
      <c r="Y54">
        <v>0.91</v>
      </c>
      <c r="Z54">
        <v>0.38</v>
      </c>
      <c r="AA54">
        <v>0.47</v>
      </c>
      <c r="AB54" t="s">
        <v>242</v>
      </c>
      <c r="AC54" t="s">
        <v>305</v>
      </c>
      <c r="AD54" t="s">
        <v>244</v>
      </c>
      <c r="AE54" t="s">
        <v>306</v>
      </c>
      <c r="AF54">
        <v>85.42</v>
      </c>
      <c r="AG54">
        <v>77.95</v>
      </c>
      <c r="AH54">
        <v>63.71</v>
      </c>
      <c r="AI54">
        <v>76.84</v>
      </c>
      <c r="AJ54">
        <v>63.67</v>
      </c>
      <c r="AK54">
        <v>76.849999999999994</v>
      </c>
      <c r="AL54">
        <v>206.31</v>
      </c>
      <c r="AM54">
        <v>85.41</v>
      </c>
      <c r="AN54">
        <v>77.95</v>
      </c>
      <c r="AO54">
        <v>63.7</v>
      </c>
      <c r="AP54">
        <v>76.83</v>
      </c>
      <c r="AQ54">
        <v>63.65</v>
      </c>
      <c r="AR54">
        <v>76.849999999999994</v>
      </c>
      <c r="AS54">
        <v>205.9</v>
      </c>
      <c r="AT54">
        <v>85.42</v>
      </c>
      <c r="AU54">
        <v>77.959999999999994</v>
      </c>
      <c r="AV54">
        <v>63.71</v>
      </c>
      <c r="AW54">
        <v>76.84</v>
      </c>
      <c r="AX54">
        <v>63.69</v>
      </c>
      <c r="AY54">
        <v>76.86</v>
      </c>
      <c r="AZ54">
        <v>206.46</v>
      </c>
      <c r="BA54" t="s">
        <v>246</v>
      </c>
      <c r="BB54">
        <v>24311</v>
      </c>
      <c r="BC54">
        <v>131</v>
      </c>
      <c r="BD54">
        <v>105</v>
      </c>
      <c r="BE54" t="s">
        <v>247</v>
      </c>
      <c r="BF54" t="s">
        <v>247</v>
      </c>
      <c r="BG54">
        <v>126</v>
      </c>
      <c r="BH54" t="s">
        <v>307</v>
      </c>
      <c r="BI54" t="s">
        <v>308</v>
      </c>
      <c r="BJ54" t="s">
        <v>250</v>
      </c>
      <c r="BK54" t="s">
        <v>309</v>
      </c>
      <c r="BL54" t="s">
        <v>252</v>
      </c>
      <c r="BM54" t="s">
        <v>310</v>
      </c>
      <c r="BN54">
        <v>122.4</v>
      </c>
      <c r="BO54">
        <v>121.8</v>
      </c>
      <c r="BP54">
        <v>122.2</v>
      </c>
      <c r="BQ54">
        <v>122</v>
      </c>
      <c r="BR54">
        <v>119</v>
      </c>
      <c r="BS54">
        <v>120</v>
      </c>
      <c r="BT54">
        <v>116</v>
      </c>
      <c r="BU54">
        <v>117</v>
      </c>
      <c r="BV54">
        <v>126</v>
      </c>
      <c r="BW54">
        <v>124</v>
      </c>
      <c r="BX54">
        <v>129</v>
      </c>
      <c r="BY54">
        <v>128</v>
      </c>
      <c r="BZ54">
        <v>74.05</v>
      </c>
      <c r="CA54">
        <v>13.53</v>
      </c>
      <c r="CB54">
        <v>13.62</v>
      </c>
      <c r="CC54">
        <v>7.94</v>
      </c>
      <c r="CD54">
        <v>7.95</v>
      </c>
      <c r="CE54">
        <v>175.66</v>
      </c>
      <c r="CF54" t="s">
        <v>254</v>
      </c>
      <c r="CG54">
        <v>1.04</v>
      </c>
      <c r="CH54" t="s">
        <v>254</v>
      </c>
      <c r="CI54">
        <v>74.02</v>
      </c>
      <c r="CJ54">
        <v>13.47</v>
      </c>
      <c r="CK54">
        <v>13.52</v>
      </c>
      <c r="CL54">
        <v>7.93</v>
      </c>
      <c r="CM54">
        <v>7.93</v>
      </c>
      <c r="CN54">
        <v>175.3</v>
      </c>
      <c r="CO54" t="s">
        <v>254</v>
      </c>
      <c r="CP54">
        <v>1.02</v>
      </c>
      <c r="CQ54" t="s">
        <v>254</v>
      </c>
      <c r="CR54">
        <v>74.069999999999993</v>
      </c>
      <c r="CS54">
        <v>13.66</v>
      </c>
      <c r="CT54">
        <v>13.7</v>
      </c>
      <c r="CU54">
        <v>7.95</v>
      </c>
      <c r="CV54">
        <v>7.96</v>
      </c>
      <c r="CW54">
        <v>176.3</v>
      </c>
      <c r="CX54" t="s">
        <v>254</v>
      </c>
      <c r="CY54">
        <v>1.06</v>
      </c>
      <c r="CZ54" t="s">
        <v>254</v>
      </c>
      <c r="DA54" t="s">
        <v>255</v>
      </c>
      <c r="DB54" t="s">
        <v>311</v>
      </c>
      <c r="DC54">
        <v>62.39</v>
      </c>
      <c r="DD54">
        <v>62.4</v>
      </c>
      <c r="DE54">
        <v>2.2000000000000002</v>
      </c>
      <c r="DF54">
        <v>7.07</v>
      </c>
      <c r="DG54">
        <v>62.3</v>
      </c>
      <c r="DH54">
        <v>62.31</v>
      </c>
      <c r="DI54">
        <v>2.19</v>
      </c>
      <c r="DJ54">
        <v>7.05</v>
      </c>
      <c r="DK54">
        <v>62.45</v>
      </c>
      <c r="DL54">
        <v>62.44</v>
      </c>
      <c r="DM54">
        <v>2.21</v>
      </c>
      <c r="DN54">
        <v>7.09</v>
      </c>
      <c r="DO54" s="5">
        <v>0.30299999999999999</v>
      </c>
      <c r="DP54" s="5">
        <v>0.17100000000000001</v>
      </c>
      <c r="DQ54" s="5">
        <v>0.35799999999999998</v>
      </c>
      <c r="DR54">
        <v>5.4</v>
      </c>
      <c r="DS54">
        <v>4.0999999999999996</v>
      </c>
      <c r="DT54">
        <v>7</v>
      </c>
      <c r="DU54">
        <v>7.1</v>
      </c>
      <c r="DV54">
        <v>4.8</v>
      </c>
      <c r="DW54">
        <v>9.3000000000000007</v>
      </c>
      <c r="DX54" t="s">
        <v>257</v>
      </c>
      <c r="DY54">
        <v>41124</v>
      </c>
      <c r="DZ54" t="s">
        <v>258</v>
      </c>
      <c r="EA54" t="s">
        <v>312</v>
      </c>
      <c r="EB54" t="s">
        <v>260</v>
      </c>
      <c r="EC54" t="s">
        <v>313</v>
      </c>
      <c r="ED54">
        <v>137</v>
      </c>
      <c r="EE54">
        <v>105</v>
      </c>
      <c r="EF54" t="s">
        <v>247</v>
      </c>
      <c r="EG54" t="s">
        <v>247</v>
      </c>
      <c r="EH54">
        <v>126</v>
      </c>
      <c r="EI54" t="s">
        <v>314</v>
      </c>
      <c r="EJ54" t="s">
        <v>315</v>
      </c>
      <c r="EK54" t="s">
        <v>263</v>
      </c>
      <c r="EL54">
        <v>6292024</v>
      </c>
      <c r="EM54" t="s">
        <v>265</v>
      </c>
      <c r="EN54" t="s">
        <v>316</v>
      </c>
      <c r="EO54">
        <v>29.52</v>
      </c>
      <c r="EP54">
        <v>29.52</v>
      </c>
      <c r="EQ54">
        <v>29.53</v>
      </c>
      <c r="ER54" t="s">
        <v>267</v>
      </c>
      <c r="ES54">
        <v>10132024</v>
      </c>
      <c r="ET54" t="s">
        <v>268</v>
      </c>
      <c r="EU54">
        <v>20240722</v>
      </c>
      <c r="EV54" t="s">
        <v>270</v>
      </c>
      <c r="EW54">
        <v>11142024</v>
      </c>
      <c r="EX54" t="s">
        <v>272</v>
      </c>
      <c r="EY54">
        <v>2018817</v>
      </c>
      <c r="EZ54" t="s">
        <v>273</v>
      </c>
      <c r="FA54" t="s">
        <v>317</v>
      </c>
      <c r="FB54" t="s">
        <v>273</v>
      </c>
      <c r="FC54" t="s">
        <v>318</v>
      </c>
      <c r="FD54" t="s">
        <v>319</v>
      </c>
      <c r="FE54">
        <v>24910</v>
      </c>
      <c r="FF54" t="s">
        <v>320</v>
      </c>
      <c r="FG54">
        <v>24814</v>
      </c>
      <c r="FT54">
        <v>172</v>
      </c>
      <c r="FU54">
        <v>87</v>
      </c>
      <c r="FV54" t="s">
        <v>247</v>
      </c>
      <c r="FW54" t="s">
        <v>247</v>
      </c>
      <c r="FX54">
        <v>126</v>
      </c>
      <c r="FY54" t="s">
        <v>275</v>
      </c>
      <c r="FZ54" t="s">
        <v>276</v>
      </c>
      <c r="GA54" t="s">
        <v>277</v>
      </c>
      <c r="GB54" t="s">
        <v>321</v>
      </c>
      <c r="GC54" t="s">
        <v>279</v>
      </c>
      <c r="GD54" t="s">
        <v>300</v>
      </c>
      <c r="GE54" t="s">
        <v>281</v>
      </c>
      <c r="GF54" t="s">
        <v>322</v>
      </c>
      <c r="GG54" t="s">
        <v>268</v>
      </c>
      <c r="GH54">
        <v>20240913</v>
      </c>
      <c r="GM54" t="s">
        <v>282</v>
      </c>
      <c r="GN54" t="s">
        <v>323</v>
      </c>
      <c r="GO54" t="s">
        <v>284</v>
      </c>
      <c r="GP54" t="s">
        <v>324</v>
      </c>
      <c r="GQ54" t="s">
        <v>286</v>
      </c>
      <c r="GR54" t="s">
        <v>325</v>
      </c>
      <c r="GS54" t="s">
        <v>288</v>
      </c>
      <c r="GT54" t="s">
        <v>326</v>
      </c>
      <c r="HA54">
        <v>166</v>
      </c>
      <c r="HB54">
        <v>132</v>
      </c>
      <c r="HC54" t="s">
        <v>247</v>
      </c>
      <c r="HD54" t="s">
        <v>247</v>
      </c>
      <c r="HE54">
        <v>126</v>
      </c>
      <c r="HF54" t="s">
        <v>289</v>
      </c>
      <c r="HG54" t="s">
        <v>290</v>
      </c>
      <c r="HH54" t="s">
        <v>291</v>
      </c>
      <c r="HI54">
        <v>24809778</v>
      </c>
      <c r="HJ54">
        <v>113</v>
      </c>
      <c r="HK54">
        <v>105</v>
      </c>
      <c r="HL54" t="s">
        <v>247</v>
      </c>
      <c r="HM54" t="s">
        <v>247</v>
      </c>
      <c r="HN54">
        <v>126</v>
      </c>
      <c r="HO54" t="s">
        <v>327</v>
      </c>
      <c r="HP54" t="s">
        <v>328</v>
      </c>
      <c r="HQ54" t="s">
        <v>294</v>
      </c>
      <c r="HR54">
        <v>18122024</v>
      </c>
      <c r="HS54">
        <v>194</v>
      </c>
      <c r="HT54">
        <v>2</v>
      </c>
      <c r="HU54" t="s">
        <v>247</v>
      </c>
      <c r="HV54" t="s">
        <v>247</v>
      </c>
      <c r="HW54">
        <v>126</v>
      </c>
      <c r="HX54">
        <v>126</v>
      </c>
      <c r="HY54">
        <v>126</v>
      </c>
      <c r="HZ54">
        <v>126</v>
      </c>
      <c r="IA54">
        <v>126</v>
      </c>
      <c r="IB54">
        <v>126</v>
      </c>
      <c r="IC54" t="s">
        <v>295</v>
      </c>
      <c r="ID54">
        <v>1</v>
      </c>
    </row>
    <row r="55" spans="1:238" x14ac:dyDescent="0.4">
      <c r="A55">
        <v>127</v>
      </c>
      <c r="B55" t="s">
        <v>237</v>
      </c>
      <c r="C55" t="s">
        <v>238</v>
      </c>
      <c r="D55" t="s">
        <v>239</v>
      </c>
      <c r="E55" t="s">
        <v>304</v>
      </c>
      <c r="F55">
        <v>0.9</v>
      </c>
      <c r="G55">
        <v>0.36</v>
      </c>
      <c r="H55">
        <v>0.37</v>
      </c>
      <c r="I55">
        <v>1.74</v>
      </c>
      <c r="J55">
        <v>0.88</v>
      </c>
      <c r="K55">
        <v>0.32</v>
      </c>
      <c r="L55">
        <v>0.32</v>
      </c>
      <c r="M55">
        <v>0.92</v>
      </c>
      <c r="N55">
        <v>0.41</v>
      </c>
      <c r="O55">
        <v>0.41</v>
      </c>
      <c r="P55" t="s">
        <v>241</v>
      </c>
      <c r="Q55" t="s">
        <v>304</v>
      </c>
      <c r="R55">
        <v>0.89</v>
      </c>
      <c r="S55">
        <v>0.34</v>
      </c>
      <c r="T55">
        <v>0.43</v>
      </c>
      <c r="U55">
        <v>2.0299999999999998</v>
      </c>
      <c r="V55">
        <v>0.88</v>
      </c>
      <c r="W55">
        <v>0.32</v>
      </c>
      <c r="X55">
        <v>0.38</v>
      </c>
      <c r="Y55">
        <v>0.91</v>
      </c>
      <c r="Z55">
        <v>0.38</v>
      </c>
      <c r="AA55">
        <v>0.47</v>
      </c>
      <c r="AB55" t="s">
        <v>242</v>
      </c>
      <c r="AC55" t="s">
        <v>305</v>
      </c>
      <c r="AD55" t="s">
        <v>244</v>
      </c>
      <c r="AE55" t="s">
        <v>306</v>
      </c>
      <c r="AF55">
        <v>85.42</v>
      </c>
      <c r="AG55">
        <v>77.95</v>
      </c>
      <c r="AH55">
        <v>63.71</v>
      </c>
      <c r="AI55">
        <v>76.84</v>
      </c>
      <c r="AJ55">
        <v>63.67</v>
      </c>
      <c r="AK55">
        <v>76.849999999999994</v>
      </c>
      <c r="AL55">
        <v>206.31</v>
      </c>
      <c r="AM55">
        <v>85.41</v>
      </c>
      <c r="AN55">
        <v>77.95</v>
      </c>
      <c r="AO55">
        <v>63.7</v>
      </c>
      <c r="AP55">
        <v>76.83</v>
      </c>
      <c r="AQ55">
        <v>63.65</v>
      </c>
      <c r="AR55">
        <v>76.849999999999994</v>
      </c>
      <c r="AS55">
        <v>205.9</v>
      </c>
      <c r="AT55">
        <v>85.42</v>
      </c>
      <c r="AU55">
        <v>77.959999999999994</v>
      </c>
      <c r="AV55">
        <v>63.71</v>
      </c>
      <c r="AW55">
        <v>76.84</v>
      </c>
      <c r="AX55">
        <v>63.69</v>
      </c>
      <c r="AY55">
        <v>76.86</v>
      </c>
      <c r="AZ55">
        <v>206.46</v>
      </c>
      <c r="BA55" t="s">
        <v>246</v>
      </c>
      <c r="BB55">
        <v>24311</v>
      </c>
      <c r="BC55">
        <v>131</v>
      </c>
      <c r="BD55">
        <v>97</v>
      </c>
      <c r="BE55" t="s">
        <v>247</v>
      </c>
      <c r="BF55" t="s">
        <v>247</v>
      </c>
      <c r="BG55">
        <v>127</v>
      </c>
      <c r="BH55" t="s">
        <v>307</v>
      </c>
      <c r="BI55" t="s">
        <v>308</v>
      </c>
      <c r="BJ55" t="s">
        <v>250</v>
      </c>
      <c r="BK55" t="s">
        <v>309</v>
      </c>
      <c r="BL55" t="s">
        <v>252</v>
      </c>
      <c r="BM55" t="s">
        <v>310</v>
      </c>
      <c r="BN55">
        <v>122.4</v>
      </c>
      <c r="BO55">
        <v>121.8</v>
      </c>
      <c r="BP55">
        <v>122.2</v>
      </c>
      <c r="BQ55">
        <v>122</v>
      </c>
      <c r="BR55">
        <v>119</v>
      </c>
      <c r="BS55">
        <v>120</v>
      </c>
      <c r="BT55">
        <v>116</v>
      </c>
      <c r="BU55">
        <v>117</v>
      </c>
      <c r="BV55">
        <v>126</v>
      </c>
      <c r="BW55">
        <v>124</v>
      </c>
      <c r="BX55">
        <v>129</v>
      </c>
      <c r="BY55">
        <v>128</v>
      </c>
      <c r="BZ55">
        <v>74.05</v>
      </c>
      <c r="CA55">
        <v>13.53</v>
      </c>
      <c r="CB55">
        <v>13.62</v>
      </c>
      <c r="CC55">
        <v>7.94</v>
      </c>
      <c r="CD55">
        <v>7.95</v>
      </c>
      <c r="CE55">
        <v>175.66</v>
      </c>
      <c r="CF55" t="s">
        <v>254</v>
      </c>
      <c r="CG55">
        <v>1.04</v>
      </c>
      <c r="CH55" t="s">
        <v>254</v>
      </c>
      <c r="CI55">
        <v>74.02</v>
      </c>
      <c r="CJ55">
        <v>13.47</v>
      </c>
      <c r="CK55">
        <v>13.52</v>
      </c>
      <c r="CL55">
        <v>7.93</v>
      </c>
      <c r="CM55">
        <v>7.93</v>
      </c>
      <c r="CN55">
        <v>175.3</v>
      </c>
      <c r="CO55" t="s">
        <v>254</v>
      </c>
      <c r="CP55">
        <v>1.02</v>
      </c>
      <c r="CQ55" t="s">
        <v>254</v>
      </c>
      <c r="CR55">
        <v>74.069999999999993</v>
      </c>
      <c r="CS55">
        <v>13.66</v>
      </c>
      <c r="CT55">
        <v>13.7</v>
      </c>
      <c r="CU55">
        <v>7.95</v>
      </c>
      <c r="CV55">
        <v>7.96</v>
      </c>
      <c r="CW55">
        <v>176.3</v>
      </c>
      <c r="CX55" t="s">
        <v>254</v>
      </c>
      <c r="CY55">
        <v>1.06</v>
      </c>
      <c r="CZ55" t="s">
        <v>254</v>
      </c>
      <c r="DA55" t="s">
        <v>255</v>
      </c>
      <c r="DB55" t="s">
        <v>311</v>
      </c>
      <c r="DC55">
        <v>62.39</v>
      </c>
      <c r="DD55">
        <v>62.4</v>
      </c>
      <c r="DE55">
        <v>2.2000000000000002</v>
      </c>
      <c r="DF55">
        <v>7.07</v>
      </c>
      <c r="DG55">
        <v>62.3</v>
      </c>
      <c r="DH55">
        <v>62.31</v>
      </c>
      <c r="DI55">
        <v>2.19</v>
      </c>
      <c r="DJ55">
        <v>7.05</v>
      </c>
      <c r="DK55">
        <v>62.45</v>
      </c>
      <c r="DL55">
        <v>62.44</v>
      </c>
      <c r="DM55">
        <v>2.21</v>
      </c>
      <c r="DN55">
        <v>7.09</v>
      </c>
      <c r="DO55" s="5">
        <v>0.30299999999999999</v>
      </c>
      <c r="DP55" s="5">
        <v>0.17100000000000001</v>
      </c>
      <c r="DQ55" s="5">
        <v>0.35799999999999998</v>
      </c>
      <c r="DR55">
        <v>5.4</v>
      </c>
      <c r="DS55">
        <v>4.0999999999999996</v>
      </c>
      <c r="DT55">
        <v>7</v>
      </c>
      <c r="DU55">
        <v>7.1</v>
      </c>
      <c r="DV55">
        <v>4.8</v>
      </c>
      <c r="DW55">
        <v>9.3000000000000007</v>
      </c>
      <c r="DX55" t="s">
        <v>257</v>
      </c>
      <c r="DY55">
        <v>41124</v>
      </c>
      <c r="DZ55" t="s">
        <v>258</v>
      </c>
      <c r="EA55" t="s">
        <v>312</v>
      </c>
      <c r="EB55" t="s">
        <v>260</v>
      </c>
      <c r="EC55" t="s">
        <v>313</v>
      </c>
      <c r="ED55">
        <v>137</v>
      </c>
      <c r="EE55">
        <v>108</v>
      </c>
      <c r="EF55" t="s">
        <v>247</v>
      </c>
      <c r="EG55" t="s">
        <v>247</v>
      </c>
      <c r="EH55">
        <v>127</v>
      </c>
      <c r="EI55" t="s">
        <v>314</v>
      </c>
      <c r="EJ55" t="s">
        <v>315</v>
      </c>
      <c r="EK55" t="s">
        <v>263</v>
      </c>
      <c r="EL55">
        <v>6292024</v>
      </c>
      <c r="EM55" t="s">
        <v>265</v>
      </c>
      <c r="EN55" t="s">
        <v>316</v>
      </c>
      <c r="EO55">
        <v>29.52</v>
      </c>
      <c r="EP55">
        <v>29.52</v>
      </c>
      <c r="EQ55">
        <v>29.53</v>
      </c>
      <c r="ER55" t="s">
        <v>267</v>
      </c>
      <c r="ES55">
        <v>10132024</v>
      </c>
      <c r="ET55" t="s">
        <v>268</v>
      </c>
      <c r="EU55">
        <v>20240722</v>
      </c>
      <c r="EV55" t="s">
        <v>270</v>
      </c>
      <c r="EW55">
        <v>11142024</v>
      </c>
      <c r="EX55" t="s">
        <v>272</v>
      </c>
      <c r="EY55">
        <v>2018817</v>
      </c>
      <c r="EZ55" t="s">
        <v>273</v>
      </c>
      <c r="FA55" t="s">
        <v>317</v>
      </c>
      <c r="FB55" t="s">
        <v>273</v>
      </c>
      <c r="FC55" t="s">
        <v>318</v>
      </c>
      <c r="FD55" t="s">
        <v>319</v>
      </c>
      <c r="FE55">
        <v>24910</v>
      </c>
      <c r="FF55" t="s">
        <v>320</v>
      </c>
      <c r="FG55">
        <v>24814</v>
      </c>
      <c r="FT55">
        <v>172</v>
      </c>
      <c r="FU55">
        <v>94</v>
      </c>
      <c r="FV55" t="s">
        <v>247</v>
      </c>
      <c r="FW55" t="s">
        <v>247</v>
      </c>
      <c r="FX55">
        <v>127</v>
      </c>
      <c r="FY55" t="s">
        <v>275</v>
      </c>
      <c r="FZ55" t="s">
        <v>276</v>
      </c>
      <c r="GA55" t="s">
        <v>277</v>
      </c>
      <c r="GB55" t="s">
        <v>321</v>
      </c>
      <c r="GC55" t="s">
        <v>279</v>
      </c>
      <c r="GD55" t="s">
        <v>300</v>
      </c>
      <c r="GE55" t="s">
        <v>281</v>
      </c>
      <c r="GF55" t="s">
        <v>322</v>
      </c>
      <c r="GG55" t="s">
        <v>268</v>
      </c>
      <c r="GH55">
        <v>20240913</v>
      </c>
      <c r="GM55" t="s">
        <v>282</v>
      </c>
      <c r="GN55" t="s">
        <v>323</v>
      </c>
      <c r="GO55" t="s">
        <v>284</v>
      </c>
      <c r="GP55" t="s">
        <v>324</v>
      </c>
      <c r="GQ55" t="s">
        <v>286</v>
      </c>
      <c r="GR55" t="s">
        <v>325</v>
      </c>
      <c r="GS55" t="s">
        <v>288</v>
      </c>
      <c r="GT55" t="s">
        <v>326</v>
      </c>
      <c r="HA55">
        <v>166</v>
      </c>
      <c r="HB55">
        <v>156</v>
      </c>
      <c r="HC55" t="s">
        <v>247</v>
      </c>
      <c r="HD55" t="s">
        <v>247</v>
      </c>
      <c r="HE55">
        <v>127</v>
      </c>
      <c r="HF55" t="s">
        <v>289</v>
      </c>
      <c r="HG55" t="s">
        <v>290</v>
      </c>
      <c r="HH55" t="s">
        <v>291</v>
      </c>
      <c r="HI55">
        <v>24809778</v>
      </c>
      <c r="HJ55">
        <v>113</v>
      </c>
      <c r="HK55">
        <v>106</v>
      </c>
      <c r="HL55" t="s">
        <v>247</v>
      </c>
      <c r="HM55" t="s">
        <v>247</v>
      </c>
      <c r="HN55">
        <v>127</v>
      </c>
      <c r="HO55" t="s">
        <v>327</v>
      </c>
      <c r="HP55" t="s">
        <v>328</v>
      </c>
      <c r="HQ55" t="s">
        <v>294</v>
      </c>
      <c r="HR55">
        <v>18122024</v>
      </c>
      <c r="HS55">
        <v>194</v>
      </c>
      <c r="HT55">
        <v>70</v>
      </c>
      <c r="HU55" t="s">
        <v>247</v>
      </c>
      <c r="HV55" t="s">
        <v>247</v>
      </c>
      <c r="HW55">
        <v>127</v>
      </c>
      <c r="HX55">
        <v>127</v>
      </c>
      <c r="HY55">
        <v>127</v>
      </c>
      <c r="HZ55">
        <v>127</v>
      </c>
      <c r="IA55">
        <v>127</v>
      </c>
      <c r="IB55">
        <v>127</v>
      </c>
      <c r="IC55" t="s">
        <v>295</v>
      </c>
      <c r="ID55">
        <v>1</v>
      </c>
    </row>
    <row r="56" spans="1:238" x14ac:dyDescent="0.4">
      <c r="A56">
        <v>130</v>
      </c>
      <c r="B56" t="s">
        <v>237</v>
      </c>
      <c r="C56" t="s">
        <v>238</v>
      </c>
      <c r="D56" t="s">
        <v>239</v>
      </c>
      <c r="E56" t="s">
        <v>304</v>
      </c>
      <c r="F56">
        <v>0.9</v>
      </c>
      <c r="G56">
        <v>0.36</v>
      </c>
      <c r="H56">
        <v>0.37</v>
      </c>
      <c r="I56">
        <v>1.74</v>
      </c>
      <c r="J56">
        <v>0.88</v>
      </c>
      <c r="K56">
        <v>0.32</v>
      </c>
      <c r="L56">
        <v>0.32</v>
      </c>
      <c r="M56">
        <v>0.92</v>
      </c>
      <c r="N56">
        <v>0.41</v>
      </c>
      <c r="O56">
        <v>0.41</v>
      </c>
      <c r="P56" t="s">
        <v>241</v>
      </c>
      <c r="Q56" t="s">
        <v>304</v>
      </c>
      <c r="R56">
        <v>0.89</v>
      </c>
      <c r="S56">
        <v>0.34</v>
      </c>
      <c r="T56">
        <v>0.43</v>
      </c>
      <c r="U56">
        <v>2.0299999999999998</v>
      </c>
      <c r="V56">
        <v>0.88</v>
      </c>
      <c r="W56">
        <v>0.32</v>
      </c>
      <c r="X56">
        <v>0.38</v>
      </c>
      <c r="Y56">
        <v>0.91</v>
      </c>
      <c r="Z56">
        <v>0.38</v>
      </c>
      <c r="AA56">
        <v>0.47</v>
      </c>
      <c r="AB56" t="s">
        <v>242</v>
      </c>
      <c r="AC56" t="s">
        <v>305</v>
      </c>
      <c r="AD56" t="s">
        <v>244</v>
      </c>
      <c r="AE56" t="s">
        <v>306</v>
      </c>
      <c r="AF56">
        <v>85.42</v>
      </c>
      <c r="AG56">
        <v>77.95</v>
      </c>
      <c r="AH56">
        <v>63.71</v>
      </c>
      <c r="AI56">
        <v>76.84</v>
      </c>
      <c r="AJ56">
        <v>63.67</v>
      </c>
      <c r="AK56">
        <v>76.849999999999994</v>
      </c>
      <c r="AL56">
        <v>206.31</v>
      </c>
      <c r="AM56">
        <v>85.41</v>
      </c>
      <c r="AN56">
        <v>77.95</v>
      </c>
      <c r="AO56">
        <v>63.7</v>
      </c>
      <c r="AP56">
        <v>76.83</v>
      </c>
      <c r="AQ56">
        <v>63.65</v>
      </c>
      <c r="AR56">
        <v>76.849999999999994</v>
      </c>
      <c r="AS56">
        <v>205.9</v>
      </c>
      <c r="AT56">
        <v>85.42</v>
      </c>
      <c r="AU56">
        <v>77.959999999999994</v>
      </c>
      <c r="AV56">
        <v>63.71</v>
      </c>
      <c r="AW56">
        <v>76.84</v>
      </c>
      <c r="AX56">
        <v>63.69</v>
      </c>
      <c r="AY56">
        <v>76.86</v>
      </c>
      <c r="AZ56">
        <v>206.46</v>
      </c>
      <c r="BA56" t="s">
        <v>246</v>
      </c>
      <c r="BB56">
        <v>24311</v>
      </c>
      <c r="BC56">
        <v>131</v>
      </c>
      <c r="BD56">
        <v>118</v>
      </c>
      <c r="BE56" t="s">
        <v>247</v>
      </c>
      <c r="BF56" t="s">
        <v>247</v>
      </c>
      <c r="BG56">
        <v>130</v>
      </c>
      <c r="BH56" t="s">
        <v>307</v>
      </c>
      <c r="BI56" t="s">
        <v>308</v>
      </c>
      <c r="BJ56" t="s">
        <v>250</v>
      </c>
      <c r="BK56" t="s">
        <v>309</v>
      </c>
      <c r="BL56" t="s">
        <v>252</v>
      </c>
      <c r="BM56" t="s">
        <v>310</v>
      </c>
      <c r="BN56">
        <v>122.4</v>
      </c>
      <c r="BO56">
        <v>121.8</v>
      </c>
      <c r="BP56">
        <v>122.2</v>
      </c>
      <c r="BQ56">
        <v>122</v>
      </c>
      <c r="BR56">
        <v>119</v>
      </c>
      <c r="BS56">
        <v>120</v>
      </c>
      <c r="BT56">
        <v>116</v>
      </c>
      <c r="BU56">
        <v>117</v>
      </c>
      <c r="BV56">
        <v>126</v>
      </c>
      <c r="BW56">
        <v>124</v>
      </c>
      <c r="BX56">
        <v>129</v>
      </c>
      <c r="BY56">
        <v>128</v>
      </c>
      <c r="BZ56">
        <v>74.05</v>
      </c>
      <c r="CA56">
        <v>13.53</v>
      </c>
      <c r="CB56">
        <v>13.62</v>
      </c>
      <c r="CC56">
        <v>7.94</v>
      </c>
      <c r="CD56">
        <v>7.95</v>
      </c>
      <c r="CE56">
        <v>175.66</v>
      </c>
      <c r="CF56" t="s">
        <v>254</v>
      </c>
      <c r="CG56">
        <v>1.04</v>
      </c>
      <c r="CH56" t="s">
        <v>254</v>
      </c>
      <c r="CI56">
        <v>74.02</v>
      </c>
      <c r="CJ56">
        <v>13.47</v>
      </c>
      <c r="CK56">
        <v>13.52</v>
      </c>
      <c r="CL56">
        <v>7.93</v>
      </c>
      <c r="CM56">
        <v>7.93</v>
      </c>
      <c r="CN56">
        <v>175.3</v>
      </c>
      <c r="CO56" t="s">
        <v>254</v>
      </c>
      <c r="CP56">
        <v>1.02</v>
      </c>
      <c r="CQ56" t="s">
        <v>254</v>
      </c>
      <c r="CR56">
        <v>74.069999999999993</v>
      </c>
      <c r="CS56">
        <v>13.66</v>
      </c>
      <c r="CT56">
        <v>13.7</v>
      </c>
      <c r="CU56">
        <v>7.95</v>
      </c>
      <c r="CV56">
        <v>7.96</v>
      </c>
      <c r="CW56">
        <v>176.3</v>
      </c>
      <c r="CX56" t="s">
        <v>254</v>
      </c>
      <c r="CY56">
        <v>1.06</v>
      </c>
      <c r="CZ56" t="s">
        <v>254</v>
      </c>
      <c r="DA56" t="s">
        <v>255</v>
      </c>
      <c r="DB56" t="s">
        <v>311</v>
      </c>
      <c r="DC56">
        <v>62.39</v>
      </c>
      <c r="DD56">
        <v>62.4</v>
      </c>
      <c r="DE56">
        <v>2.2000000000000002</v>
      </c>
      <c r="DF56">
        <v>7.07</v>
      </c>
      <c r="DG56">
        <v>62.3</v>
      </c>
      <c r="DH56">
        <v>62.31</v>
      </c>
      <c r="DI56">
        <v>2.19</v>
      </c>
      <c r="DJ56">
        <v>7.05</v>
      </c>
      <c r="DK56">
        <v>62.45</v>
      </c>
      <c r="DL56">
        <v>62.44</v>
      </c>
      <c r="DM56">
        <v>2.21</v>
      </c>
      <c r="DN56">
        <v>7.09</v>
      </c>
      <c r="DO56" s="5">
        <v>0.30299999999999999</v>
      </c>
      <c r="DP56" s="5">
        <v>0.17100000000000001</v>
      </c>
      <c r="DQ56" s="5">
        <v>0.35799999999999998</v>
      </c>
      <c r="DR56">
        <v>5.4</v>
      </c>
      <c r="DS56">
        <v>4.0999999999999996</v>
      </c>
      <c r="DT56">
        <v>7</v>
      </c>
      <c r="DU56">
        <v>7.1</v>
      </c>
      <c r="DV56">
        <v>4.8</v>
      </c>
      <c r="DW56">
        <v>9.3000000000000007</v>
      </c>
      <c r="DX56" t="s">
        <v>257</v>
      </c>
      <c r="DY56">
        <v>41124</v>
      </c>
      <c r="DZ56" t="s">
        <v>258</v>
      </c>
      <c r="EA56" t="s">
        <v>312</v>
      </c>
      <c r="EB56" t="s">
        <v>260</v>
      </c>
      <c r="EC56" t="s">
        <v>313</v>
      </c>
      <c r="ED56">
        <v>137</v>
      </c>
      <c r="EE56">
        <v>140</v>
      </c>
      <c r="EF56" t="s">
        <v>247</v>
      </c>
      <c r="EG56" t="s">
        <v>247</v>
      </c>
      <c r="EH56">
        <v>130</v>
      </c>
      <c r="EI56" t="s">
        <v>314</v>
      </c>
      <c r="EJ56" t="s">
        <v>315</v>
      </c>
      <c r="EK56" t="s">
        <v>263</v>
      </c>
      <c r="EL56">
        <v>6292024</v>
      </c>
      <c r="EM56" t="s">
        <v>265</v>
      </c>
      <c r="EN56" t="s">
        <v>316</v>
      </c>
      <c r="EO56">
        <v>29.52</v>
      </c>
      <c r="EP56">
        <v>29.52</v>
      </c>
      <c r="EQ56">
        <v>29.53</v>
      </c>
      <c r="ER56" t="s">
        <v>267</v>
      </c>
      <c r="ES56">
        <v>10132024</v>
      </c>
      <c r="ET56" t="s">
        <v>268</v>
      </c>
      <c r="EU56">
        <v>20240722</v>
      </c>
      <c r="EV56" t="s">
        <v>270</v>
      </c>
      <c r="EW56">
        <v>11142024</v>
      </c>
      <c r="EX56" t="s">
        <v>272</v>
      </c>
      <c r="EY56">
        <v>2018817</v>
      </c>
      <c r="EZ56" t="s">
        <v>273</v>
      </c>
      <c r="FA56" t="s">
        <v>317</v>
      </c>
      <c r="FB56" t="s">
        <v>273</v>
      </c>
      <c r="FC56" t="s">
        <v>318</v>
      </c>
      <c r="FD56" t="s">
        <v>319</v>
      </c>
      <c r="FE56">
        <v>24910</v>
      </c>
      <c r="FF56" t="s">
        <v>320</v>
      </c>
      <c r="FG56">
        <v>24814</v>
      </c>
      <c r="FT56">
        <v>172</v>
      </c>
      <c r="FU56">
        <v>92</v>
      </c>
      <c r="FV56" t="s">
        <v>247</v>
      </c>
      <c r="FW56" t="s">
        <v>247</v>
      </c>
      <c r="FX56">
        <v>130</v>
      </c>
      <c r="FY56" t="s">
        <v>275</v>
      </c>
      <c r="FZ56" t="s">
        <v>276</v>
      </c>
      <c r="GA56" t="s">
        <v>277</v>
      </c>
      <c r="GB56" t="s">
        <v>321</v>
      </c>
      <c r="GC56" t="s">
        <v>279</v>
      </c>
      <c r="GD56" t="s">
        <v>300</v>
      </c>
      <c r="GE56" t="s">
        <v>281</v>
      </c>
      <c r="GF56" t="s">
        <v>322</v>
      </c>
      <c r="GG56" t="s">
        <v>268</v>
      </c>
      <c r="GH56">
        <v>20240913</v>
      </c>
      <c r="GM56" t="s">
        <v>282</v>
      </c>
      <c r="GN56" t="s">
        <v>323</v>
      </c>
      <c r="GO56" t="s">
        <v>284</v>
      </c>
      <c r="GP56" t="s">
        <v>324</v>
      </c>
      <c r="GQ56" t="s">
        <v>286</v>
      </c>
      <c r="GR56" t="s">
        <v>325</v>
      </c>
      <c r="GS56" t="s">
        <v>288</v>
      </c>
      <c r="GT56" t="s">
        <v>326</v>
      </c>
      <c r="HA56">
        <v>166</v>
      </c>
      <c r="HB56">
        <v>135</v>
      </c>
      <c r="HC56" t="s">
        <v>247</v>
      </c>
      <c r="HD56" t="s">
        <v>247</v>
      </c>
      <c r="HE56">
        <v>130</v>
      </c>
      <c r="HF56" t="s">
        <v>289</v>
      </c>
      <c r="HG56" t="s">
        <v>290</v>
      </c>
      <c r="HH56" t="s">
        <v>291</v>
      </c>
      <c r="HI56">
        <v>24809778</v>
      </c>
      <c r="HJ56">
        <v>113</v>
      </c>
      <c r="HK56">
        <v>109</v>
      </c>
      <c r="HL56" t="s">
        <v>247</v>
      </c>
      <c r="HM56" t="s">
        <v>247</v>
      </c>
      <c r="HN56">
        <v>130</v>
      </c>
      <c r="HO56" t="s">
        <v>327</v>
      </c>
      <c r="HP56" t="s">
        <v>328</v>
      </c>
      <c r="HQ56" t="s">
        <v>294</v>
      </c>
      <c r="HR56">
        <v>18122024</v>
      </c>
      <c r="HS56">
        <v>194</v>
      </c>
      <c r="HT56">
        <v>62</v>
      </c>
      <c r="HU56" t="s">
        <v>247</v>
      </c>
      <c r="HV56" t="s">
        <v>247</v>
      </c>
      <c r="HW56">
        <v>130</v>
      </c>
      <c r="HX56">
        <v>130</v>
      </c>
      <c r="HY56">
        <v>130</v>
      </c>
      <c r="HZ56">
        <v>130</v>
      </c>
      <c r="IA56">
        <v>130</v>
      </c>
      <c r="IB56">
        <v>130</v>
      </c>
      <c r="IC56" t="s">
        <v>295</v>
      </c>
      <c r="ID56">
        <v>1</v>
      </c>
    </row>
    <row r="57" spans="1:238" x14ac:dyDescent="0.4">
      <c r="A57">
        <v>131</v>
      </c>
      <c r="B57" t="s">
        <v>237</v>
      </c>
      <c r="C57" t="s">
        <v>238</v>
      </c>
      <c r="D57" t="s">
        <v>239</v>
      </c>
      <c r="E57" t="s">
        <v>304</v>
      </c>
      <c r="F57">
        <v>0.9</v>
      </c>
      <c r="G57">
        <v>0.36</v>
      </c>
      <c r="H57">
        <v>0.37</v>
      </c>
      <c r="I57">
        <v>1.74</v>
      </c>
      <c r="J57">
        <v>0.88</v>
      </c>
      <c r="K57">
        <v>0.32</v>
      </c>
      <c r="L57">
        <v>0.32</v>
      </c>
      <c r="M57">
        <v>0.92</v>
      </c>
      <c r="N57">
        <v>0.41</v>
      </c>
      <c r="O57">
        <v>0.41</v>
      </c>
      <c r="P57" t="s">
        <v>241</v>
      </c>
      <c r="Q57" t="s">
        <v>304</v>
      </c>
      <c r="R57">
        <v>0.89</v>
      </c>
      <c r="S57">
        <v>0.34</v>
      </c>
      <c r="T57">
        <v>0.43</v>
      </c>
      <c r="U57">
        <v>2.0299999999999998</v>
      </c>
      <c r="V57">
        <v>0.88</v>
      </c>
      <c r="W57">
        <v>0.32</v>
      </c>
      <c r="X57">
        <v>0.38</v>
      </c>
      <c r="Y57">
        <v>0.91</v>
      </c>
      <c r="Z57">
        <v>0.38</v>
      </c>
      <c r="AA57">
        <v>0.47</v>
      </c>
      <c r="AB57" t="s">
        <v>242</v>
      </c>
      <c r="AC57" t="s">
        <v>305</v>
      </c>
      <c r="AD57" t="s">
        <v>244</v>
      </c>
      <c r="AE57" t="s">
        <v>306</v>
      </c>
      <c r="AF57">
        <v>85.42</v>
      </c>
      <c r="AG57">
        <v>77.95</v>
      </c>
      <c r="AH57">
        <v>63.71</v>
      </c>
      <c r="AI57">
        <v>76.84</v>
      </c>
      <c r="AJ57">
        <v>63.67</v>
      </c>
      <c r="AK57">
        <v>76.849999999999994</v>
      </c>
      <c r="AL57">
        <v>206.31</v>
      </c>
      <c r="AM57">
        <v>85.41</v>
      </c>
      <c r="AN57">
        <v>77.95</v>
      </c>
      <c r="AO57">
        <v>63.7</v>
      </c>
      <c r="AP57">
        <v>76.83</v>
      </c>
      <c r="AQ57">
        <v>63.65</v>
      </c>
      <c r="AR57">
        <v>76.849999999999994</v>
      </c>
      <c r="AS57">
        <v>205.9</v>
      </c>
      <c r="AT57">
        <v>85.42</v>
      </c>
      <c r="AU57">
        <v>77.959999999999994</v>
      </c>
      <c r="AV57">
        <v>63.71</v>
      </c>
      <c r="AW57">
        <v>76.84</v>
      </c>
      <c r="AX57">
        <v>63.69</v>
      </c>
      <c r="AY57">
        <v>76.86</v>
      </c>
      <c r="AZ57">
        <v>206.46</v>
      </c>
      <c r="BA57" t="s">
        <v>246</v>
      </c>
      <c r="BB57">
        <v>24311</v>
      </c>
      <c r="BC57">
        <v>131</v>
      </c>
      <c r="BD57">
        <v>121</v>
      </c>
      <c r="BE57" t="s">
        <v>247</v>
      </c>
      <c r="BF57" t="s">
        <v>247</v>
      </c>
      <c r="BG57">
        <v>131</v>
      </c>
      <c r="BH57" t="s">
        <v>307</v>
      </c>
      <c r="BI57" t="s">
        <v>308</v>
      </c>
      <c r="BJ57" t="s">
        <v>250</v>
      </c>
      <c r="BK57" t="s">
        <v>309</v>
      </c>
      <c r="BL57" t="s">
        <v>252</v>
      </c>
      <c r="BM57" t="s">
        <v>310</v>
      </c>
      <c r="BN57">
        <v>122.4</v>
      </c>
      <c r="BO57">
        <v>121.8</v>
      </c>
      <c r="BP57">
        <v>122.2</v>
      </c>
      <c r="BQ57">
        <v>122</v>
      </c>
      <c r="BR57">
        <v>119</v>
      </c>
      <c r="BS57">
        <v>120</v>
      </c>
      <c r="BT57">
        <v>116</v>
      </c>
      <c r="BU57">
        <v>117</v>
      </c>
      <c r="BV57">
        <v>126</v>
      </c>
      <c r="BW57">
        <v>124</v>
      </c>
      <c r="BX57">
        <v>129</v>
      </c>
      <c r="BY57">
        <v>128</v>
      </c>
      <c r="BZ57">
        <v>74.05</v>
      </c>
      <c r="CA57">
        <v>13.53</v>
      </c>
      <c r="CB57">
        <v>13.62</v>
      </c>
      <c r="CC57">
        <v>7.94</v>
      </c>
      <c r="CD57">
        <v>7.95</v>
      </c>
      <c r="CE57">
        <v>175.66</v>
      </c>
      <c r="CF57" t="s">
        <v>254</v>
      </c>
      <c r="CG57">
        <v>1.04</v>
      </c>
      <c r="CH57" t="s">
        <v>254</v>
      </c>
      <c r="CI57">
        <v>74.02</v>
      </c>
      <c r="CJ57">
        <v>13.47</v>
      </c>
      <c r="CK57">
        <v>13.52</v>
      </c>
      <c r="CL57">
        <v>7.93</v>
      </c>
      <c r="CM57">
        <v>7.93</v>
      </c>
      <c r="CN57">
        <v>175.3</v>
      </c>
      <c r="CO57" t="s">
        <v>254</v>
      </c>
      <c r="CP57">
        <v>1.02</v>
      </c>
      <c r="CQ57" t="s">
        <v>254</v>
      </c>
      <c r="CR57">
        <v>74.069999999999993</v>
      </c>
      <c r="CS57">
        <v>13.66</v>
      </c>
      <c r="CT57">
        <v>13.7</v>
      </c>
      <c r="CU57">
        <v>7.95</v>
      </c>
      <c r="CV57">
        <v>7.96</v>
      </c>
      <c r="CW57">
        <v>176.3</v>
      </c>
      <c r="CX57" t="s">
        <v>254</v>
      </c>
      <c r="CY57">
        <v>1.06</v>
      </c>
      <c r="CZ57" t="s">
        <v>254</v>
      </c>
      <c r="DA57" t="s">
        <v>255</v>
      </c>
      <c r="DB57" t="s">
        <v>311</v>
      </c>
      <c r="DC57">
        <v>62.39</v>
      </c>
      <c r="DD57">
        <v>62.4</v>
      </c>
      <c r="DE57">
        <v>2.2000000000000002</v>
      </c>
      <c r="DF57">
        <v>7.07</v>
      </c>
      <c r="DG57">
        <v>62.3</v>
      </c>
      <c r="DH57">
        <v>62.31</v>
      </c>
      <c r="DI57">
        <v>2.19</v>
      </c>
      <c r="DJ57">
        <v>7.05</v>
      </c>
      <c r="DK57">
        <v>62.45</v>
      </c>
      <c r="DL57">
        <v>62.44</v>
      </c>
      <c r="DM57">
        <v>2.21</v>
      </c>
      <c r="DN57">
        <v>7.09</v>
      </c>
      <c r="DO57" s="5">
        <v>0.30299999999999999</v>
      </c>
      <c r="DP57" s="5">
        <v>0.17100000000000001</v>
      </c>
      <c r="DQ57" s="5">
        <v>0.35799999999999998</v>
      </c>
      <c r="DR57">
        <v>5.4</v>
      </c>
      <c r="DS57">
        <v>4.0999999999999996</v>
      </c>
      <c r="DT57">
        <v>7</v>
      </c>
      <c r="DU57">
        <v>7.1</v>
      </c>
      <c r="DV57">
        <v>4.8</v>
      </c>
      <c r="DW57">
        <v>9.3000000000000007</v>
      </c>
      <c r="DX57" t="s">
        <v>257</v>
      </c>
      <c r="DY57">
        <v>41124</v>
      </c>
      <c r="DZ57" t="s">
        <v>258</v>
      </c>
      <c r="EA57" t="s">
        <v>312</v>
      </c>
      <c r="EB57" t="s">
        <v>260</v>
      </c>
      <c r="EC57" t="s">
        <v>313</v>
      </c>
      <c r="ED57">
        <v>137</v>
      </c>
      <c r="EE57">
        <v>116</v>
      </c>
      <c r="EF57" t="s">
        <v>247</v>
      </c>
      <c r="EG57" t="s">
        <v>247</v>
      </c>
      <c r="EH57">
        <v>131</v>
      </c>
      <c r="EI57" t="s">
        <v>314</v>
      </c>
      <c r="EJ57" t="s">
        <v>315</v>
      </c>
      <c r="EK57" t="s">
        <v>263</v>
      </c>
      <c r="EL57">
        <v>6292024</v>
      </c>
      <c r="EM57" t="s">
        <v>265</v>
      </c>
      <c r="EN57" t="s">
        <v>316</v>
      </c>
      <c r="EO57">
        <v>29.52</v>
      </c>
      <c r="EP57">
        <v>29.52</v>
      </c>
      <c r="EQ57">
        <v>29.53</v>
      </c>
      <c r="ER57" t="s">
        <v>267</v>
      </c>
      <c r="ES57">
        <v>10132024</v>
      </c>
      <c r="ET57" t="s">
        <v>268</v>
      </c>
      <c r="EU57">
        <v>20240722</v>
      </c>
      <c r="EV57" t="s">
        <v>270</v>
      </c>
      <c r="EW57">
        <v>11142024</v>
      </c>
      <c r="EX57" t="s">
        <v>272</v>
      </c>
      <c r="EY57">
        <v>2018817</v>
      </c>
      <c r="EZ57" t="s">
        <v>273</v>
      </c>
      <c r="FA57" t="s">
        <v>317</v>
      </c>
      <c r="FB57" t="s">
        <v>273</v>
      </c>
      <c r="FC57" t="s">
        <v>318</v>
      </c>
      <c r="FD57" t="s">
        <v>319</v>
      </c>
      <c r="FE57">
        <v>24910</v>
      </c>
      <c r="FF57" t="s">
        <v>320</v>
      </c>
      <c r="FG57">
        <v>24814</v>
      </c>
      <c r="FT57">
        <v>172</v>
      </c>
      <c r="FU57">
        <v>91</v>
      </c>
      <c r="FV57" t="s">
        <v>247</v>
      </c>
      <c r="FW57" t="s">
        <v>247</v>
      </c>
      <c r="FX57">
        <v>131</v>
      </c>
      <c r="FY57" t="s">
        <v>275</v>
      </c>
      <c r="FZ57" t="s">
        <v>276</v>
      </c>
      <c r="GA57" t="s">
        <v>277</v>
      </c>
      <c r="GB57" t="s">
        <v>321</v>
      </c>
      <c r="GC57" t="s">
        <v>279</v>
      </c>
      <c r="GD57" t="s">
        <v>300</v>
      </c>
      <c r="GE57" t="s">
        <v>281</v>
      </c>
      <c r="GF57" t="s">
        <v>322</v>
      </c>
      <c r="GG57" t="s">
        <v>268</v>
      </c>
      <c r="GH57">
        <v>20240913</v>
      </c>
      <c r="GM57" t="s">
        <v>282</v>
      </c>
      <c r="GN57" t="s">
        <v>323</v>
      </c>
      <c r="GO57" t="s">
        <v>284</v>
      </c>
      <c r="GP57" t="s">
        <v>324</v>
      </c>
      <c r="GQ57" t="s">
        <v>286</v>
      </c>
      <c r="GR57" t="s">
        <v>325</v>
      </c>
      <c r="GS57" t="s">
        <v>288</v>
      </c>
      <c r="GT57" t="s">
        <v>326</v>
      </c>
      <c r="HA57">
        <v>166</v>
      </c>
      <c r="HB57">
        <v>141</v>
      </c>
      <c r="HC57" t="s">
        <v>247</v>
      </c>
      <c r="HD57" t="s">
        <v>247</v>
      </c>
      <c r="HE57">
        <v>131</v>
      </c>
      <c r="HF57" t="s">
        <v>289</v>
      </c>
      <c r="HG57" t="s">
        <v>290</v>
      </c>
      <c r="HH57" t="s">
        <v>291</v>
      </c>
      <c r="HI57">
        <v>24809778</v>
      </c>
      <c r="HJ57">
        <v>113</v>
      </c>
      <c r="HK57">
        <v>111</v>
      </c>
      <c r="HL57" t="s">
        <v>247</v>
      </c>
      <c r="HM57" t="s">
        <v>247</v>
      </c>
      <c r="HN57">
        <v>131</v>
      </c>
      <c r="HO57" t="s">
        <v>327</v>
      </c>
      <c r="HP57" t="s">
        <v>328</v>
      </c>
      <c r="HQ57" t="s">
        <v>294</v>
      </c>
      <c r="HR57">
        <v>18122024</v>
      </c>
      <c r="HS57">
        <v>194</v>
      </c>
      <c r="HT57">
        <v>31</v>
      </c>
      <c r="HU57" t="s">
        <v>247</v>
      </c>
      <c r="HV57" t="s">
        <v>247</v>
      </c>
      <c r="HW57">
        <v>131</v>
      </c>
      <c r="HX57">
        <v>131</v>
      </c>
      <c r="HY57">
        <v>131</v>
      </c>
      <c r="HZ57">
        <v>131</v>
      </c>
      <c r="IA57">
        <v>131</v>
      </c>
      <c r="IB57">
        <v>131</v>
      </c>
      <c r="IC57" t="s">
        <v>295</v>
      </c>
      <c r="ID57">
        <v>1</v>
      </c>
    </row>
    <row r="58" spans="1:238" x14ac:dyDescent="0.4">
      <c r="A58">
        <v>133</v>
      </c>
      <c r="B58" t="s">
        <v>237</v>
      </c>
      <c r="C58" t="s">
        <v>238</v>
      </c>
      <c r="D58" t="s">
        <v>239</v>
      </c>
      <c r="E58" t="s">
        <v>304</v>
      </c>
      <c r="F58">
        <v>0.9</v>
      </c>
      <c r="G58">
        <v>0.36</v>
      </c>
      <c r="H58">
        <v>0.37</v>
      </c>
      <c r="I58">
        <v>1.74</v>
      </c>
      <c r="J58">
        <v>0.88</v>
      </c>
      <c r="K58">
        <v>0.32</v>
      </c>
      <c r="L58">
        <v>0.32</v>
      </c>
      <c r="M58">
        <v>0.92</v>
      </c>
      <c r="N58">
        <v>0.41</v>
      </c>
      <c r="O58">
        <v>0.41</v>
      </c>
      <c r="P58" t="s">
        <v>241</v>
      </c>
      <c r="Q58" t="s">
        <v>304</v>
      </c>
      <c r="R58">
        <v>0.89</v>
      </c>
      <c r="S58">
        <v>0.34</v>
      </c>
      <c r="T58">
        <v>0.43</v>
      </c>
      <c r="U58">
        <v>2.0299999999999998</v>
      </c>
      <c r="V58">
        <v>0.88</v>
      </c>
      <c r="W58">
        <v>0.32</v>
      </c>
      <c r="X58">
        <v>0.38</v>
      </c>
      <c r="Y58">
        <v>0.91</v>
      </c>
      <c r="Z58">
        <v>0.38</v>
      </c>
      <c r="AA58">
        <v>0.47</v>
      </c>
      <c r="AB58" t="s">
        <v>242</v>
      </c>
      <c r="AC58" t="s">
        <v>305</v>
      </c>
      <c r="AD58" t="s">
        <v>244</v>
      </c>
      <c r="AE58" t="s">
        <v>306</v>
      </c>
      <c r="AF58">
        <v>85.42</v>
      </c>
      <c r="AG58">
        <v>77.95</v>
      </c>
      <c r="AH58">
        <v>63.71</v>
      </c>
      <c r="AI58">
        <v>76.84</v>
      </c>
      <c r="AJ58">
        <v>63.67</v>
      </c>
      <c r="AK58">
        <v>76.849999999999994</v>
      </c>
      <c r="AL58">
        <v>206.31</v>
      </c>
      <c r="AM58">
        <v>85.41</v>
      </c>
      <c r="AN58">
        <v>77.95</v>
      </c>
      <c r="AO58">
        <v>63.7</v>
      </c>
      <c r="AP58">
        <v>76.83</v>
      </c>
      <c r="AQ58">
        <v>63.65</v>
      </c>
      <c r="AR58">
        <v>76.849999999999994</v>
      </c>
      <c r="AS58">
        <v>205.9</v>
      </c>
      <c r="AT58">
        <v>85.42</v>
      </c>
      <c r="AU58">
        <v>77.959999999999994</v>
      </c>
      <c r="AV58">
        <v>63.71</v>
      </c>
      <c r="AW58">
        <v>76.84</v>
      </c>
      <c r="AX58">
        <v>63.69</v>
      </c>
      <c r="AY58">
        <v>76.86</v>
      </c>
      <c r="AZ58">
        <v>206.46</v>
      </c>
      <c r="BA58" t="s">
        <v>246</v>
      </c>
      <c r="BB58">
        <v>24311</v>
      </c>
      <c r="BC58">
        <v>131</v>
      </c>
      <c r="BD58">
        <v>116</v>
      </c>
      <c r="BE58" t="s">
        <v>247</v>
      </c>
      <c r="BF58" t="s">
        <v>247</v>
      </c>
      <c r="BG58">
        <v>133</v>
      </c>
      <c r="BH58" t="s">
        <v>307</v>
      </c>
      <c r="BI58" t="s">
        <v>308</v>
      </c>
      <c r="BJ58" t="s">
        <v>250</v>
      </c>
      <c r="BK58" t="s">
        <v>309</v>
      </c>
      <c r="BL58" t="s">
        <v>252</v>
      </c>
      <c r="BM58" t="s">
        <v>310</v>
      </c>
      <c r="BN58">
        <v>122.4</v>
      </c>
      <c r="BO58">
        <v>121.8</v>
      </c>
      <c r="BP58">
        <v>122.2</v>
      </c>
      <c r="BQ58">
        <v>122</v>
      </c>
      <c r="BR58">
        <v>119</v>
      </c>
      <c r="BS58">
        <v>120</v>
      </c>
      <c r="BT58">
        <v>116</v>
      </c>
      <c r="BU58">
        <v>117</v>
      </c>
      <c r="BV58">
        <v>126</v>
      </c>
      <c r="BW58">
        <v>124</v>
      </c>
      <c r="BX58">
        <v>129</v>
      </c>
      <c r="BY58">
        <v>128</v>
      </c>
      <c r="BZ58">
        <v>74.05</v>
      </c>
      <c r="CA58">
        <v>13.53</v>
      </c>
      <c r="CB58">
        <v>13.62</v>
      </c>
      <c r="CC58">
        <v>7.94</v>
      </c>
      <c r="CD58">
        <v>7.95</v>
      </c>
      <c r="CE58">
        <v>175.66</v>
      </c>
      <c r="CF58" t="s">
        <v>254</v>
      </c>
      <c r="CG58">
        <v>1.04</v>
      </c>
      <c r="CH58" t="s">
        <v>254</v>
      </c>
      <c r="CI58">
        <v>74.02</v>
      </c>
      <c r="CJ58">
        <v>13.47</v>
      </c>
      <c r="CK58">
        <v>13.52</v>
      </c>
      <c r="CL58">
        <v>7.93</v>
      </c>
      <c r="CM58">
        <v>7.93</v>
      </c>
      <c r="CN58">
        <v>175.3</v>
      </c>
      <c r="CO58" t="s">
        <v>254</v>
      </c>
      <c r="CP58">
        <v>1.02</v>
      </c>
      <c r="CQ58" t="s">
        <v>254</v>
      </c>
      <c r="CR58">
        <v>74.069999999999993</v>
      </c>
      <c r="CS58">
        <v>13.66</v>
      </c>
      <c r="CT58">
        <v>13.7</v>
      </c>
      <c r="CU58">
        <v>7.95</v>
      </c>
      <c r="CV58">
        <v>7.96</v>
      </c>
      <c r="CW58">
        <v>176.3</v>
      </c>
      <c r="CX58" t="s">
        <v>254</v>
      </c>
      <c r="CY58">
        <v>1.06</v>
      </c>
      <c r="CZ58" t="s">
        <v>254</v>
      </c>
      <c r="DA58" t="s">
        <v>255</v>
      </c>
      <c r="DB58" t="s">
        <v>311</v>
      </c>
      <c r="DC58">
        <v>62.39</v>
      </c>
      <c r="DD58">
        <v>62.4</v>
      </c>
      <c r="DE58">
        <v>2.2000000000000002</v>
      </c>
      <c r="DF58">
        <v>7.07</v>
      </c>
      <c r="DG58">
        <v>62.3</v>
      </c>
      <c r="DH58">
        <v>62.31</v>
      </c>
      <c r="DI58">
        <v>2.19</v>
      </c>
      <c r="DJ58">
        <v>7.05</v>
      </c>
      <c r="DK58">
        <v>62.45</v>
      </c>
      <c r="DL58">
        <v>62.44</v>
      </c>
      <c r="DM58">
        <v>2.21</v>
      </c>
      <c r="DN58">
        <v>7.09</v>
      </c>
      <c r="DO58" s="5">
        <v>0.30299999999999999</v>
      </c>
      <c r="DP58" s="5">
        <v>0.17100000000000001</v>
      </c>
      <c r="DQ58" s="5">
        <v>0.35799999999999998</v>
      </c>
      <c r="DR58">
        <v>5.4</v>
      </c>
      <c r="DS58">
        <v>4.0999999999999996</v>
      </c>
      <c r="DT58">
        <v>7</v>
      </c>
      <c r="DU58">
        <v>7.1</v>
      </c>
      <c r="DV58">
        <v>4.8</v>
      </c>
      <c r="DW58">
        <v>9.3000000000000007</v>
      </c>
      <c r="DX58" t="s">
        <v>257</v>
      </c>
      <c r="DY58">
        <v>41124</v>
      </c>
      <c r="DZ58" t="s">
        <v>258</v>
      </c>
      <c r="EA58" t="s">
        <v>312</v>
      </c>
      <c r="EB58" t="s">
        <v>260</v>
      </c>
      <c r="EC58" t="s">
        <v>313</v>
      </c>
      <c r="ED58">
        <v>137</v>
      </c>
      <c r="EE58">
        <v>111</v>
      </c>
      <c r="EF58" t="s">
        <v>247</v>
      </c>
      <c r="EG58" t="s">
        <v>247</v>
      </c>
      <c r="EH58">
        <v>133</v>
      </c>
      <c r="EI58" t="s">
        <v>314</v>
      </c>
      <c r="EJ58" t="s">
        <v>315</v>
      </c>
      <c r="EK58" t="s">
        <v>263</v>
      </c>
      <c r="EL58">
        <v>6292024</v>
      </c>
      <c r="EM58" t="s">
        <v>265</v>
      </c>
      <c r="EN58" t="s">
        <v>316</v>
      </c>
      <c r="EO58">
        <v>29.52</v>
      </c>
      <c r="EP58">
        <v>29.52</v>
      </c>
      <c r="EQ58">
        <v>29.53</v>
      </c>
      <c r="ER58" t="s">
        <v>267</v>
      </c>
      <c r="ES58">
        <v>10132024</v>
      </c>
      <c r="ET58" t="s">
        <v>268</v>
      </c>
      <c r="EU58">
        <v>20240722</v>
      </c>
      <c r="EV58" t="s">
        <v>270</v>
      </c>
      <c r="EW58">
        <v>11142024</v>
      </c>
      <c r="EX58" t="s">
        <v>272</v>
      </c>
      <c r="EY58">
        <v>2018817</v>
      </c>
      <c r="EZ58" t="s">
        <v>273</v>
      </c>
      <c r="FA58" t="s">
        <v>317</v>
      </c>
      <c r="FB58" t="s">
        <v>273</v>
      </c>
      <c r="FC58" t="s">
        <v>318</v>
      </c>
      <c r="FD58" t="s">
        <v>319</v>
      </c>
      <c r="FE58">
        <v>24910</v>
      </c>
      <c r="FF58" t="s">
        <v>320</v>
      </c>
      <c r="FG58">
        <v>24814</v>
      </c>
      <c r="FT58">
        <v>172</v>
      </c>
      <c r="FU58">
        <v>139</v>
      </c>
      <c r="FV58" t="s">
        <v>247</v>
      </c>
      <c r="FW58" t="s">
        <v>247</v>
      </c>
      <c r="FX58">
        <v>133</v>
      </c>
      <c r="FY58" t="s">
        <v>275</v>
      </c>
      <c r="FZ58" t="s">
        <v>276</v>
      </c>
      <c r="GA58" t="s">
        <v>277</v>
      </c>
      <c r="GB58" t="s">
        <v>321</v>
      </c>
      <c r="GC58" t="s">
        <v>279</v>
      </c>
      <c r="GD58" t="s">
        <v>300</v>
      </c>
      <c r="GE58" t="s">
        <v>281</v>
      </c>
      <c r="GF58" t="s">
        <v>322</v>
      </c>
      <c r="GG58" t="s">
        <v>268</v>
      </c>
      <c r="GH58">
        <v>20240913</v>
      </c>
      <c r="GM58" t="s">
        <v>282</v>
      </c>
      <c r="GN58" t="s">
        <v>323</v>
      </c>
      <c r="GO58" t="s">
        <v>284</v>
      </c>
      <c r="GP58" t="s">
        <v>324</v>
      </c>
      <c r="GQ58" t="s">
        <v>286</v>
      </c>
      <c r="GR58" t="s">
        <v>325</v>
      </c>
      <c r="GS58" t="s">
        <v>288</v>
      </c>
      <c r="GT58" t="s">
        <v>326</v>
      </c>
      <c r="HA58">
        <v>166</v>
      </c>
      <c r="HB58">
        <v>127</v>
      </c>
      <c r="HC58" t="s">
        <v>247</v>
      </c>
      <c r="HD58" t="s">
        <v>247</v>
      </c>
      <c r="HE58">
        <v>133</v>
      </c>
      <c r="HF58" t="s">
        <v>289</v>
      </c>
      <c r="HG58" t="s">
        <v>290</v>
      </c>
      <c r="HH58" t="s">
        <v>291</v>
      </c>
      <c r="HI58">
        <v>24809778</v>
      </c>
      <c r="HJ58">
        <v>113</v>
      </c>
      <c r="HK58">
        <v>110</v>
      </c>
      <c r="HL58" t="s">
        <v>247</v>
      </c>
      <c r="HM58" t="s">
        <v>247</v>
      </c>
      <c r="HN58">
        <v>133</v>
      </c>
      <c r="HO58" t="s">
        <v>327</v>
      </c>
      <c r="HP58" t="s">
        <v>328</v>
      </c>
      <c r="HQ58" t="s">
        <v>294</v>
      </c>
      <c r="HR58">
        <v>18122024</v>
      </c>
      <c r="HS58">
        <v>194</v>
      </c>
      <c r="HT58">
        <v>31</v>
      </c>
      <c r="HU58" t="s">
        <v>247</v>
      </c>
      <c r="HV58" t="s">
        <v>247</v>
      </c>
      <c r="HW58">
        <v>133</v>
      </c>
      <c r="HX58">
        <v>133</v>
      </c>
      <c r="HY58">
        <v>133</v>
      </c>
      <c r="HZ58">
        <v>133</v>
      </c>
      <c r="IA58">
        <v>133</v>
      </c>
      <c r="IB58">
        <v>133</v>
      </c>
      <c r="IC58" t="s">
        <v>295</v>
      </c>
      <c r="ID58">
        <v>1</v>
      </c>
    </row>
    <row r="59" spans="1:238" x14ac:dyDescent="0.4">
      <c r="A59">
        <v>134</v>
      </c>
      <c r="B59" t="s">
        <v>237</v>
      </c>
      <c r="C59" t="s">
        <v>238</v>
      </c>
      <c r="D59" t="s">
        <v>239</v>
      </c>
      <c r="E59" t="s">
        <v>304</v>
      </c>
      <c r="F59">
        <v>0.9</v>
      </c>
      <c r="G59">
        <v>0.36</v>
      </c>
      <c r="H59">
        <v>0.37</v>
      </c>
      <c r="I59">
        <v>1.74</v>
      </c>
      <c r="J59">
        <v>0.88</v>
      </c>
      <c r="K59">
        <v>0.32</v>
      </c>
      <c r="L59">
        <v>0.32</v>
      </c>
      <c r="M59">
        <v>0.92</v>
      </c>
      <c r="N59">
        <v>0.41</v>
      </c>
      <c r="O59">
        <v>0.41</v>
      </c>
      <c r="P59" t="s">
        <v>241</v>
      </c>
      <c r="Q59" t="s">
        <v>304</v>
      </c>
      <c r="R59">
        <v>0.89</v>
      </c>
      <c r="S59">
        <v>0.34</v>
      </c>
      <c r="T59">
        <v>0.43</v>
      </c>
      <c r="U59">
        <v>2.0299999999999998</v>
      </c>
      <c r="V59">
        <v>0.88</v>
      </c>
      <c r="W59">
        <v>0.32</v>
      </c>
      <c r="X59">
        <v>0.38</v>
      </c>
      <c r="Y59">
        <v>0.91</v>
      </c>
      <c r="Z59">
        <v>0.38</v>
      </c>
      <c r="AA59">
        <v>0.47</v>
      </c>
      <c r="AB59" t="s">
        <v>242</v>
      </c>
      <c r="AC59" t="s">
        <v>305</v>
      </c>
      <c r="AD59" t="s">
        <v>244</v>
      </c>
      <c r="AE59" t="s">
        <v>306</v>
      </c>
      <c r="AF59">
        <v>85.42</v>
      </c>
      <c r="AG59">
        <v>77.95</v>
      </c>
      <c r="AH59">
        <v>63.71</v>
      </c>
      <c r="AI59">
        <v>76.84</v>
      </c>
      <c r="AJ59">
        <v>63.67</v>
      </c>
      <c r="AK59">
        <v>76.849999999999994</v>
      </c>
      <c r="AL59">
        <v>206.31</v>
      </c>
      <c r="AM59">
        <v>85.41</v>
      </c>
      <c r="AN59">
        <v>77.95</v>
      </c>
      <c r="AO59">
        <v>63.7</v>
      </c>
      <c r="AP59">
        <v>76.83</v>
      </c>
      <c r="AQ59">
        <v>63.65</v>
      </c>
      <c r="AR59">
        <v>76.849999999999994</v>
      </c>
      <c r="AS59">
        <v>205.9</v>
      </c>
      <c r="AT59">
        <v>85.42</v>
      </c>
      <c r="AU59">
        <v>77.959999999999994</v>
      </c>
      <c r="AV59">
        <v>63.71</v>
      </c>
      <c r="AW59">
        <v>76.84</v>
      </c>
      <c r="AX59">
        <v>63.69</v>
      </c>
      <c r="AY59">
        <v>76.86</v>
      </c>
      <c r="AZ59">
        <v>206.46</v>
      </c>
      <c r="BA59" t="s">
        <v>246</v>
      </c>
      <c r="BB59">
        <v>24311</v>
      </c>
      <c r="BC59">
        <v>131</v>
      </c>
      <c r="BD59">
        <v>112</v>
      </c>
      <c r="BE59" t="s">
        <v>247</v>
      </c>
      <c r="BF59" t="s">
        <v>247</v>
      </c>
      <c r="BG59">
        <v>134</v>
      </c>
      <c r="BH59" t="s">
        <v>307</v>
      </c>
      <c r="BI59" t="s">
        <v>308</v>
      </c>
      <c r="BJ59" t="s">
        <v>250</v>
      </c>
      <c r="BK59" t="s">
        <v>309</v>
      </c>
      <c r="BL59" t="s">
        <v>252</v>
      </c>
      <c r="BM59" t="s">
        <v>310</v>
      </c>
      <c r="BN59">
        <v>122.4</v>
      </c>
      <c r="BO59">
        <v>121.8</v>
      </c>
      <c r="BP59">
        <v>122.2</v>
      </c>
      <c r="BQ59">
        <v>122</v>
      </c>
      <c r="BR59">
        <v>119</v>
      </c>
      <c r="BS59">
        <v>120</v>
      </c>
      <c r="BT59">
        <v>116</v>
      </c>
      <c r="BU59">
        <v>117</v>
      </c>
      <c r="BV59">
        <v>126</v>
      </c>
      <c r="BW59">
        <v>124</v>
      </c>
      <c r="BX59">
        <v>129</v>
      </c>
      <c r="BY59">
        <v>128</v>
      </c>
      <c r="BZ59">
        <v>74.05</v>
      </c>
      <c r="CA59">
        <v>13.53</v>
      </c>
      <c r="CB59">
        <v>13.62</v>
      </c>
      <c r="CC59">
        <v>7.94</v>
      </c>
      <c r="CD59">
        <v>7.95</v>
      </c>
      <c r="CE59">
        <v>175.66</v>
      </c>
      <c r="CF59" t="s">
        <v>254</v>
      </c>
      <c r="CG59">
        <v>1.04</v>
      </c>
      <c r="CH59" t="s">
        <v>254</v>
      </c>
      <c r="CI59">
        <v>74.02</v>
      </c>
      <c r="CJ59">
        <v>13.47</v>
      </c>
      <c r="CK59">
        <v>13.52</v>
      </c>
      <c r="CL59">
        <v>7.93</v>
      </c>
      <c r="CM59">
        <v>7.93</v>
      </c>
      <c r="CN59">
        <v>175.3</v>
      </c>
      <c r="CO59" t="s">
        <v>254</v>
      </c>
      <c r="CP59">
        <v>1.02</v>
      </c>
      <c r="CQ59" t="s">
        <v>254</v>
      </c>
      <c r="CR59">
        <v>74.069999999999993</v>
      </c>
      <c r="CS59">
        <v>13.66</v>
      </c>
      <c r="CT59">
        <v>13.7</v>
      </c>
      <c r="CU59">
        <v>7.95</v>
      </c>
      <c r="CV59">
        <v>7.96</v>
      </c>
      <c r="CW59">
        <v>176.3</v>
      </c>
      <c r="CX59" t="s">
        <v>254</v>
      </c>
      <c r="CY59">
        <v>1.06</v>
      </c>
      <c r="CZ59" t="s">
        <v>254</v>
      </c>
      <c r="DA59" t="s">
        <v>255</v>
      </c>
      <c r="DB59" t="s">
        <v>311</v>
      </c>
      <c r="DC59">
        <v>62.39</v>
      </c>
      <c r="DD59">
        <v>62.4</v>
      </c>
      <c r="DE59">
        <v>2.2000000000000002</v>
      </c>
      <c r="DF59">
        <v>7.07</v>
      </c>
      <c r="DG59">
        <v>62.3</v>
      </c>
      <c r="DH59">
        <v>62.31</v>
      </c>
      <c r="DI59">
        <v>2.19</v>
      </c>
      <c r="DJ59">
        <v>7.05</v>
      </c>
      <c r="DK59">
        <v>62.45</v>
      </c>
      <c r="DL59">
        <v>62.44</v>
      </c>
      <c r="DM59">
        <v>2.21</v>
      </c>
      <c r="DN59">
        <v>7.09</v>
      </c>
      <c r="DO59" s="5">
        <v>0.30299999999999999</v>
      </c>
      <c r="DP59" s="5">
        <v>0.17100000000000001</v>
      </c>
      <c r="DQ59" s="5">
        <v>0.35799999999999998</v>
      </c>
      <c r="DR59">
        <v>5.4</v>
      </c>
      <c r="DS59">
        <v>4.0999999999999996</v>
      </c>
      <c r="DT59">
        <v>7</v>
      </c>
      <c r="DU59">
        <v>7.1</v>
      </c>
      <c r="DV59">
        <v>4.8</v>
      </c>
      <c r="DW59">
        <v>9.3000000000000007</v>
      </c>
      <c r="DX59" t="s">
        <v>257</v>
      </c>
      <c r="DY59">
        <v>41124</v>
      </c>
      <c r="DZ59" t="s">
        <v>258</v>
      </c>
      <c r="EA59" t="s">
        <v>312</v>
      </c>
      <c r="EB59" t="s">
        <v>260</v>
      </c>
      <c r="EC59" t="s">
        <v>313</v>
      </c>
      <c r="ED59">
        <v>137</v>
      </c>
      <c r="EE59">
        <v>111</v>
      </c>
      <c r="EF59" t="s">
        <v>247</v>
      </c>
      <c r="EG59" t="s">
        <v>247</v>
      </c>
      <c r="EH59">
        <v>134</v>
      </c>
      <c r="EI59" t="s">
        <v>314</v>
      </c>
      <c r="EJ59" t="s">
        <v>315</v>
      </c>
      <c r="EK59" t="s">
        <v>263</v>
      </c>
      <c r="EL59">
        <v>6292024</v>
      </c>
      <c r="EM59" t="s">
        <v>265</v>
      </c>
      <c r="EN59" t="s">
        <v>316</v>
      </c>
      <c r="EO59">
        <v>29.52</v>
      </c>
      <c r="EP59">
        <v>29.52</v>
      </c>
      <c r="EQ59">
        <v>29.53</v>
      </c>
      <c r="ER59" t="s">
        <v>267</v>
      </c>
      <c r="ES59">
        <v>10132024</v>
      </c>
      <c r="ET59" t="s">
        <v>268</v>
      </c>
      <c r="EU59">
        <v>20240722</v>
      </c>
      <c r="EV59" t="s">
        <v>270</v>
      </c>
      <c r="EW59">
        <v>11142024</v>
      </c>
      <c r="EX59" t="s">
        <v>272</v>
      </c>
      <c r="EY59">
        <v>2018817</v>
      </c>
      <c r="EZ59" t="s">
        <v>273</v>
      </c>
      <c r="FA59" t="s">
        <v>317</v>
      </c>
      <c r="FB59" t="s">
        <v>273</v>
      </c>
      <c r="FC59" t="s">
        <v>318</v>
      </c>
      <c r="FD59" t="s">
        <v>319</v>
      </c>
      <c r="FE59">
        <v>24910</v>
      </c>
      <c r="FF59" t="s">
        <v>320</v>
      </c>
      <c r="FG59">
        <v>24814</v>
      </c>
      <c r="FT59">
        <v>172</v>
      </c>
      <c r="FU59">
        <v>106</v>
      </c>
      <c r="FV59" t="s">
        <v>247</v>
      </c>
      <c r="FW59" t="s">
        <v>247</v>
      </c>
      <c r="FX59">
        <v>134</v>
      </c>
      <c r="FY59" t="s">
        <v>275</v>
      </c>
      <c r="FZ59" t="s">
        <v>276</v>
      </c>
      <c r="GA59" t="s">
        <v>277</v>
      </c>
      <c r="GB59" t="s">
        <v>321</v>
      </c>
      <c r="GC59" t="s">
        <v>279</v>
      </c>
      <c r="GD59" t="s">
        <v>300</v>
      </c>
      <c r="GE59" t="s">
        <v>281</v>
      </c>
      <c r="GF59" t="s">
        <v>322</v>
      </c>
      <c r="GG59" t="s">
        <v>268</v>
      </c>
      <c r="GH59">
        <v>20240913</v>
      </c>
      <c r="GM59" t="s">
        <v>282</v>
      </c>
      <c r="GN59" t="s">
        <v>323</v>
      </c>
      <c r="GO59" t="s">
        <v>284</v>
      </c>
      <c r="GP59" t="s">
        <v>324</v>
      </c>
      <c r="GQ59" t="s">
        <v>286</v>
      </c>
      <c r="GR59" t="s">
        <v>325</v>
      </c>
      <c r="GS59" t="s">
        <v>288</v>
      </c>
      <c r="GT59" t="s">
        <v>326</v>
      </c>
      <c r="HA59">
        <v>166</v>
      </c>
      <c r="HB59">
        <v>135</v>
      </c>
      <c r="HC59" t="s">
        <v>247</v>
      </c>
      <c r="HD59" t="s">
        <v>247</v>
      </c>
      <c r="HE59">
        <v>134</v>
      </c>
      <c r="HF59" t="s">
        <v>289</v>
      </c>
      <c r="HG59" t="s">
        <v>290</v>
      </c>
      <c r="HH59" t="s">
        <v>291</v>
      </c>
      <c r="HI59">
        <v>24809778</v>
      </c>
      <c r="HJ59">
        <v>113</v>
      </c>
      <c r="HK59">
        <v>104</v>
      </c>
      <c r="HL59" t="s">
        <v>247</v>
      </c>
      <c r="HM59" t="s">
        <v>247</v>
      </c>
      <c r="HN59">
        <v>134</v>
      </c>
      <c r="HO59" t="s">
        <v>327</v>
      </c>
      <c r="HP59" t="s">
        <v>328</v>
      </c>
      <c r="HQ59" t="s">
        <v>294</v>
      </c>
      <c r="HR59">
        <v>18122024</v>
      </c>
      <c r="HS59">
        <v>194</v>
      </c>
      <c r="HT59">
        <v>113</v>
      </c>
      <c r="HU59" t="s">
        <v>247</v>
      </c>
      <c r="HV59" t="s">
        <v>247</v>
      </c>
      <c r="HW59">
        <v>134</v>
      </c>
      <c r="HX59">
        <v>134</v>
      </c>
      <c r="HY59">
        <v>134</v>
      </c>
      <c r="HZ59">
        <v>134</v>
      </c>
      <c r="IA59">
        <v>134</v>
      </c>
      <c r="IB59">
        <v>134</v>
      </c>
      <c r="IC59" t="s">
        <v>295</v>
      </c>
      <c r="ID59">
        <v>1</v>
      </c>
    </row>
    <row r="60" spans="1:238" x14ac:dyDescent="0.4">
      <c r="A60">
        <v>135</v>
      </c>
      <c r="B60" t="s">
        <v>237</v>
      </c>
      <c r="C60" t="s">
        <v>238</v>
      </c>
      <c r="D60" t="s">
        <v>239</v>
      </c>
      <c r="E60" t="s">
        <v>304</v>
      </c>
      <c r="F60">
        <v>0.9</v>
      </c>
      <c r="G60">
        <v>0.36</v>
      </c>
      <c r="H60">
        <v>0.37</v>
      </c>
      <c r="I60">
        <v>1.74</v>
      </c>
      <c r="J60">
        <v>0.88</v>
      </c>
      <c r="K60">
        <v>0.32</v>
      </c>
      <c r="L60">
        <v>0.32</v>
      </c>
      <c r="M60">
        <v>0.92</v>
      </c>
      <c r="N60">
        <v>0.41</v>
      </c>
      <c r="O60">
        <v>0.41</v>
      </c>
      <c r="P60" t="s">
        <v>241</v>
      </c>
      <c r="Q60" t="s">
        <v>304</v>
      </c>
      <c r="R60">
        <v>0.89</v>
      </c>
      <c r="S60">
        <v>0.34</v>
      </c>
      <c r="T60">
        <v>0.43</v>
      </c>
      <c r="U60">
        <v>2.0299999999999998</v>
      </c>
      <c r="V60">
        <v>0.88</v>
      </c>
      <c r="W60">
        <v>0.32</v>
      </c>
      <c r="X60">
        <v>0.38</v>
      </c>
      <c r="Y60">
        <v>0.91</v>
      </c>
      <c r="Z60">
        <v>0.38</v>
      </c>
      <c r="AA60">
        <v>0.47</v>
      </c>
      <c r="AB60" t="s">
        <v>242</v>
      </c>
      <c r="AC60" t="s">
        <v>305</v>
      </c>
      <c r="AD60" t="s">
        <v>244</v>
      </c>
      <c r="AE60" t="s">
        <v>306</v>
      </c>
      <c r="AF60">
        <v>85.42</v>
      </c>
      <c r="AG60">
        <v>77.95</v>
      </c>
      <c r="AH60">
        <v>63.71</v>
      </c>
      <c r="AI60">
        <v>76.84</v>
      </c>
      <c r="AJ60">
        <v>63.67</v>
      </c>
      <c r="AK60">
        <v>76.849999999999994</v>
      </c>
      <c r="AL60">
        <v>206.31</v>
      </c>
      <c r="AM60">
        <v>85.41</v>
      </c>
      <c r="AN60">
        <v>77.95</v>
      </c>
      <c r="AO60">
        <v>63.7</v>
      </c>
      <c r="AP60">
        <v>76.83</v>
      </c>
      <c r="AQ60">
        <v>63.65</v>
      </c>
      <c r="AR60">
        <v>76.849999999999994</v>
      </c>
      <c r="AS60">
        <v>205.9</v>
      </c>
      <c r="AT60">
        <v>85.42</v>
      </c>
      <c r="AU60">
        <v>77.959999999999994</v>
      </c>
      <c r="AV60">
        <v>63.71</v>
      </c>
      <c r="AW60">
        <v>76.84</v>
      </c>
      <c r="AX60">
        <v>63.69</v>
      </c>
      <c r="AY60">
        <v>76.86</v>
      </c>
      <c r="AZ60">
        <v>206.46</v>
      </c>
      <c r="BA60" t="s">
        <v>246</v>
      </c>
      <c r="BB60">
        <v>24311</v>
      </c>
      <c r="BC60">
        <v>131</v>
      </c>
      <c r="BD60">
        <v>104</v>
      </c>
      <c r="BE60" t="s">
        <v>247</v>
      </c>
      <c r="BF60" t="s">
        <v>247</v>
      </c>
      <c r="BG60">
        <v>135</v>
      </c>
      <c r="BH60" t="s">
        <v>307</v>
      </c>
      <c r="BI60" t="s">
        <v>308</v>
      </c>
      <c r="BJ60" t="s">
        <v>250</v>
      </c>
      <c r="BK60" t="s">
        <v>309</v>
      </c>
      <c r="BL60" t="s">
        <v>252</v>
      </c>
      <c r="BM60" t="s">
        <v>310</v>
      </c>
      <c r="BN60">
        <v>122.4</v>
      </c>
      <c r="BO60">
        <v>121.8</v>
      </c>
      <c r="BP60">
        <v>122.2</v>
      </c>
      <c r="BQ60">
        <v>122</v>
      </c>
      <c r="BR60">
        <v>119</v>
      </c>
      <c r="BS60">
        <v>120</v>
      </c>
      <c r="BT60">
        <v>116</v>
      </c>
      <c r="BU60">
        <v>117</v>
      </c>
      <c r="BV60">
        <v>126</v>
      </c>
      <c r="BW60">
        <v>124</v>
      </c>
      <c r="BX60">
        <v>129</v>
      </c>
      <c r="BY60">
        <v>128</v>
      </c>
      <c r="BZ60">
        <v>74.05</v>
      </c>
      <c r="CA60">
        <v>13.53</v>
      </c>
      <c r="CB60">
        <v>13.62</v>
      </c>
      <c r="CC60">
        <v>7.94</v>
      </c>
      <c r="CD60">
        <v>7.95</v>
      </c>
      <c r="CE60">
        <v>175.66</v>
      </c>
      <c r="CF60" t="s">
        <v>254</v>
      </c>
      <c r="CG60">
        <v>1.04</v>
      </c>
      <c r="CH60" t="s">
        <v>254</v>
      </c>
      <c r="CI60">
        <v>74.02</v>
      </c>
      <c r="CJ60">
        <v>13.47</v>
      </c>
      <c r="CK60">
        <v>13.52</v>
      </c>
      <c r="CL60">
        <v>7.93</v>
      </c>
      <c r="CM60">
        <v>7.93</v>
      </c>
      <c r="CN60">
        <v>175.3</v>
      </c>
      <c r="CO60" t="s">
        <v>254</v>
      </c>
      <c r="CP60">
        <v>1.02</v>
      </c>
      <c r="CQ60" t="s">
        <v>254</v>
      </c>
      <c r="CR60">
        <v>74.069999999999993</v>
      </c>
      <c r="CS60">
        <v>13.66</v>
      </c>
      <c r="CT60">
        <v>13.7</v>
      </c>
      <c r="CU60">
        <v>7.95</v>
      </c>
      <c r="CV60">
        <v>7.96</v>
      </c>
      <c r="CW60">
        <v>176.3</v>
      </c>
      <c r="CX60" t="s">
        <v>254</v>
      </c>
      <c r="CY60">
        <v>1.06</v>
      </c>
      <c r="CZ60" t="s">
        <v>254</v>
      </c>
      <c r="DA60" t="s">
        <v>255</v>
      </c>
      <c r="DB60" t="s">
        <v>311</v>
      </c>
      <c r="DC60">
        <v>62.39</v>
      </c>
      <c r="DD60">
        <v>62.4</v>
      </c>
      <c r="DE60">
        <v>2.2000000000000002</v>
      </c>
      <c r="DF60">
        <v>7.07</v>
      </c>
      <c r="DG60">
        <v>62.3</v>
      </c>
      <c r="DH60">
        <v>62.31</v>
      </c>
      <c r="DI60">
        <v>2.19</v>
      </c>
      <c r="DJ60">
        <v>7.05</v>
      </c>
      <c r="DK60">
        <v>62.45</v>
      </c>
      <c r="DL60">
        <v>62.44</v>
      </c>
      <c r="DM60">
        <v>2.21</v>
      </c>
      <c r="DN60">
        <v>7.09</v>
      </c>
      <c r="DO60" s="5">
        <v>0.30299999999999999</v>
      </c>
      <c r="DP60" s="5">
        <v>0.17100000000000001</v>
      </c>
      <c r="DQ60" s="5">
        <v>0.35799999999999998</v>
      </c>
      <c r="DR60">
        <v>5.4</v>
      </c>
      <c r="DS60">
        <v>4.0999999999999996</v>
      </c>
      <c r="DT60">
        <v>7</v>
      </c>
      <c r="DU60">
        <v>7.1</v>
      </c>
      <c r="DV60">
        <v>4.8</v>
      </c>
      <c r="DW60">
        <v>9.3000000000000007</v>
      </c>
      <c r="DX60" t="s">
        <v>257</v>
      </c>
      <c r="DY60">
        <v>41124</v>
      </c>
      <c r="DZ60" t="s">
        <v>258</v>
      </c>
      <c r="EA60" t="s">
        <v>312</v>
      </c>
      <c r="EB60" t="s">
        <v>260</v>
      </c>
      <c r="EC60" t="s">
        <v>313</v>
      </c>
      <c r="ED60">
        <v>137</v>
      </c>
      <c r="EE60">
        <v>116</v>
      </c>
      <c r="EF60" t="s">
        <v>247</v>
      </c>
      <c r="EG60" t="s">
        <v>247</v>
      </c>
      <c r="EH60">
        <v>135</v>
      </c>
      <c r="EI60" t="s">
        <v>314</v>
      </c>
      <c r="EJ60" t="s">
        <v>315</v>
      </c>
      <c r="EK60" t="s">
        <v>263</v>
      </c>
      <c r="EL60">
        <v>6292024</v>
      </c>
      <c r="EM60" t="s">
        <v>265</v>
      </c>
      <c r="EN60" t="s">
        <v>316</v>
      </c>
      <c r="EO60">
        <v>29.52</v>
      </c>
      <c r="EP60">
        <v>29.52</v>
      </c>
      <c r="EQ60">
        <v>29.53</v>
      </c>
      <c r="ER60" t="s">
        <v>267</v>
      </c>
      <c r="ES60">
        <v>10132024</v>
      </c>
      <c r="ET60" t="s">
        <v>268</v>
      </c>
      <c r="EU60">
        <v>20240722</v>
      </c>
      <c r="EV60" t="s">
        <v>270</v>
      </c>
      <c r="EW60">
        <v>11142024</v>
      </c>
      <c r="EX60" t="s">
        <v>272</v>
      </c>
      <c r="EY60">
        <v>2018817</v>
      </c>
      <c r="EZ60" t="s">
        <v>273</v>
      </c>
      <c r="FA60" t="s">
        <v>317</v>
      </c>
      <c r="FB60" t="s">
        <v>273</v>
      </c>
      <c r="FC60" t="s">
        <v>318</v>
      </c>
      <c r="FD60" t="s">
        <v>319</v>
      </c>
      <c r="FE60">
        <v>24910</v>
      </c>
      <c r="FF60" t="s">
        <v>320</v>
      </c>
      <c r="FG60">
        <v>24814</v>
      </c>
      <c r="FT60">
        <v>172</v>
      </c>
      <c r="FU60">
        <v>90</v>
      </c>
      <c r="FV60" t="s">
        <v>247</v>
      </c>
      <c r="FW60" t="s">
        <v>247</v>
      </c>
      <c r="FX60">
        <v>135</v>
      </c>
      <c r="FY60" t="s">
        <v>275</v>
      </c>
      <c r="FZ60" t="s">
        <v>276</v>
      </c>
      <c r="GA60" t="s">
        <v>277</v>
      </c>
      <c r="GB60" t="s">
        <v>321</v>
      </c>
      <c r="GC60" t="s">
        <v>279</v>
      </c>
      <c r="GD60" t="s">
        <v>300</v>
      </c>
      <c r="GE60" t="s">
        <v>281</v>
      </c>
      <c r="GF60" t="s">
        <v>322</v>
      </c>
      <c r="GG60" t="s">
        <v>268</v>
      </c>
      <c r="GH60">
        <v>20240913</v>
      </c>
      <c r="GM60" t="s">
        <v>282</v>
      </c>
      <c r="GN60" t="s">
        <v>323</v>
      </c>
      <c r="GO60" t="s">
        <v>284</v>
      </c>
      <c r="GP60" t="s">
        <v>324</v>
      </c>
      <c r="GQ60" t="s">
        <v>286</v>
      </c>
      <c r="GR60" t="s">
        <v>325</v>
      </c>
      <c r="GS60" t="s">
        <v>288</v>
      </c>
      <c r="GT60" t="s">
        <v>326</v>
      </c>
      <c r="HA60">
        <v>166</v>
      </c>
      <c r="HB60">
        <v>136</v>
      </c>
      <c r="HC60" t="s">
        <v>247</v>
      </c>
      <c r="HD60" t="s">
        <v>247</v>
      </c>
      <c r="HE60">
        <v>135</v>
      </c>
      <c r="HF60" t="s">
        <v>289</v>
      </c>
      <c r="HG60" t="s">
        <v>290</v>
      </c>
      <c r="HH60" t="s">
        <v>291</v>
      </c>
      <c r="HI60">
        <v>24809778</v>
      </c>
      <c r="HJ60">
        <v>113</v>
      </c>
      <c r="HK60">
        <v>101</v>
      </c>
      <c r="HL60" t="s">
        <v>247</v>
      </c>
      <c r="HM60" t="s">
        <v>247</v>
      </c>
      <c r="HN60">
        <v>135</v>
      </c>
      <c r="HO60" t="s">
        <v>327</v>
      </c>
      <c r="HP60" t="s">
        <v>328</v>
      </c>
      <c r="HQ60" t="s">
        <v>294</v>
      </c>
      <c r="HR60">
        <v>18122024</v>
      </c>
      <c r="HS60">
        <v>194</v>
      </c>
      <c r="HT60">
        <v>27</v>
      </c>
      <c r="HU60" t="s">
        <v>247</v>
      </c>
      <c r="HV60" t="s">
        <v>247</v>
      </c>
      <c r="HW60">
        <v>135</v>
      </c>
      <c r="HX60">
        <v>135</v>
      </c>
      <c r="HY60">
        <v>135</v>
      </c>
      <c r="HZ60">
        <v>135</v>
      </c>
      <c r="IA60">
        <v>135</v>
      </c>
      <c r="IB60">
        <v>135</v>
      </c>
      <c r="IC60" t="s">
        <v>295</v>
      </c>
      <c r="ID60">
        <v>1</v>
      </c>
    </row>
    <row r="61" spans="1:238" x14ac:dyDescent="0.4">
      <c r="A61">
        <v>136</v>
      </c>
      <c r="B61" t="s">
        <v>237</v>
      </c>
      <c r="C61" t="s">
        <v>238</v>
      </c>
      <c r="D61" t="s">
        <v>239</v>
      </c>
      <c r="E61" t="s">
        <v>329</v>
      </c>
      <c r="F61">
        <v>0.9</v>
      </c>
      <c r="G61">
        <v>0.36</v>
      </c>
      <c r="H61">
        <v>0.37</v>
      </c>
      <c r="I61">
        <v>2.13</v>
      </c>
      <c r="J61">
        <v>0.88</v>
      </c>
      <c r="K61">
        <v>0.32</v>
      </c>
      <c r="L61">
        <v>0.32</v>
      </c>
      <c r="M61">
        <v>0.91</v>
      </c>
      <c r="N61">
        <v>0.41</v>
      </c>
      <c r="O61">
        <v>0.41</v>
      </c>
      <c r="P61" t="s">
        <v>241</v>
      </c>
      <c r="Q61" t="s">
        <v>329</v>
      </c>
      <c r="R61">
        <v>0.9</v>
      </c>
      <c r="S61">
        <v>0.34</v>
      </c>
      <c r="T61">
        <v>0.43</v>
      </c>
      <c r="U61">
        <v>2.2000000000000002</v>
      </c>
      <c r="V61">
        <v>0.88</v>
      </c>
      <c r="W61">
        <v>0.32</v>
      </c>
      <c r="X61">
        <v>0.38</v>
      </c>
      <c r="Y61">
        <v>0.91</v>
      </c>
      <c r="Z61">
        <v>0.38</v>
      </c>
      <c r="AA61">
        <v>0.47</v>
      </c>
      <c r="AB61" t="s">
        <v>242</v>
      </c>
      <c r="AC61" t="s">
        <v>305</v>
      </c>
      <c r="AD61" t="s">
        <v>244</v>
      </c>
      <c r="AE61" t="s">
        <v>306</v>
      </c>
      <c r="AF61">
        <v>85.42</v>
      </c>
      <c r="AG61">
        <v>77.95</v>
      </c>
      <c r="AH61">
        <v>63.71</v>
      </c>
      <c r="AI61">
        <v>76.84</v>
      </c>
      <c r="AJ61">
        <v>63.67</v>
      </c>
      <c r="AK61">
        <v>76.849999999999994</v>
      </c>
      <c r="AL61">
        <v>206.31</v>
      </c>
      <c r="AM61">
        <v>85.41</v>
      </c>
      <c r="AN61">
        <v>77.95</v>
      </c>
      <c r="AO61">
        <v>63.7</v>
      </c>
      <c r="AP61">
        <v>76.83</v>
      </c>
      <c r="AQ61">
        <v>63.65</v>
      </c>
      <c r="AR61">
        <v>76.849999999999994</v>
      </c>
      <c r="AS61">
        <v>205.9</v>
      </c>
      <c r="AT61">
        <v>85.42</v>
      </c>
      <c r="AU61">
        <v>77.959999999999994</v>
      </c>
      <c r="AV61">
        <v>63.71</v>
      </c>
      <c r="AW61">
        <v>76.84</v>
      </c>
      <c r="AX61">
        <v>63.69</v>
      </c>
      <c r="AY61">
        <v>76.86</v>
      </c>
      <c r="AZ61">
        <v>206.46</v>
      </c>
      <c r="BA61" t="s">
        <v>246</v>
      </c>
      <c r="BB61">
        <v>24311</v>
      </c>
      <c r="BC61">
        <v>131</v>
      </c>
      <c r="BD61">
        <v>135</v>
      </c>
      <c r="BE61" t="s">
        <v>247</v>
      </c>
      <c r="BF61" t="s">
        <v>247</v>
      </c>
      <c r="BG61">
        <v>136</v>
      </c>
      <c r="BH61" t="s">
        <v>307</v>
      </c>
      <c r="BI61" t="s">
        <v>308</v>
      </c>
      <c r="BJ61" t="s">
        <v>250</v>
      </c>
      <c r="BK61" t="s">
        <v>309</v>
      </c>
      <c r="BL61" t="s">
        <v>252</v>
      </c>
      <c r="BM61" t="s">
        <v>310</v>
      </c>
      <c r="BN61">
        <v>122.4</v>
      </c>
      <c r="BO61">
        <v>121.8</v>
      </c>
      <c r="BP61">
        <v>122.2</v>
      </c>
      <c r="BQ61">
        <v>122</v>
      </c>
      <c r="BR61">
        <v>119</v>
      </c>
      <c r="BS61">
        <v>120</v>
      </c>
      <c r="BT61">
        <v>116</v>
      </c>
      <c r="BU61">
        <v>117</v>
      </c>
      <c r="BV61">
        <v>126</v>
      </c>
      <c r="BW61">
        <v>124</v>
      </c>
      <c r="BX61">
        <v>129</v>
      </c>
      <c r="BY61">
        <v>128</v>
      </c>
      <c r="BZ61">
        <v>74.05</v>
      </c>
      <c r="CA61">
        <v>13.53</v>
      </c>
      <c r="CB61">
        <v>13.62</v>
      </c>
      <c r="CC61">
        <v>7.94</v>
      </c>
      <c r="CD61">
        <v>7.95</v>
      </c>
      <c r="CE61">
        <v>175.66</v>
      </c>
      <c r="CF61" t="s">
        <v>254</v>
      </c>
      <c r="CG61">
        <v>1.04</v>
      </c>
      <c r="CH61" t="s">
        <v>254</v>
      </c>
      <c r="CI61">
        <v>74.02</v>
      </c>
      <c r="CJ61">
        <v>13.47</v>
      </c>
      <c r="CK61">
        <v>13.52</v>
      </c>
      <c r="CL61">
        <v>7.93</v>
      </c>
      <c r="CM61">
        <v>7.93</v>
      </c>
      <c r="CN61">
        <v>175.3</v>
      </c>
      <c r="CO61" t="s">
        <v>254</v>
      </c>
      <c r="CP61">
        <v>1.02</v>
      </c>
      <c r="CQ61" t="s">
        <v>254</v>
      </c>
      <c r="CR61">
        <v>74.069999999999993</v>
      </c>
      <c r="CS61">
        <v>13.66</v>
      </c>
      <c r="CT61">
        <v>13.7</v>
      </c>
      <c r="CU61">
        <v>7.95</v>
      </c>
      <c r="CV61">
        <v>7.96</v>
      </c>
      <c r="CW61">
        <v>176.3</v>
      </c>
      <c r="CX61" t="s">
        <v>254</v>
      </c>
      <c r="CY61">
        <v>1.06</v>
      </c>
      <c r="CZ61" t="s">
        <v>254</v>
      </c>
      <c r="DA61" t="s">
        <v>255</v>
      </c>
      <c r="DB61" t="s">
        <v>311</v>
      </c>
      <c r="DC61">
        <v>62.39</v>
      </c>
      <c r="DD61">
        <v>62.4</v>
      </c>
      <c r="DE61">
        <v>2.2000000000000002</v>
      </c>
      <c r="DF61">
        <v>7.07</v>
      </c>
      <c r="DG61">
        <v>62.3</v>
      </c>
      <c r="DH61">
        <v>62.31</v>
      </c>
      <c r="DI61">
        <v>2.19</v>
      </c>
      <c r="DJ61">
        <v>7.05</v>
      </c>
      <c r="DK61">
        <v>62.45</v>
      </c>
      <c r="DL61">
        <v>62.44</v>
      </c>
      <c r="DM61">
        <v>2.21</v>
      </c>
      <c r="DN61">
        <v>7.09</v>
      </c>
      <c r="DO61" s="5">
        <v>0.30299999999999999</v>
      </c>
      <c r="DP61" s="5">
        <v>0.17100000000000001</v>
      </c>
      <c r="DQ61" s="5">
        <v>0.35799999999999998</v>
      </c>
      <c r="DR61">
        <v>5.4</v>
      </c>
      <c r="DS61">
        <v>4.0999999999999996</v>
      </c>
      <c r="DT61">
        <v>7</v>
      </c>
      <c r="DU61">
        <v>7.1</v>
      </c>
      <c r="DV61">
        <v>4.8</v>
      </c>
      <c r="DW61">
        <v>9.3000000000000007</v>
      </c>
      <c r="DX61" t="s">
        <v>257</v>
      </c>
      <c r="DY61">
        <v>41124</v>
      </c>
      <c r="DZ61" t="s">
        <v>258</v>
      </c>
      <c r="EA61" t="s">
        <v>312</v>
      </c>
      <c r="EB61" t="s">
        <v>260</v>
      </c>
      <c r="EC61" t="s">
        <v>313</v>
      </c>
      <c r="ED61">
        <v>137</v>
      </c>
      <c r="EE61">
        <v>113</v>
      </c>
      <c r="EF61" t="s">
        <v>247</v>
      </c>
      <c r="EG61" t="s">
        <v>247</v>
      </c>
      <c r="EH61">
        <v>136</v>
      </c>
      <c r="EI61" t="s">
        <v>314</v>
      </c>
      <c r="EJ61" t="s">
        <v>315</v>
      </c>
      <c r="EK61" t="s">
        <v>263</v>
      </c>
      <c r="EL61">
        <v>6292024</v>
      </c>
      <c r="EM61" t="s">
        <v>265</v>
      </c>
      <c r="EN61" t="s">
        <v>316</v>
      </c>
      <c r="EO61">
        <v>29.52</v>
      </c>
      <c r="EP61">
        <v>29.52</v>
      </c>
      <c r="EQ61">
        <v>29.53</v>
      </c>
      <c r="ER61" t="s">
        <v>267</v>
      </c>
      <c r="ES61">
        <v>10132024</v>
      </c>
      <c r="ET61" t="s">
        <v>268</v>
      </c>
      <c r="EU61">
        <v>20240722</v>
      </c>
      <c r="EV61" t="s">
        <v>270</v>
      </c>
      <c r="EW61">
        <v>11142024</v>
      </c>
      <c r="EX61" t="s">
        <v>272</v>
      </c>
      <c r="EY61">
        <v>2018817</v>
      </c>
      <c r="EZ61" t="s">
        <v>273</v>
      </c>
      <c r="FA61" t="s">
        <v>317</v>
      </c>
      <c r="FB61" t="s">
        <v>273</v>
      </c>
      <c r="FC61" t="s">
        <v>318</v>
      </c>
      <c r="FD61" t="s">
        <v>319</v>
      </c>
      <c r="FE61">
        <v>24910</v>
      </c>
      <c r="FF61" t="s">
        <v>320</v>
      </c>
      <c r="FG61">
        <v>24814</v>
      </c>
      <c r="FT61">
        <v>172</v>
      </c>
      <c r="FU61">
        <v>104</v>
      </c>
      <c r="FV61" t="s">
        <v>247</v>
      </c>
      <c r="FW61" t="s">
        <v>247</v>
      </c>
      <c r="FX61">
        <v>136</v>
      </c>
      <c r="FY61" t="s">
        <v>275</v>
      </c>
      <c r="FZ61" t="s">
        <v>276</v>
      </c>
      <c r="GA61" t="s">
        <v>277</v>
      </c>
      <c r="GB61" t="s">
        <v>321</v>
      </c>
      <c r="GC61" t="s">
        <v>279</v>
      </c>
      <c r="GD61" t="s">
        <v>300</v>
      </c>
      <c r="GE61" t="s">
        <v>281</v>
      </c>
      <c r="GF61" t="s">
        <v>322</v>
      </c>
      <c r="GG61" t="s">
        <v>268</v>
      </c>
      <c r="GH61">
        <v>20240913</v>
      </c>
      <c r="GM61" t="s">
        <v>282</v>
      </c>
      <c r="GN61" t="s">
        <v>323</v>
      </c>
      <c r="GO61" t="s">
        <v>284</v>
      </c>
      <c r="GP61" t="s">
        <v>324</v>
      </c>
      <c r="GQ61" t="s">
        <v>286</v>
      </c>
      <c r="GR61" t="s">
        <v>325</v>
      </c>
      <c r="GS61" t="s">
        <v>288</v>
      </c>
      <c r="GT61" t="s">
        <v>326</v>
      </c>
      <c r="HA61">
        <v>166</v>
      </c>
      <c r="HB61">
        <v>143</v>
      </c>
      <c r="HC61" t="s">
        <v>247</v>
      </c>
      <c r="HD61" t="s">
        <v>247</v>
      </c>
      <c r="HE61">
        <v>136</v>
      </c>
      <c r="HF61" t="s">
        <v>289</v>
      </c>
      <c r="HG61" t="s">
        <v>290</v>
      </c>
      <c r="HH61" t="s">
        <v>291</v>
      </c>
      <c r="HI61">
        <v>24809778</v>
      </c>
      <c r="HJ61">
        <v>113</v>
      </c>
      <c r="HK61">
        <v>105</v>
      </c>
      <c r="HL61" t="s">
        <v>247</v>
      </c>
      <c r="HM61" t="s">
        <v>247</v>
      </c>
      <c r="HN61">
        <v>136</v>
      </c>
      <c r="HO61" t="s">
        <v>327</v>
      </c>
      <c r="HP61" t="s">
        <v>328</v>
      </c>
      <c r="HQ61" t="s">
        <v>294</v>
      </c>
      <c r="HR61">
        <v>18122024</v>
      </c>
      <c r="HS61">
        <v>194</v>
      </c>
      <c r="HT61">
        <v>58</v>
      </c>
      <c r="HU61" t="s">
        <v>247</v>
      </c>
      <c r="HV61" t="s">
        <v>247</v>
      </c>
      <c r="HW61">
        <v>136</v>
      </c>
      <c r="HX61">
        <v>136</v>
      </c>
      <c r="HY61">
        <v>136</v>
      </c>
      <c r="HZ61">
        <v>136</v>
      </c>
      <c r="IA61">
        <v>136</v>
      </c>
      <c r="IB61">
        <v>136</v>
      </c>
      <c r="IC61" t="s">
        <v>295</v>
      </c>
      <c r="ID61">
        <v>1</v>
      </c>
    </row>
    <row r="62" spans="1:238" x14ac:dyDescent="0.4">
      <c r="A62">
        <v>137</v>
      </c>
      <c r="B62" t="s">
        <v>237</v>
      </c>
      <c r="C62" t="s">
        <v>238</v>
      </c>
      <c r="D62" t="s">
        <v>239</v>
      </c>
      <c r="E62" t="s">
        <v>329</v>
      </c>
      <c r="F62">
        <v>0.9</v>
      </c>
      <c r="G62">
        <v>0.36</v>
      </c>
      <c r="H62">
        <v>0.37</v>
      </c>
      <c r="I62">
        <v>2.13</v>
      </c>
      <c r="J62">
        <v>0.88</v>
      </c>
      <c r="K62">
        <v>0.32</v>
      </c>
      <c r="L62">
        <v>0.32</v>
      </c>
      <c r="M62">
        <v>0.91</v>
      </c>
      <c r="N62">
        <v>0.41</v>
      </c>
      <c r="O62">
        <v>0.41</v>
      </c>
      <c r="P62" t="s">
        <v>241</v>
      </c>
      <c r="Q62" t="s">
        <v>329</v>
      </c>
      <c r="R62">
        <v>0.9</v>
      </c>
      <c r="S62">
        <v>0.34</v>
      </c>
      <c r="T62">
        <v>0.43</v>
      </c>
      <c r="U62">
        <v>2.2000000000000002</v>
      </c>
      <c r="V62">
        <v>0.88</v>
      </c>
      <c r="W62">
        <v>0.32</v>
      </c>
      <c r="X62">
        <v>0.38</v>
      </c>
      <c r="Y62">
        <v>0.91</v>
      </c>
      <c r="Z62">
        <v>0.38</v>
      </c>
      <c r="AA62">
        <v>0.47</v>
      </c>
      <c r="AB62" t="s">
        <v>242</v>
      </c>
      <c r="AC62" t="s">
        <v>305</v>
      </c>
      <c r="AD62" t="s">
        <v>244</v>
      </c>
      <c r="AE62" t="s">
        <v>306</v>
      </c>
      <c r="AF62">
        <v>85.42</v>
      </c>
      <c r="AG62">
        <v>77.95</v>
      </c>
      <c r="AH62">
        <v>63.71</v>
      </c>
      <c r="AI62">
        <v>76.84</v>
      </c>
      <c r="AJ62">
        <v>63.67</v>
      </c>
      <c r="AK62">
        <v>76.849999999999994</v>
      </c>
      <c r="AL62">
        <v>206.31</v>
      </c>
      <c r="AM62">
        <v>85.41</v>
      </c>
      <c r="AN62">
        <v>77.95</v>
      </c>
      <c r="AO62">
        <v>63.7</v>
      </c>
      <c r="AP62">
        <v>76.83</v>
      </c>
      <c r="AQ62">
        <v>63.65</v>
      </c>
      <c r="AR62">
        <v>76.849999999999994</v>
      </c>
      <c r="AS62">
        <v>205.9</v>
      </c>
      <c r="AT62">
        <v>85.42</v>
      </c>
      <c r="AU62">
        <v>77.959999999999994</v>
      </c>
      <c r="AV62">
        <v>63.71</v>
      </c>
      <c r="AW62">
        <v>76.84</v>
      </c>
      <c r="AX62">
        <v>63.69</v>
      </c>
      <c r="AY62">
        <v>76.86</v>
      </c>
      <c r="AZ62">
        <v>206.46</v>
      </c>
      <c r="BA62" t="s">
        <v>246</v>
      </c>
      <c r="BB62">
        <v>24311</v>
      </c>
      <c r="BC62">
        <v>131</v>
      </c>
      <c r="BD62">
        <v>132</v>
      </c>
      <c r="BE62" t="s">
        <v>247</v>
      </c>
      <c r="BF62" t="s">
        <v>247</v>
      </c>
      <c r="BG62">
        <v>137</v>
      </c>
      <c r="BH62" t="s">
        <v>307</v>
      </c>
      <c r="BI62" t="s">
        <v>308</v>
      </c>
      <c r="BJ62" t="s">
        <v>250</v>
      </c>
      <c r="BK62" t="s">
        <v>309</v>
      </c>
      <c r="BL62" t="s">
        <v>252</v>
      </c>
      <c r="BM62" t="s">
        <v>310</v>
      </c>
      <c r="BN62">
        <v>122.4</v>
      </c>
      <c r="BO62">
        <v>121.8</v>
      </c>
      <c r="BP62">
        <v>122.2</v>
      </c>
      <c r="BQ62">
        <v>122</v>
      </c>
      <c r="BR62">
        <v>119</v>
      </c>
      <c r="BS62">
        <v>120</v>
      </c>
      <c r="BT62">
        <v>116</v>
      </c>
      <c r="BU62">
        <v>117</v>
      </c>
      <c r="BV62">
        <v>126</v>
      </c>
      <c r="BW62">
        <v>124</v>
      </c>
      <c r="BX62">
        <v>129</v>
      </c>
      <c r="BY62">
        <v>128</v>
      </c>
      <c r="BZ62">
        <v>74.05</v>
      </c>
      <c r="CA62">
        <v>13.53</v>
      </c>
      <c r="CB62">
        <v>13.62</v>
      </c>
      <c r="CC62">
        <v>7.94</v>
      </c>
      <c r="CD62">
        <v>7.95</v>
      </c>
      <c r="CE62">
        <v>175.66</v>
      </c>
      <c r="CF62" t="s">
        <v>254</v>
      </c>
      <c r="CG62">
        <v>1.04</v>
      </c>
      <c r="CH62" t="s">
        <v>254</v>
      </c>
      <c r="CI62">
        <v>74.02</v>
      </c>
      <c r="CJ62">
        <v>13.47</v>
      </c>
      <c r="CK62">
        <v>13.52</v>
      </c>
      <c r="CL62">
        <v>7.93</v>
      </c>
      <c r="CM62">
        <v>7.93</v>
      </c>
      <c r="CN62">
        <v>175.3</v>
      </c>
      <c r="CO62" t="s">
        <v>254</v>
      </c>
      <c r="CP62">
        <v>1.02</v>
      </c>
      <c r="CQ62" t="s">
        <v>254</v>
      </c>
      <c r="CR62">
        <v>74.069999999999993</v>
      </c>
      <c r="CS62">
        <v>13.66</v>
      </c>
      <c r="CT62">
        <v>13.7</v>
      </c>
      <c r="CU62">
        <v>7.95</v>
      </c>
      <c r="CV62">
        <v>7.96</v>
      </c>
      <c r="CW62">
        <v>176.3</v>
      </c>
      <c r="CX62" t="s">
        <v>254</v>
      </c>
      <c r="CY62">
        <v>1.06</v>
      </c>
      <c r="CZ62" t="s">
        <v>254</v>
      </c>
      <c r="DA62" t="s">
        <v>255</v>
      </c>
      <c r="DB62" t="s">
        <v>311</v>
      </c>
      <c r="DC62">
        <v>62.39</v>
      </c>
      <c r="DD62">
        <v>62.4</v>
      </c>
      <c r="DE62">
        <v>2.2000000000000002</v>
      </c>
      <c r="DF62">
        <v>7.07</v>
      </c>
      <c r="DG62">
        <v>62.3</v>
      </c>
      <c r="DH62">
        <v>62.31</v>
      </c>
      <c r="DI62">
        <v>2.19</v>
      </c>
      <c r="DJ62">
        <v>7.05</v>
      </c>
      <c r="DK62">
        <v>62.45</v>
      </c>
      <c r="DL62">
        <v>62.44</v>
      </c>
      <c r="DM62">
        <v>2.21</v>
      </c>
      <c r="DN62">
        <v>7.09</v>
      </c>
      <c r="DO62" s="5">
        <v>0.30299999999999999</v>
      </c>
      <c r="DP62" s="5">
        <v>0.17100000000000001</v>
      </c>
      <c r="DQ62" s="5">
        <v>0.35799999999999998</v>
      </c>
      <c r="DR62">
        <v>5.4</v>
      </c>
      <c r="DS62">
        <v>4.0999999999999996</v>
      </c>
      <c r="DT62">
        <v>7</v>
      </c>
      <c r="DU62">
        <v>7.1</v>
      </c>
      <c r="DV62">
        <v>4.8</v>
      </c>
      <c r="DW62">
        <v>9.3000000000000007</v>
      </c>
      <c r="DX62" t="s">
        <v>257</v>
      </c>
      <c r="DY62">
        <v>41124</v>
      </c>
      <c r="DZ62" t="s">
        <v>258</v>
      </c>
      <c r="EA62" t="s">
        <v>312</v>
      </c>
      <c r="EB62" t="s">
        <v>260</v>
      </c>
      <c r="EC62" t="s">
        <v>313</v>
      </c>
      <c r="ED62">
        <v>137</v>
      </c>
      <c r="EE62">
        <v>116</v>
      </c>
      <c r="EF62" t="s">
        <v>247</v>
      </c>
      <c r="EG62" t="s">
        <v>247</v>
      </c>
      <c r="EH62">
        <v>137</v>
      </c>
      <c r="EI62" t="s">
        <v>314</v>
      </c>
      <c r="EJ62" t="s">
        <v>315</v>
      </c>
      <c r="EK62" t="s">
        <v>263</v>
      </c>
      <c r="EL62">
        <v>6292024</v>
      </c>
      <c r="EM62" t="s">
        <v>265</v>
      </c>
      <c r="EN62" t="s">
        <v>316</v>
      </c>
      <c r="EO62">
        <v>29.52</v>
      </c>
      <c r="EP62">
        <v>29.52</v>
      </c>
      <c r="EQ62">
        <v>29.53</v>
      </c>
      <c r="ER62" t="s">
        <v>267</v>
      </c>
      <c r="ES62">
        <v>10132024</v>
      </c>
      <c r="ET62" t="s">
        <v>268</v>
      </c>
      <c r="EU62">
        <v>20240722</v>
      </c>
      <c r="EV62" t="s">
        <v>270</v>
      </c>
      <c r="EW62">
        <v>11142024</v>
      </c>
      <c r="EX62" t="s">
        <v>272</v>
      </c>
      <c r="EY62">
        <v>2018817</v>
      </c>
      <c r="EZ62" t="s">
        <v>273</v>
      </c>
      <c r="FA62" t="s">
        <v>317</v>
      </c>
      <c r="FB62" t="s">
        <v>273</v>
      </c>
      <c r="FC62" t="s">
        <v>318</v>
      </c>
      <c r="FD62" t="s">
        <v>319</v>
      </c>
      <c r="FE62">
        <v>24910</v>
      </c>
      <c r="FF62" t="s">
        <v>320</v>
      </c>
      <c r="FG62">
        <v>24814</v>
      </c>
      <c r="FT62">
        <v>172</v>
      </c>
      <c r="FU62">
        <v>80</v>
      </c>
      <c r="FV62" t="s">
        <v>247</v>
      </c>
      <c r="FW62" t="s">
        <v>247</v>
      </c>
      <c r="FX62">
        <v>137</v>
      </c>
      <c r="FY62" t="s">
        <v>275</v>
      </c>
      <c r="FZ62" t="s">
        <v>276</v>
      </c>
      <c r="GA62" t="s">
        <v>277</v>
      </c>
      <c r="GB62" t="s">
        <v>321</v>
      </c>
      <c r="GC62" t="s">
        <v>279</v>
      </c>
      <c r="GD62" t="s">
        <v>300</v>
      </c>
      <c r="GE62" t="s">
        <v>281</v>
      </c>
      <c r="GF62" t="s">
        <v>322</v>
      </c>
      <c r="GG62" t="s">
        <v>268</v>
      </c>
      <c r="GH62">
        <v>20240913</v>
      </c>
      <c r="GM62" t="s">
        <v>282</v>
      </c>
      <c r="GN62" t="s">
        <v>323</v>
      </c>
      <c r="GO62" t="s">
        <v>284</v>
      </c>
      <c r="GP62" t="s">
        <v>324</v>
      </c>
      <c r="GQ62" t="s">
        <v>286</v>
      </c>
      <c r="GR62" t="s">
        <v>325</v>
      </c>
      <c r="GS62" t="s">
        <v>288</v>
      </c>
      <c r="GT62" t="s">
        <v>326</v>
      </c>
      <c r="HA62">
        <v>166</v>
      </c>
      <c r="HB62">
        <v>129</v>
      </c>
      <c r="HC62" t="s">
        <v>247</v>
      </c>
      <c r="HD62" t="s">
        <v>247</v>
      </c>
      <c r="HE62">
        <v>137</v>
      </c>
      <c r="HF62" t="s">
        <v>289</v>
      </c>
      <c r="HG62" t="s">
        <v>290</v>
      </c>
      <c r="HH62" t="s">
        <v>291</v>
      </c>
      <c r="HI62">
        <v>24809778</v>
      </c>
      <c r="HJ62">
        <v>113</v>
      </c>
      <c r="HK62">
        <v>110</v>
      </c>
      <c r="HL62" t="s">
        <v>247</v>
      </c>
      <c r="HM62" t="s">
        <v>247</v>
      </c>
      <c r="HN62">
        <v>137</v>
      </c>
      <c r="HO62" t="s">
        <v>327</v>
      </c>
      <c r="HP62" t="s">
        <v>328</v>
      </c>
      <c r="HQ62" t="s">
        <v>294</v>
      </c>
      <c r="HR62">
        <v>18122024</v>
      </c>
      <c r="HS62">
        <v>194</v>
      </c>
      <c r="HT62">
        <v>30</v>
      </c>
      <c r="HU62" t="s">
        <v>247</v>
      </c>
      <c r="HV62" t="s">
        <v>247</v>
      </c>
      <c r="HW62">
        <v>137</v>
      </c>
      <c r="HX62">
        <v>137</v>
      </c>
      <c r="HY62">
        <v>137</v>
      </c>
      <c r="HZ62">
        <v>137</v>
      </c>
      <c r="IA62">
        <v>137</v>
      </c>
      <c r="IB62">
        <v>137</v>
      </c>
      <c r="IC62" t="s">
        <v>295</v>
      </c>
      <c r="ID62">
        <v>1</v>
      </c>
    </row>
    <row r="63" spans="1:238" x14ac:dyDescent="0.4">
      <c r="A63">
        <v>138</v>
      </c>
      <c r="B63" t="s">
        <v>237</v>
      </c>
      <c r="C63" t="s">
        <v>238</v>
      </c>
      <c r="D63" t="s">
        <v>239</v>
      </c>
      <c r="E63" t="s">
        <v>329</v>
      </c>
      <c r="F63">
        <v>0.9</v>
      </c>
      <c r="G63">
        <v>0.36</v>
      </c>
      <c r="H63">
        <v>0.37</v>
      </c>
      <c r="I63">
        <v>2.13</v>
      </c>
      <c r="J63">
        <v>0.88</v>
      </c>
      <c r="K63">
        <v>0.32</v>
      </c>
      <c r="L63">
        <v>0.32</v>
      </c>
      <c r="M63">
        <v>0.91</v>
      </c>
      <c r="N63">
        <v>0.41</v>
      </c>
      <c r="O63">
        <v>0.41</v>
      </c>
      <c r="P63" t="s">
        <v>241</v>
      </c>
      <c r="Q63" t="s">
        <v>329</v>
      </c>
      <c r="R63">
        <v>0.9</v>
      </c>
      <c r="S63">
        <v>0.34</v>
      </c>
      <c r="T63">
        <v>0.43</v>
      </c>
      <c r="U63">
        <v>2.2000000000000002</v>
      </c>
      <c r="V63">
        <v>0.88</v>
      </c>
      <c r="W63">
        <v>0.32</v>
      </c>
      <c r="X63">
        <v>0.38</v>
      </c>
      <c r="Y63">
        <v>0.91</v>
      </c>
      <c r="Z63">
        <v>0.38</v>
      </c>
      <c r="AA63">
        <v>0.47</v>
      </c>
      <c r="AB63" t="s">
        <v>242</v>
      </c>
      <c r="AC63" t="s">
        <v>305</v>
      </c>
      <c r="AD63" t="s">
        <v>244</v>
      </c>
      <c r="AE63" t="s">
        <v>306</v>
      </c>
      <c r="AF63">
        <v>85.42</v>
      </c>
      <c r="AG63">
        <v>77.95</v>
      </c>
      <c r="AH63">
        <v>63.71</v>
      </c>
      <c r="AI63">
        <v>76.84</v>
      </c>
      <c r="AJ63">
        <v>63.67</v>
      </c>
      <c r="AK63">
        <v>76.849999999999994</v>
      </c>
      <c r="AL63">
        <v>206.31</v>
      </c>
      <c r="AM63">
        <v>85.41</v>
      </c>
      <c r="AN63">
        <v>77.95</v>
      </c>
      <c r="AO63">
        <v>63.7</v>
      </c>
      <c r="AP63">
        <v>76.83</v>
      </c>
      <c r="AQ63">
        <v>63.65</v>
      </c>
      <c r="AR63">
        <v>76.849999999999994</v>
      </c>
      <c r="AS63">
        <v>205.9</v>
      </c>
      <c r="AT63">
        <v>85.42</v>
      </c>
      <c r="AU63">
        <v>77.959999999999994</v>
      </c>
      <c r="AV63">
        <v>63.71</v>
      </c>
      <c r="AW63">
        <v>76.84</v>
      </c>
      <c r="AX63">
        <v>63.69</v>
      </c>
      <c r="AY63">
        <v>76.86</v>
      </c>
      <c r="AZ63">
        <v>206.46</v>
      </c>
      <c r="BA63" t="s">
        <v>246</v>
      </c>
      <c r="BB63">
        <v>24311</v>
      </c>
      <c r="BC63">
        <v>131</v>
      </c>
      <c r="BD63">
        <v>138</v>
      </c>
      <c r="BE63" t="s">
        <v>247</v>
      </c>
      <c r="BF63" t="s">
        <v>247</v>
      </c>
      <c r="BG63">
        <v>138</v>
      </c>
      <c r="BH63" t="s">
        <v>307</v>
      </c>
      <c r="BI63" t="s">
        <v>308</v>
      </c>
      <c r="BJ63" t="s">
        <v>250</v>
      </c>
      <c r="BK63" t="s">
        <v>309</v>
      </c>
      <c r="BL63" t="s">
        <v>252</v>
      </c>
      <c r="BM63" t="s">
        <v>310</v>
      </c>
      <c r="BN63">
        <v>122.4</v>
      </c>
      <c r="BO63">
        <v>121.8</v>
      </c>
      <c r="BP63">
        <v>122.2</v>
      </c>
      <c r="BQ63">
        <v>122</v>
      </c>
      <c r="BR63">
        <v>119</v>
      </c>
      <c r="BS63">
        <v>120</v>
      </c>
      <c r="BT63">
        <v>116</v>
      </c>
      <c r="BU63">
        <v>117</v>
      </c>
      <c r="BV63">
        <v>126</v>
      </c>
      <c r="BW63">
        <v>124</v>
      </c>
      <c r="BX63">
        <v>129</v>
      </c>
      <c r="BY63">
        <v>128</v>
      </c>
      <c r="BZ63">
        <v>74.05</v>
      </c>
      <c r="CA63">
        <v>13.53</v>
      </c>
      <c r="CB63">
        <v>13.62</v>
      </c>
      <c r="CC63">
        <v>7.94</v>
      </c>
      <c r="CD63">
        <v>7.95</v>
      </c>
      <c r="CE63">
        <v>175.66</v>
      </c>
      <c r="CF63" t="s">
        <v>254</v>
      </c>
      <c r="CG63">
        <v>1.04</v>
      </c>
      <c r="CH63" t="s">
        <v>254</v>
      </c>
      <c r="CI63">
        <v>74.02</v>
      </c>
      <c r="CJ63">
        <v>13.47</v>
      </c>
      <c r="CK63">
        <v>13.52</v>
      </c>
      <c r="CL63">
        <v>7.93</v>
      </c>
      <c r="CM63">
        <v>7.93</v>
      </c>
      <c r="CN63">
        <v>175.3</v>
      </c>
      <c r="CO63" t="s">
        <v>254</v>
      </c>
      <c r="CP63">
        <v>1.02</v>
      </c>
      <c r="CQ63" t="s">
        <v>254</v>
      </c>
      <c r="CR63">
        <v>74.069999999999993</v>
      </c>
      <c r="CS63">
        <v>13.66</v>
      </c>
      <c r="CT63">
        <v>13.7</v>
      </c>
      <c r="CU63">
        <v>7.95</v>
      </c>
      <c r="CV63">
        <v>7.96</v>
      </c>
      <c r="CW63">
        <v>176.3</v>
      </c>
      <c r="CX63" t="s">
        <v>254</v>
      </c>
      <c r="CY63">
        <v>1.06</v>
      </c>
      <c r="CZ63" t="s">
        <v>254</v>
      </c>
      <c r="DA63" t="s">
        <v>255</v>
      </c>
      <c r="DB63" t="s">
        <v>311</v>
      </c>
      <c r="DC63">
        <v>62.39</v>
      </c>
      <c r="DD63">
        <v>62.4</v>
      </c>
      <c r="DE63">
        <v>2.2000000000000002</v>
      </c>
      <c r="DF63">
        <v>7.07</v>
      </c>
      <c r="DG63">
        <v>62.3</v>
      </c>
      <c r="DH63">
        <v>62.31</v>
      </c>
      <c r="DI63">
        <v>2.19</v>
      </c>
      <c r="DJ63">
        <v>7.05</v>
      </c>
      <c r="DK63">
        <v>62.45</v>
      </c>
      <c r="DL63">
        <v>62.44</v>
      </c>
      <c r="DM63">
        <v>2.21</v>
      </c>
      <c r="DN63">
        <v>7.09</v>
      </c>
      <c r="DO63" s="5">
        <v>0.30299999999999999</v>
      </c>
      <c r="DP63" s="5">
        <v>0.17100000000000001</v>
      </c>
      <c r="DQ63" s="5">
        <v>0.35799999999999998</v>
      </c>
      <c r="DR63">
        <v>5.4</v>
      </c>
      <c r="DS63">
        <v>4.0999999999999996</v>
      </c>
      <c r="DT63">
        <v>7</v>
      </c>
      <c r="DU63">
        <v>7.1</v>
      </c>
      <c r="DV63">
        <v>4.8</v>
      </c>
      <c r="DW63">
        <v>9.3000000000000007</v>
      </c>
      <c r="DX63" t="s">
        <v>257</v>
      </c>
      <c r="DY63">
        <v>41124</v>
      </c>
      <c r="DZ63" t="s">
        <v>258</v>
      </c>
      <c r="EA63" t="s">
        <v>312</v>
      </c>
      <c r="EB63" t="s">
        <v>260</v>
      </c>
      <c r="EC63" t="s">
        <v>313</v>
      </c>
      <c r="ED63">
        <v>137</v>
      </c>
      <c r="EE63">
        <v>121</v>
      </c>
      <c r="EF63" t="s">
        <v>247</v>
      </c>
      <c r="EG63" t="s">
        <v>247</v>
      </c>
      <c r="EH63">
        <v>138</v>
      </c>
      <c r="EI63" t="s">
        <v>314</v>
      </c>
      <c r="EJ63" t="s">
        <v>315</v>
      </c>
      <c r="EK63" t="s">
        <v>263</v>
      </c>
      <c r="EL63">
        <v>6292024</v>
      </c>
      <c r="EM63" t="s">
        <v>265</v>
      </c>
      <c r="EN63" t="s">
        <v>316</v>
      </c>
      <c r="EO63">
        <v>29.52</v>
      </c>
      <c r="EP63">
        <v>29.52</v>
      </c>
      <c r="EQ63">
        <v>29.53</v>
      </c>
      <c r="ER63" t="s">
        <v>267</v>
      </c>
      <c r="ES63">
        <v>10132024</v>
      </c>
      <c r="ET63" t="s">
        <v>268</v>
      </c>
      <c r="EU63">
        <v>20240722</v>
      </c>
      <c r="EV63" t="s">
        <v>270</v>
      </c>
      <c r="EW63">
        <v>11142024</v>
      </c>
      <c r="EX63" t="s">
        <v>272</v>
      </c>
      <c r="EY63">
        <v>2018817</v>
      </c>
      <c r="EZ63" t="s">
        <v>273</v>
      </c>
      <c r="FA63" t="s">
        <v>317</v>
      </c>
      <c r="FB63" t="s">
        <v>273</v>
      </c>
      <c r="FC63" t="s">
        <v>318</v>
      </c>
      <c r="FD63" t="s">
        <v>319</v>
      </c>
      <c r="FE63">
        <v>24910</v>
      </c>
      <c r="FF63" t="s">
        <v>320</v>
      </c>
      <c r="FG63">
        <v>24814</v>
      </c>
      <c r="FT63">
        <v>172</v>
      </c>
      <c r="FU63">
        <v>85</v>
      </c>
      <c r="FV63" t="s">
        <v>247</v>
      </c>
      <c r="FW63" t="s">
        <v>247</v>
      </c>
      <c r="FX63">
        <v>138</v>
      </c>
      <c r="FY63" t="s">
        <v>275</v>
      </c>
      <c r="FZ63" t="s">
        <v>276</v>
      </c>
      <c r="GA63" t="s">
        <v>277</v>
      </c>
      <c r="GB63" t="s">
        <v>330</v>
      </c>
      <c r="GC63" t="s">
        <v>279</v>
      </c>
      <c r="GD63" t="s">
        <v>300</v>
      </c>
      <c r="GE63" t="s">
        <v>281</v>
      </c>
      <c r="GF63" t="s">
        <v>322</v>
      </c>
      <c r="GG63" t="s">
        <v>268</v>
      </c>
      <c r="GH63">
        <v>20240913</v>
      </c>
      <c r="GM63" t="s">
        <v>282</v>
      </c>
      <c r="GN63" t="s">
        <v>323</v>
      </c>
      <c r="GO63" t="s">
        <v>284</v>
      </c>
      <c r="GP63" t="s">
        <v>324</v>
      </c>
      <c r="GQ63" t="s">
        <v>286</v>
      </c>
      <c r="GR63" t="s">
        <v>325</v>
      </c>
      <c r="GS63" t="s">
        <v>288</v>
      </c>
      <c r="GT63" t="s">
        <v>326</v>
      </c>
      <c r="HA63">
        <v>166</v>
      </c>
      <c r="HB63">
        <v>149</v>
      </c>
      <c r="HC63" t="s">
        <v>247</v>
      </c>
      <c r="HD63" t="s">
        <v>247</v>
      </c>
      <c r="HE63">
        <v>138</v>
      </c>
      <c r="HF63" t="s">
        <v>289</v>
      </c>
      <c r="HG63" t="s">
        <v>290</v>
      </c>
      <c r="HH63" t="s">
        <v>291</v>
      </c>
      <c r="HI63">
        <v>24809778</v>
      </c>
      <c r="HJ63">
        <v>113</v>
      </c>
      <c r="HK63">
        <v>112</v>
      </c>
      <c r="HL63" t="s">
        <v>247</v>
      </c>
      <c r="HM63" t="s">
        <v>247</v>
      </c>
      <c r="HN63">
        <v>138</v>
      </c>
      <c r="HO63" t="s">
        <v>327</v>
      </c>
      <c r="HP63" t="s">
        <v>328</v>
      </c>
      <c r="HQ63" t="s">
        <v>294</v>
      </c>
      <c r="HR63">
        <v>18122024</v>
      </c>
      <c r="HS63">
        <v>194</v>
      </c>
      <c r="HT63">
        <v>56</v>
      </c>
      <c r="HU63" t="s">
        <v>247</v>
      </c>
      <c r="HV63" t="s">
        <v>247</v>
      </c>
      <c r="HW63">
        <v>138</v>
      </c>
      <c r="HX63">
        <v>138</v>
      </c>
      <c r="HY63">
        <v>138</v>
      </c>
      <c r="HZ63">
        <v>138</v>
      </c>
      <c r="IA63">
        <v>138</v>
      </c>
      <c r="IB63">
        <v>138</v>
      </c>
      <c r="IC63" t="s">
        <v>295</v>
      </c>
      <c r="ID63">
        <v>1</v>
      </c>
    </row>
    <row r="64" spans="1:238" x14ac:dyDescent="0.4">
      <c r="A64">
        <v>139</v>
      </c>
      <c r="B64" t="s">
        <v>237</v>
      </c>
      <c r="C64" t="s">
        <v>238</v>
      </c>
      <c r="D64" t="s">
        <v>239</v>
      </c>
      <c r="E64" t="s">
        <v>329</v>
      </c>
      <c r="F64">
        <v>0.9</v>
      </c>
      <c r="G64">
        <v>0.36</v>
      </c>
      <c r="H64">
        <v>0.37</v>
      </c>
      <c r="I64">
        <v>2.13</v>
      </c>
      <c r="J64">
        <v>0.88</v>
      </c>
      <c r="K64">
        <v>0.32</v>
      </c>
      <c r="L64">
        <v>0.32</v>
      </c>
      <c r="M64">
        <v>0.91</v>
      </c>
      <c r="N64">
        <v>0.41</v>
      </c>
      <c r="O64">
        <v>0.41</v>
      </c>
      <c r="P64" t="s">
        <v>241</v>
      </c>
      <c r="Q64" t="s">
        <v>329</v>
      </c>
      <c r="R64">
        <v>0.9</v>
      </c>
      <c r="S64">
        <v>0.34</v>
      </c>
      <c r="T64">
        <v>0.43</v>
      </c>
      <c r="U64">
        <v>2.2000000000000002</v>
      </c>
      <c r="V64">
        <v>0.88</v>
      </c>
      <c r="W64">
        <v>0.32</v>
      </c>
      <c r="X64">
        <v>0.38</v>
      </c>
      <c r="Y64">
        <v>0.91</v>
      </c>
      <c r="Z64">
        <v>0.38</v>
      </c>
      <c r="AA64">
        <v>0.47</v>
      </c>
      <c r="AB64" t="s">
        <v>242</v>
      </c>
      <c r="AC64" t="s">
        <v>305</v>
      </c>
      <c r="AD64" t="s">
        <v>244</v>
      </c>
      <c r="AE64" t="s">
        <v>306</v>
      </c>
      <c r="AF64">
        <v>85.42</v>
      </c>
      <c r="AG64">
        <v>77.95</v>
      </c>
      <c r="AH64">
        <v>63.71</v>
      </c>
      <c r="AI64">
        <v>76.84</v>
      </c>
      <c r="AJ64">
        <v>63.67</v>
      </c>
      <c r="AK64">
        <v>76.849999999999994</v>
      </c>
      <c r="AL64">
        <v>206.31</v>
      </c>
      <c r="AM64">
        <v>85.41</v>
      </c>
      <c r="AN64">
        <v>77.95</v>
      </c>
      <c r="AO64">
        <v>63.7</v>
      </c>
      <c r="AP64">
        <v>76.83</v>
      </c>
      <c r="AQ64">
        <v>63.65</v>
      </c>
      <c r="AR64">
        <v>76.849999999999994</v>
      </c>
      <c r="AS64">
        <v>205.9</v>
      </c>
      <c r="AT64">
        <v>85.42</v>
      </c>
      <c r="AU64">
        <v>77.959999999999994</v>
      </c>
      <c r="AV64">
        <v>63.71</v>
      </c>
      <c r="AW64">
        <v>76.84</v>
      </c>
      <c r="AX64">
        <v>63.69</v>
      </c>
      <c r="AY64">
        <v>76.86</v>
      </c>
      <c r="AZ64">
        <v>206.46</v>
      </c>
      <c r="BA64" t="s">
        <v>246</v>
      </c>
      <c r="BB64">
        <v>24311</v>
      </c>
      <c r="BC64">
        <v>131</v>
      </c>
      <c r="BD64">
        <v>121</v>
      </c>
      <c r="BE64" t="s">
        <v>247</v>
      </c>
      <c r="BF64" t="s">
        <v>247</v>
      </c>
      <c r="BG64">
        <v>139</v>
      </c>
      <c r="BH64" t="s">
        <v>307</v>
      </c>
      <c r="BI64" t="s">
        <v>308</v>
      </c>
      <c r="BJ64" t="s">
        <v>250</v>
      </c>
      <c r="BK64" t="s">
        <v>309</v>
      </c>
      <c r="BL64" t="s">
        <v>252</v>
      </c>
      <c r="BM64" t="s">
        <v>310</v>
      </c>
      <c r="BN64">
        <v>122.4</v>
      </c>
      <c r="BO64">
        <v>121.8</v>
      </c>
      <c r="BP64">
        <v>122.2</v>
      </c>
      <c r="BQ64">
        <v>122</v>
      </c>
      <c r="BR64">
        <v>119</v>
      </c>
      <c r="BS64">
        <v>120</v>
      </c>
      <c r="BT64">
        <v>116</v>
      </c>
      <c r="BU64">
        <v>117</v>
      </c>
      <c r="BV64">
        <v>126</v>
      </c>
      <c r="BW64">
        <v>124</v>
      </c>
      <c r="BX64">
        <v>129</v>
      </c>
      <c r="BY64">
        <v>128</v>
      </c>
      <c r="BZ64">
        <v>74.05</v>
      </c>
      <c r="CA64">
        <v>13.53</v>
      </c>
      <c r="CB64">
        <v>13.62</v>
      </c>
      <c r="CC64">
        <v>7.94</v>
      </c>
      <c r="CD64">
        <v>7.95</v>
      </c>
      <c r="CE64">
        <v>175.66</v>
      </c>
      <c r="CF64" t="s">
        <v>254</v>
      </c>
      <c r="CG64">
        <v>1.04</v>
      </c>
      <c r="CH64" t="s">
        <v>254</v>
      </c>
      <c r="CI64">
        <v>74.02</v>
      </c>
      <c r="CJ64">
        <v>13.47</v>
      </c>
      <c r="CK64">
        <v>13.52</v>
      </c>
      <c r="CL64">
        <v>7.93</v>
      </c>
      <c r="CM64">
        <v>7.93</v>
      </c>
      <c r="CN64">
        <v>175.3</v>
      </c>
      <c r="CO64" t="s">
        <v>254</v>
      </c>
      <c r="CP64">
        <v>1.02</v>
      </c>
      <c r="CQ64" t="s">
        <v>254</v>
      </c>
      <c r="CR64">
        <v>74.069999999999993</v>
      </c>
      <c r="CS64">
        <v>13.66</v>
      </c>
      <c r="CT64">
        <v>13.7</v>
      </c>
      <c r="CU64">
        <v>7.95</v>
      </c>
      <c r="CV64">
        <v>7.96</v>
      </c>
      <c r="CW64">
        <v>176.3</v>
      </c>
      <c r="CX64" t="s">
        <v>254</v>
      </c>
      <c r="CY64">
        <v>1.06</v>
      </c>
      <c r="CZ64" t="s">
        <v>254</v>
      </c>
      <c r="DA64" t="s">
        <v>255</v>
      </c>
      <c r="DB64" t="s">
        <v>311</v>
      </c>
      <c r="DC64">
        <v>62.39</v>
      </c>
      <c r="DD64">
        <v>62.4</v>
      </c>
      <c r="DE64">
        <v>2.2000000000000002</v>
      </c>
      <c r="DF64">
        <v>7.07</v>
      </c>
      <c r="DG64">
        <v>62.3</v>
      </c>
      <c r="DH64">
        <v>62.31</v>
      </c>
      <c r="DI64">
        <v>2.19</v>
      </c>
      <c r="DJ64">
        <v>7.05</v>
      </c>
      <c r="DK64">
        <v>62.45</v>
      </c>
      <c r="DL64">
        <v>62.44</v>
      </c>
      <c r="DM64">
        <v>2.21</v>
      </c>
      <c r="DN64">
        <v>7.09</v>
      </c>
      <c r="DO64" s="5">
        <v>0.30299999999999999</v>
      </c>
      <c r="DP64" s="5">
        <v>0.17100000000000001</v>
      </c>
      <c r="DQ64" s="5">
        <v>0.35799999999999998</v>
      </c>
      <c r="DR64">
        <v>5.4</v>
      </c>
      <c r="DS64">
        <v>4.0999999999999996</v>
      </c>
      <c r="DT64">
        <v>7</v>
      </c>
      <c r="DU64">
        <v>7.1</v>
      </c>
      <c r="DV64">
        <v>4.8</v>
      </c>
      <c r="DW64">
        <v>9.3000000000000007</v>
      </c>
      <c r="DX64" t="s">
        <v>257</v>
      </c>
      <c r="DY64">
        <v>41124</v>
      </c>
      <c r="DZ64" t="s">
        <v>258</v>
      </c>
      <c r="EA64" t="s">
        <v>312</v>
      </c>
      <c r="EB64" t="s">
        <v>260</v>
      </c>
      <c r="EC64" t="s">
        <v>313</v>
      </c>
      <c r="ED64">
        <v>137</v>
      </c>
      <c r="EE64">
        <v>124</v>
      </c>
      <c r="EF64" t="s">
        <v>247</v>
      </c>
      <c r="EG64" t="s">
        <v>247</v>
      </c>
      <c r="EH64">
        <v>139</v>
      </c>
      <c r="EI64" t="s">
        <v>314</v>
      </c>
      <c r="EJ64" t="s">
        <v>315</v>
      </c>
      <c r="EK64" t="s">
        <v>263</v>
      </c>
      <c r="EL64">
        <v>6292024</v>
      </c>
      <c r="EM64" t="s">
        <v>265</v>
      </c>
      <c r="EN64" t="s">
        <v>316</v>
      </c>
      <c r="EO64">
        <v>29.52</v>
      </c>
      <c r="EP64">
        <v>29.52</v>
      </c>
      <c r="EQ64">
        <v>29.53</v>
      </c>
      <c r="ER64" t="s">
        <v>267</v>
      </c>
      <c r="ES64">
        <v>10132024</v>
      </c>
      <c r="ET64" t="s">
        <v>268</v>
      </c>
      <c r="EU64">
        <v>20240722</v>
      </c>
      <c r="EV64" t="s">
        <v>270</v>
      </c>
      <c r="EW64">
        <v>11142024</v>
      </c>
      <c r="EX64" t="s">
        <v>272</v>
      </c>
      <c r="EY64">
        <v>2018817</v>
      </c>
      <c r="EZ64" t="s">
        <v>273</v>
      </c>
      <c r="FA64" t="s">
        <v>317</v>
      </c>
      <c r="FB64" t="s">
        <v>273</v>
      </c>
      <c r="FC64" t="s">
        <v>318</v>
      </c>
      <c r="FD64" t="s">
        <v>319</v>
      </c>
      <c r="FE64">
        <v>24910</v>
      </c>
      <c r="FF64" t="s">
        <v>320</v>
      </c>
      <c r="FG64">
        <v>24814</v>
      </c>
      <c r="FT64">
        <v>172</v>
      </c>
      <c r="FU64">
        <v>91</v>
      </c>
      <c r="FV64" t="s">
        <v>247</v>
      </c>
      <c r="FW64" t="s">
        <v>247</v>
      </c>
      <c r="FX64">
        <v>139</v>
      </c>
      <c r="FY64" t="s">
        <v>275</v>
      </c>
      <c r="FZ64" t="s">
        <v>276</v>
      </c>
      <c r="GA64" t="s">
        <v>277</v>
      </c>
      <c r="GB64" t="s">
        <v>330</v>
      </c>
      <c r="GC64" t="s">
        <v>279</v>
      </c>
      <c r="GD64" t="s">
        <v>300</v>
      </c>
      <c r="GE64" t="s">
        <v>281</v>
      </c>
      <c r="GF64" t="s">
        <v>322</v>
      </c>
      <c r="GG64" t="s">
        <v>268</v>
      </c>
      <c r="GH64">
        <v>20240913</v>
      </c>
      <c r="GM64" t="s">
        <v>282</v>
      </c>
      <c r="GN64" t="s">
        <v>323</v>
      </c>
      <c r="GO64" t="s">
        <v>284</v>
      </c>
      <c r="GP64" t="s">
        <v>324</v>
      </c>
      <c r="GQ64" t="s">
        <v>286</v>
      </c>
      <c r="GR64" t="s">
        <v>325</v>
      </c>
      <c r="GS64" t="s">
        <v>288</v>
      </c>
      <c r="GT64" t="s">
        <v>326</v>
      </c>
      <c r="HA64">
        <v>166</v>
      </c>
      <c r="HB64">
        <v>182</v>
      </c>
      <c r="HC64" t="s">
        <v>247</v>
      </c>
      <c r="HD64" t="s">
        <v>247</v>
      </c>
      <c r="HE64">
        <v>139</v>
      </c>
      <c r="HF64" t="s">
        <v>289</v>
      </c>
      <c r="HG64" t="s">
        <v>290</v>
      </c>
      <c r="HH64" t="s">
        <v>291</v>
      </c>
      <c r="HI64">
        <v>24809778</v>
      </c>
      <c r="HJ64">
        <v>113</v>
      </c>
      <c r="HK64">
        <v>91</v>
      </c>
      <c r="HL64" t="s">
        <v>247</v>
      </c>
      <c r="HM64" t="s">
        <v>247</v>
      </c>
      <c r="HN64">
        <v>139</v>
      </c>
      <c r="HO64" t="s">
        <v>327</v>
      </c>
      <c r="HP64" t="s">
        <v>328</v>
      </c>
      <c r="HQ64" t="s">
        <v>294</v>
      </c>
      <c r="HR64">
        <v>18122024</v>
      </c>
      <c r="HS64">
        <v>194</v>
      </c>
      <c r="HT64">
        <v>47</v>
      </c>
      <c r="HU64" t="s">
        <v>247</v>
      </c>
      <c r="HV64" t="s">
        <v>247</v>
      </c>
      <c r="HW64">
        <v>139</v>
      </c>
      <c r="HX64">
        <v>139</v>
      </c>
      <c r="HY64">
        <v>139</v>
      </c>
      <c r="HZ64">
        <v>139</v>
      </c>
      <c r="IA64">
        <v>139</v>
      </c>
      <c r="IB64">
        <v>139</v>
      </c>
      <c r="IC64" t="s">
        <v>295</v>
      </c>
      <c r="ID64">
        <v>1</v>
      </c>
    </row>
    <row r="65" spans="1:238" x14ac:dyDescent="0.4">
      <c r="A65">
        <v>140</v>
      </c>
      <c r="B65" t="s">
        <v>237</v>
      </c>
      <c r="C65" t="s">
        <v>238</v>
      </c>
      <c r="D65" t="s">
        <v>239</v>
      </c>
      <c r="E65" t="s">
        <v>329</v>
      </c>
      <c r="F65">
        <v>0.9</v>
      </c>
      <c r="G65">
        <v>0.36</v>
      </c>
      <c r="H65">
        <v>0.37</v>
      </c>
      <c r="I65">
        <v>2.13</v>
      </c>
      <c r="J65">
        <v>0.88</v>
      </c>
      <c r="K65">
        <v>0.32</v>
      </c>
      <c r="L65">
        <v>0.32</v>
      </c>
      <c r="M65">
        <v>0.91</v>
      </c>
      <c r="N65">
        <v>0.41</v>
      </c>
      <c r="O65">
        <v>0.41</v>
      </c>
      <c r="P65" t="s">
        <v>241</v>
      </c>
      <c r="Q65" t="s">
        <v>329</v>
      </c>
      <c r="R65">
        <v>0.9</v>
      </c>
      <c r="S65">
        <v>0.34</v>
      </c>
      <c r="T65">
        <v>0.43</v>
      </c>
      <c r="U65">
        <v>2.2000000000000002</v>
      </c>
      <c r="V65">
        <v>0.88</v>
      </c>
      <c r="W65">
        <v>0.32</v>
      </c>
      <c r="X65">
        <v>0.38</v>
      </c>
      <c r="Y65">
        <v>0.91</v>
      </c>
      <c r="Z65">
        <v>0.38</v>
      </c>
      <c r="AA65">
        <v>0.47</v>
      </c>
      <c r="AB65" t="s">
        <v>242</v>
      </c>
      <c r="AC65" t="s">
        <v>305</v>
      </c>
      <c r="AD65" t="s">
        <v>244</v>
      </c>
      <c r="AE65" t="s">
        <v>306</v>
      </c>
      <c r="AF65">
        <v>85.42</v>
      </c>
      <c r="AG65">
        <v>77.95</v>
      </c>
      <c r="AH65">
        <v>63.71</v>
      </c>
      <c r="AI65">
        <v>76.84</v>
      </c>
      <c r="AJ65">
        <v>63.67</v>
      </c>
      <c r="AK65">
        <v>76.849999999999994</v>
      </c>
      <c r="AL65">
        <v>206.31</v>
      </c>
      <c r="AM65">
        <v>85.41</v>
      </c>
      <c r="AN65">
        <v>77.95</v>
      </c>
      <c r="AO65">
        <v>63.7</v>
      </c>
      <c r="AP65">
        <v>76.83</v>
      </c>
      <c r="AQ65">
        <v>63.65</v>
      </c>
      <c r="AR65">
        <v>76.849999999999994</v>
      </c>
      <c r="AS65">
        <v>205.9</v>
      </c>
      <c r="AT65">
        <v>85.42</v>
      </c>
      <c r="AU65">
        <v>77.959999999999994</v>
      </c>
      <c r="AV65">
        <v>63.71</v>
      </c>
      <c r="AW65">
        <v>76.84</v>
      </c>
      <c r="AX65">
        <v>63.69</v>
      </c>
      <c r="AY65">
        <v>76.86</v>
      </c>
      <c r="AZ65">
        <v>206.46</v>
      </c>
      <c r="BA65" t="s">
        <v>246</v>
      </c>
      <c r="BB65">
        <v>24311</v>
      </c>
      <c r="BC65">
        <v>131</v>
      </c>
      <c r="BD65">
        <v>109</v>
      </c>
      <c r="BE65" t="s">
        <v>247</v>
      </c>
      <c r="BF65" t="s">
        <v>247</v>
      </c>
      <c r="BG65">
        <v>140</v>
      </c>
      <c r="BH65" t="s">
        <v>307</v>
      </c>
      <c r="BI65" t="s">
        <v>308</v>
      </c>
      <c r="BJ65" t="s">
        <v>250</v>
      </c>
      <c r="BK65" t="s">
        <v>309</v>
      </c>
      <c r="BL65" t="s">
        <v>252</v>
      </c>
      <c r="BM65" t="s">
        <v>310</v>
      </c>
      <c r="BN65">
        <v>122.4</v>
      </c>
      <c r="BO65">
        <v>121.8</v>
      </c>
      <c r="BP65">
        <v>122.2</v>
      </c>
      <c r="BQ65">
        <v>122</v>
      </c>
      <c r="BR65">
        <v>119</v>
      </c>
      <c r="BS65">
        <v>120</v>
      </c>
      <c r="BT65">
        <v>116</v>
      </c>
      <c r="BU65">
        <v>117</v>
      </c>
      <c r="BV65">
        <v>126</v>
      </c>
      <c r="BW65">
        <v>124</v>
      </c>
      <c r="BX65">
        <v>129</v>
      </c>
      <c r="BY65">
        <v>128</v>
      </c>
      <c r="BZ65">
        <v>74.05</v>
      </c>
      <c r="CA65">
        <v>13.53</v>
      </c>
      <c r="CB65">
        <v>13.62</v>
      </c>
      <c r="CC65">
        <v>7.94</v>
      </c>
      <c r="CD65">
        <v>7.95</v>
      </c>
      <c r="CE65">
        <v>175.66</v>
      </c>
      <c r="CF65" t="s">
        <v>254</v>
      </c>
      <c r="CG65">
        <v>1.04</v>
      </c>
      <c r="CH65" t="s">
        <v>254</v>
      </c>
      <c r="CI65">
        <v>74.02</v>
      </c>
      <c r="CJ65">
        <v>13.47</v>
      </c>
      <c r="CK65">
        <v>13.52</v>
      </c>
      <c r="CL65">
        <v>7.93</v>
      </c>
      <c r="CM65">
        <v>7.93</v>
      </c>
      <c r="CN65">
        <v>175.3</v>
      </c>
      <c r="CO65" t="s">
        <v>254</v>
      </c>
      <c r="CP65">
        <v>1.02</v>
      </c>
      <c r="CQ65" t="s">
        <v>254</v>
      </c>
      <c r="CR65">
        <v>74.069999999999993</v>
      </c>
      <c r="CS65">
        <v>13.66</v>
      </c>
      <c r="CT65">
        <v>13.7</v>
      </c>
      <c r="CU65">
        <v>7.95</v>
      </c>
      <c r="CV65">
        <v>7.96</v>
      </c>
      <c r="CW65">
        <v>176.3</v>
      </c>
      <c r="CX65" t="s">
        <v>254</v>
      </c>
      <c r="CY65">
        <v>1.06</v>
      </c>
      <c r="CZ65" t="s">
        <v>254</v>
      </c>
      <c r="DA65" t="s">
        <v>255</v>
      </c>
      <c r="DB65" t="s">
        <v>311</v>
      </c>
      <c r="DC65">
        <v>62.39</v>
      </c>
      <c r="DD65">
        <v>62.4</v>
      </c>
      <c r="DE65">
        <v>2.2000000000000002</v>
      </c>
      <c r="DF65">
        <v>7.07</v>
      </c>
      <c r="DG65">
        <v>62.3</v>
      </c>
      <c r="DH65">
        <v>62.31</v>
      </c>
      <c r="DI65">
        <v>2.19</v>
      </c>
      <c r="DJ65">
        <v>7.05</v>
      </c>
      <c r="DK65">
        <v>62.45</v>
      </c>
      <c r="DL65">
        <v>62.44</v>
      </c>
      <c r="DM65">
        <v>2.21</v>
      </c>
      <c r="DN65">
        <v>7.09</v>
      </c>
      <c r="DO65" s="5">
        <v>0.30299999999999999</v>
      </c>
      <c r="DP65" s="5">
        <v>0.17100000000000001</v>
      </c>
      <c r="DQ65" s="5">
        <v>0.35799999999999998</v>
      </c>
      <c r="DR65">
        <v>5.4</v>
      </c>
      <c r="DS65">
        <v>4.0999999999999996</v>
      </c>
      <c r="DT65">
        <v>7</v>
      </c>
      <c r="DU65">
        <v>7.1</v>
      </c>
      <c r="DV65">
        <v>4.8</v>
      </c>
      <c r="DW65">
        <v>9.3000000000000007</v>
      </c>
      <c r="DX65" t="s">
        <v>257</v>
      </c>
      <c r="DY65">
        <v>41124</v>
      </c>
      <c r="DZ65" t="s">
        <v>258</v>
      </c>
      <c r="EA65" t="s">
        <v>312</v>
      </c>
      <c r="EB65" t="s">
        <v>260</v>
      </c>
      <c r="EC65" t="s">
        <v>313</v>
      </c>
      <c r="ED65">
        <v>137</v>
      </c>
      <c r="EE65">
        <v>103</v>
      </c>
      <c r="EF65" t="s">
        <v>247</v>
      </c>
      <c r="EG65" t="s">
        <v>247</v>
      </c>
      <c r="EH65">
        <v>140</v>
      </c>
      <c r="EI65" t="s">
        <v>314</v>
      </c>
      <c r="EJ65" t="s">
        <v>315</v>
      </c>
      <c r="EK65" t="s">
        <v>263</v>
      </c>
      <c r="EL65">
        <v>6292024</v>
      </c>
      <c r="EM65" t="s">
        <v>265</v>
      </c>
      <c r="EN65" t="s">
        <v>316</v>
      </c>
      <c r="EO65">
        <v>29.52</v>
      </c>
      <c r="EP65">
        <v>29.52</v>
      </c>
      <c r="EQ65">
        <v>29.53</v>
      </c>
      <c r="ER65" t="s">
        <v>267</v>
      </c>
      <c r="ES65">
        <v>10132024</v>
      </c>
      <c r="ET65" t="s">
        <v>268</v>
      </c>
      <c r="EU65">
        <v>20240722</v>
      </c>
      <c r="EV65" t="s">
        <v>270</v>
      </c>
      <c r="EW65">
        <v>11142024</v>
      </c>
      <c r="EX65" t="s">
        <v>272</v>
      </c>
      <c r="EY65">
        <v>2018817</v>
      </c>
      <c r="EZ65" t="s">
        <v>273</v>
      </c>
      <c r="FA65" t="s">
        <v>317</v>
      </c>
      <c r="FB65" t="s">
        <v>273</v>
      </c>
      <c r="FC65" t="s">
        <v>318</v>
      </c>
      <c r="FD65" t="s">
        <v>319</v>
      </c>
      <c r="FE65">
        <v>24910</v>
      </c>
      <c r="FF65" t="s">
        <v>320</v>
      </c>
      <c r="FG65">
        <v>24814</v>
      </c>
      <c r="FT65">
        <v>172</v>
      </c>
      <c r="FU65">
        <v>89</v>
      </c>
      <c r="FV65" t="s">
        <v>247</v>
      </c>
      <c r="FW65" t="s">
        <v>247</v>
      </c>
      <c r="FX65">
        <v>140</v>
      </c>
      <c r="FY65" t="s">
        <v>275</v>
      </c>
      <c r="FZ65" t="s">
        <v>276</v>
      </c>
      <c r="GA65" t="s">
        <v>277</v>
      </c>
      <c r="GB65" t="s">
        <v>330</v>
      </c>
      <c r="GC65" t="s">
        <v>279</v>
      </c>
      <c r="GD65" t="s">
        <v>300</v>
      </c>
      <c r="GE65" t="s">
        <v>281</v>
      </c>
      <c r="GF65" t="s">
        <v>322</v>
      </c>
      <c r="GG65" t="s">
        <v>268</v>
      </c>
      <c r="GH65">
        <v>20240913</v>
      </c>
      <c r="GM65" t="s">
        <v>282</v>
      </c>
      <c r="GN65" t="s">
        <v>323</v>
      </c>
      <c r="GO65" t="s">
        <v>284</v>
      </c>
      <c r="GP65" t="s">
        <v>324</v>
      </c>
      <c r="GQ65" t="s">
        <v>286</v>
      </c>
      <c r="GR65" t="s">
        <v>325</v>
      </c>
      <c r="GS65" t="s">
        <v>288</v>
      </c>
      <c r="GT65" t="s">
        <v>326</v>
      </c>
      <c r="HA65">
        <v>166</v>
      </c>
      <c r="HB65">
        <v>130</v>
      </c>
      <c r="HC65" t="s">
        <v>247</v>
      </c>
      <c r="HD65" t="s">
        <v>247</v>
      </c>
      <c r="HE65">
        <v>140</v>
      </c>
      <c r="HF65" t="s">
        <v>289</v>
      </c>
      <c r="HG65" t="s">
        <v>290</v>
      </c>
      <c r="HH65" t="s">
        <v>291</v>
      </c>
      <c r="HI65">
        <v>24809778</v>
      </c>
      <c r="HJ65">
        <v>113</v>
      </c>
      <c r="HK65">
        <v>107</v>
      </c>
      <c r="HL65" t="s">
        <v>247</v>
      </c>
      <c r="HM65" t="s">
        <v>247</v>
      </c>
      <c r="HN65">
        <v>140</v>
      </c>
      <c r="HO65" t="s">
        <v>327</v>
      </c>
      <c r="HP65" t="s">
        <v>328</v>
      </c>
      <c r="HQ65" t="s">
        <v>294</v>
      </c>
      <c r="HR65">
        <v>18122024</v>
      </c>
      <c r="HS65">
        <v>194</v>
      </c>
      <c r="HT65">
        <v>63</v>
      </c>
      <c r="HU65" t="s">
        <v>247</v>
      </c>
      <c r="HV65" t="s">
        <v>247</v>
      </c>
      <c r="HW65">
        <v>140</v>
      </c>
      <c r="HX65">
        <v>140</v>
      </c>
      <c r="HY65">
        <v>140</v>
      </c>
      <c r="HZ65">
        <v>140</v>
      </c>
      <c r="IA65">
        <v>140</v>
      </c>
      <c r="IB65">
        <v>140</v>
      </c>
      <c r="IC65" t="s">
        <v>295</v>
      </c>
      <c r="ID65">
        <v>1</v>
      </c>
    </row>
    <row r="66" spans="1:238" x14ac:dyDescent="0.4">
      <c r="A66">
        <v>141</v>
      </c>
      <c r="B66" t="s">
        <v>237</v>
      </c>
      <c r="C66" t="s">
        <v>238</v>
      </c>
      <c r="D66" t="s">
        <v>239</v>
      </c>
      <c r="E66" t="s">
        <v>329</v>
      </c>
      <c r="F66">
        <v>0.9</v>
      </c>
      <c r="G66">
        <v>0.36</v>
      </c>
      <c r="H66">
        <v>0.37</v>
      </c>
      <c r="I66">
        <v>2.13</v>
      </c>
      <c r="J66">
        <v>0.88</v>
      </c>
      <c r="K66">
        <v>0.32</v>
      </c>
      <c r="L66">
        <v>0.32</v>
      </c>
      <c r="M66">
        <v>0.91</v>
      </c>
      <c r="N66">
        <v>0.41</v>
      </c>
      <c r="O66">
        <v>0.41</v>
      </c>
      <c r="P66" t="s">
        <v>241</v>
      </c>
      <c r="Q66" t="s">
        <v>329</v>
      </c>
      <c r="R66">
        <v>0.9</v>
      </c>
      <c r="S66">
        <v>0.34</v>
      </c>
      <c r="T66">
        <v>0.43</v>
      </c>
      <c r="U66">
        <v>2.2000000000000002</v>
      </c>
      <c r="V66">
        <v>0.88</v>
      </c>
      <c r="W66">
        <v>0.32</v>
      </c>
      <c r="X66">
        <v>0.38</v>
      </c>
      <c r="Y66">
        <v>0.91</v>
      </c>
      <c r="Z66">
        <v>0.38</v>
      </c>
      <c r="AA66">
        <v>0.47</v>
      </c>
      <c r="AB66" t="s">
        <v>242</v>
      </c>
      <c r="AC66" t="s">
        <v>305</v>
      </c>
      <c r="AD66" t="s">
        <v>244</v>
      </c>
      <c r="AE66" t="s">
        <v>306</v>
      </c>
      <c r="AF66">
        <v>85.42</v>
      </c>
      <c r="AG66">
        <v>77.95</v>
      </c>
      <c r="AH66">
        <v>63.71</v>
      </c>
      <c r="AI66">
        <v>76.84</v>
      </c>
      <c r="AJ66">
        <v>63.67</v>
      </c>
      <c r="AK66">
        <v>76.849999999999994</v>
      </c>
      <c r="AL66">
        <v>206.31</v>
      </c>
      <c r="AM66">
        <v>85.41</v>
      </c>
      <c r="AN66">
        <v>77.95</v>
      </c>
      <c r="AO66">
        <v>63.7</v>
      </c>
      <c r="AP66">
        <v>76.83</v>
      </c>
      <c r="AQ66">
        <v>63.65</v>
      </c>
      <c r="AR66">
        <v>76.849999999999994</v>
      </c>
      <c r="AS66">
        <v>205.9</v>
      </c>
      <c r="AT66">
        <v>85.42</v>
      </c>
      <c r="AU66">
        <v>77.959999999999994</v>
      </c>
      <c r="AV66">
        <v>63.71</v>
      </c>
      <c r="AW66">
        <v>76.84</v>
      </c>
      <c r="AX66">
        <v>63.69</v>
      </c>
      <c r="AY66">
        <v>76.86</v>
      </c>
      <c r="AZ66">
        <v>206.46</v>
      </c>
      <c r="BA66" t="s">
        <v>246</v>
      </c>
      <c r="BB66">
        <v>24311</v>
      </c>
      <c r="BC66">
        <v>131</v>
      </c>
      <c r="BD66">
        <v>111</v>
      </c>
      <c r="BE66" t="s">
        <v>247</v>
      </c>
      <c r="BF66" t="s">
        <v>247</v>
      </c>
      <c r="BG66">
        <v>141</v>
      </c>
      <c r="BH66" t="s">
        <v>307</v>
      </c>
      <c r="BI66" t="s">
        <v>308</v>
      </c>
      <c r="BJ66" t="s">
        <v>250</v>
      </c>
      <c r="BK66" t="s">
        <v>309</v>
      </c>
      <c r="BL66" t="s">
        <v>252</v>
      </c>
      <c r="BM66" t="s">
        <v>310</v>
      </c>
      <c r="BN66">
        <v>122.4</v>
      </c>
      <c r="BO66">
        <v>121.8</v>
      </c>
      <c r="BP66">
        <v>122.2</v>
      </c>
      <c r="BQ66">
        <v>122</v>
      </c>
      <c r="BR66">
        <v>119</v>
      </c>
      <c r="BS66">
        <v>120</v>
      </c>
      <c r="BT66">
        <v>116</v>
      </c>
      <c r="BU66">
        <v>117</v>
      </c>
      <c r="BV66">
        <v>126</v>
      </c>
      <c r="BW66">
        <v>124</v>
      </c>
      <c r="BX66">
        <v>129</v>
      </c>
      <c r="BY66">
        <v>128</v>
      </c>
      <c r="BZ66">
        <v>74.05</v>
      </c>
      <c r="CA66">
        <v>13.53</v>
      </c>
      <c r="CB66">
        <v>13.62</v>
      </c>
      <c r="CC66">
        <v>7.94</v>
      </c>
      <c r="CD66">
        <v>7.95</v>
      </c>
      <c r="CE66">
        <v>175.66</v>
      </c>
      <c r="CF66" t="s">
        <v>254</v>
      </c>
      <c r="CG66">
        <v>1.04</v>
      </c>
      <c r="CH66" t="s">
        <v>254</v>
      </c>
      <c r="CI66">
        <v>74.02</v>
      </c>
      <c r="CJ66">
        <v>13.47</v>
      </c>
      <c r="CK66">
        <v>13.52</v>
      </c>
      <c r="CL66">
        <v>7.93</v>
      </c>
      <c r="CM66">
        <v>7.93</v>
      </c>
      <c r="CN66">
        <v>175.3</v>
      </c>
      <c r="CO66" t="s">
        <v>254</v>
      </c>
      <c r="CP66">
        <v>1.02</v>
      </c>
      <c r="CQ66" t="s">
        <v>254</v>
      </c>
      <c r="CR66">
        <v>74.069999999999993</v>
      </c>
      <c r="CS66">
        <v>13.66</v>
      </c>
      <c r="CT66">
        <v>13.7</v>
      </c>
      <c r="CU66">
        <v>7.95</v>
      </c>
      <c r="CV66">
        <v>7.96</v>
      </c>
      <c r="CW66">
        <v>176.3</v>
      </c>
      <c r="CX66" t="s">
        <v>254</v>
      </c>
      <c r="CY66">
        <v>1.06</v>
      </c>
      <c r="CZ66" t="s">
        <v>254</v>
      </c>
      <c r="DA66" t="s">
        <v>255</v>
      </c>
      <c r="DB66" t="s">
        <v>311</v>
      </c>
      <c r="DC66">
        <v>62.39</v>
      </c>
      <c r="DD66">
        <v>62.4</v>
      </c>
      <c r="DE66">
        <v>2.2000000000000002</v>
      </c>
      <c r="DF66">
        <v>7.07</v>
      </c>
      <c r="DG66">
        <v>62.3</v>
      </c>
      <c r="DH66">
        <v>62.31</v>
      </c>
      <c r="DI66">
        <v>2.19</v>
      </c>
      <c r="DJ66">
        <v>7.05</v>
      </c>
      <c r="DK66">
        <v>62.45</v>
      </c>
      <c r="DL66">
        <v>62.44</v>
      </c>
      <c r="DM66">
        <v>2.21</v>
      </c>
      <c r="DN66">
        <v>7.09</v>
      </c>
      <c r="DO66" s="5">
        <v>0.30299999999999999</v>
      </c>
      <c r="DP66" s="5">
        <v>0.17100000000000001</v>
      </c>
      <c r="DQ66" s="5">
        <v>0.35799999999999998</v>
      </c>
      <c r="DR66">
        <v>5.4</v>
      </c>
      <c r="DS66">
        <v>4.0999999999999996</v>
      </c>
      <c r="DT66">
        <v>7</v>
      </c>
      <c r="DU66">
        <v>7.1</v>
      </c>
      <c r="DV66">
        <v>4.8</v>
      </c>
      <c r="DW66">
        <v>9.3000000000000007</v>
      </c>
      <c r="DX66" t="s">
        <v>257</v>
      </c>
      <c r="DY66">
        <v>41124</v>
      </c>
      <c r="DZ66" t="s">
        <v>258</v>
      </c>
      <c r="EA66" t="s">
        <v>312</v>
      </c>
      <c r="EB66" t="s">
        <v>260</v>
      </c>
      <c r="EC66" t="s">
        <v>313</v>
      </c>
      <c r="ED66">
        <v>137</v>
      </c>
      <c r="EE66">
        <v>108</v>
      </c>
      <c r="EF66" t="s">
        <v>247</v>
      </c>
      <c r="EG66" t="s">
        <v>247</v>
      </c>
      <c r="EH66">
        <v>141</v>
      </c>
      <c r="EI66" t="s">
        <v>314</v>
      </c>
      <c r="EJ66" t="s">
        <v>315</v>
      </c>
      <c r="EK66" t="s">
        <v>263</v>
      </c>
      <c r="EL66">
        <v>6292024</v>
      </c>
      <c r="EM66" t="s">
        <v>265</v>
      </c>
      <c r="EN66" t="s">
        <v>316</v>
      </c>
      <c r="EO66">
        <v>29.52</v>
      </c>
      <c r="EP66">
        <v>29.52</v>
      </c>
      <c r="EQ66">
        <v>29.53</v>
      </c>
      <c r="ER66" t="s">
        <v>267</v>
      </c>
      <c r="ES66">
        <v>10132024</v>
      </c>
      <c r="ET66" t="s">
        <v>268</v>
      </c>
      <c r="EU66">
        <v>20240722</v>
      </c>
      <c r="EV66" t="s">
        <v>270</v>
      </c>
      <c r="EW66">
        <v>11142024</v>
      </c>
      <c r="EX66" t="s">
        <v>272</v>
      </c>
      <c r="EY66">
        <v>2018817</v>
      </c>
      <c r="EZ66" t="s">
        <v>273</v>
      </c>
      <c r="FA66" t="s">
        <v>317</v>
      </c>
      <c r="FB66" t="s">
        <v>273</v>
      </c>
      <c r="FC66" t="s">
        <v>318</v>
      </c>
      <c r="FD66" t="s">
        <v>319</v>
      </c>
      <c r="FE66">
        <v>24910</v>
      </c>
      <c r="FF66" t="s">
        <v>320</v>
      </c>
      <c r="FG66">
        <v>24814</v>
      </c>
      <c r="FT66">
        <v>172</v>
      </c>
      <c r="FU66">
        <v>88</v>
      </c>
      <c r="FV66" t="s">
        <v>247</v>
      </c>
      <c r="FW66" t="s">
        <v>247</v>
      </c>
      <c r="FX66">
        <v>141</v>
      </c>
      <c r="FY66" t="s">
        <v>275</v>
      </c>
      <c r="FZ66" t="s">
        <v>276</v>
      </c>
      <c r="GA66" t="s">
        <v>277</v>
      </c>
      <c r="GB66" t="s">
        <v>330</v>
      </c>
      <c r="GC66" t="s">
        <v>279</v>
      </c>
      <c r="GD66" t="s">
        <v>300</v>
      </c>
      <c r="GE66" t="s">
        <v>281</v>
      </c>
      <c r="GF66" t="s">
        <v>322</v>
      </c>
      <c r="GG66" t="s">
        <v>268</v>
      </c>
      <c r="GH66">
        <v>20240913</v>
      </c>
      <c r="GM66" t="s">
        <v>282</v>
      </c>
      <c r="GN66" t="s">
        <v>323</v>
      </c>
      <c r="GO66" t="s">
        <v>284</v>
      </c>
      <c r="GP66" t="s">
        <v>324</v>
      </c>
      <c r="GQ66" t="s">
        <v>286</v>
      </c>
      <c r="GR66" t="s">
        <v>325</v>
      </c>
      <c r="GS66" t="s">
        <v>288</v>
      </c>
      <c r="GT66" t="s">
        <v>326</v>
      </c>
      <c r="HA66">
        <v>166</v>
      </c>
      <c r="HB66">
        <v>162</v>
      </c>
      <c r="HC66" t="s">
        <v>247</v>
      </c>
      <c r="HD66" t="s">
        <v>247</v>
      </c>
      <c r="HE66">
        <v>141</v>
      </c>
      <c r="HF66" t="s">
        <v>289</v>
      </c>
      <c r="HG66" t="s">
        <v>290</v>
      </c>
      <c r="HH66" t="s">
        <v>291</v>
      </c>
      <c r="HI66">
        <v>24809778</v>
      </c>
      <c r="HJ66">
        <v>113</v>
      </c>
      <c r="HK66">
        <v>110</v>
      </c>
      <c r="HL66" t="s">
        <v>247</v>
      </c>
      <c r="HM66" t="s">
        <v>247</v>
      </c>
      <c r="HN66">
        <v>141</v>
      </c>
      <c r="HO66" t="s">
        <v>327</v>
      </c>
      <c r="HP66" t="s">
        <v>328</v>
      </c>
      <c r="HQ66" t="s">
        <v>294</v>
      </c>
      <c r="HR66">
        <v>18122024</v>
      </c>
      <c r="HS66">
        <v>194</v>
      </c>
      <c r="HT66">
        <v>30</v>
      </c>
      <c r="HU66" t="s">
        <v>247</v>
      </c>
      <c r="HV66" t="s">
        <v>247</v>
      </c>
      <c r="HW66">
        <v>141</v>
      </c>
      <c r="HX66">
        <v>141</v>
      </c>
      <c r="HY66">
        <v>141</v>
      </c>
      <c r="HZ66">
        <v>141</v>
      </c>
      <c r="IA66">
        <v>141</v>
      </c>
      <c r="IB66">
        <v>141</v>
      </c>
      <c r="IC66" t="s">
        <v>295</v>
      </c>
      <c r="ID66">
        <v>1</v>
      </c>
    </row>
    <row r="67" spans="1:238" x14ac:dyDescent="0.4">
      <c r="A67">
        <v>142</v>
      </c>
      <c r="B67" t="s">
        <v>237</v>
      </c>
      <c r="C67" t="s">
        <v>238</v>
      </c>
      <c r="D67" t="s">
        <v>239</v>
      </c>
      <c r="E67" t="s">
        <v>329</v>
      </c>
      <c r="F67">
        <v>0.9</v>
      </c>
      <c r="G67">
        <v>0.36</v>
      </c>
      <c r="H67">
        <v>0.37</v>
      </c>
      <c r="I67">
        <v>2.13</v>
      </c>
      <c r="J67">
        <v>0.88</v>
      </c>
      <c r="K67">
        <v>0.32</v>
      </c>
      <c r="L67">
        <v>0.32</v>
      </c>
      <c r="M67">
        <v>0.91</v>
      </c>
      <c r="N67">
        <v>0.41</v>
      </c>
      <c r="O67">
        <v>0.41</v>
      </c>
      <c r="P67" t="s">
        <v>241</v>
      </c>
      <c r="Q67" t="s">
        <v>329</v>
      </c>
      <c r="R67">
        <v>0.9</v>
      </c>
      <c r="S67">
        <v>0.34</v>
      </c>
      <c r="T67">
        <v>0.43</v>
      </c>
      <c r="U67">
        <v>2.2000000000000002</v>
      </c>
      <c r="V67">
        <v>0.88</v>
      </c>
      <c r="W67">
        <v>0.32</v>
      </c>
      <c r="X67">
        <v>0.38</v>
      </c>
      <c r="Y67">
        <v>0.91</v>
      </c>
      <c r="Z67">
        <v>0.38</v>
      </c>
      <c r="AA67">
        <v>0.47</v>
      </c>
      <c r="AB67" t="s">
        <v>242</v>
      </c>
      <c r="AC67" t="s">
        <v>305</v>
      </c>
      <c r="AD67" t="s">
        <v>244</v>
      </c>
      <c r="AE67" t="s">
        <v>306</v>
      </c>
      <c r="AF67">
        <v>85.42</v>
      </c>
      <c r="AG67">
        <v>77.95</v>
      </c>
      <c r="AH67">
        <v>63.71</v>
      </c>
      <c r="AI67">
        <v>76.84</v>
      </c>
      <c r="AJ67">
        <v>63.67</v>
      </c>
      <c r="AK67">
        <v>76.849999999999994</v>
      </c>
      <c r="AL67">
        <v>206.31</v>
      </c>
      <c r="AM67">
        <v>85.41</v>
      </c>
      <c r="AN67">
        <v>77.95</v>
      </c>
      <c r="AO67">
        <v>63.7</v>
      </c>
      <c r="AP67">
        <v>76.83</v>
      </c>
      <c r="AQ67">
        <v>63.65</v>
      </c>
      <c r="AR67">
        <v>76.849999999999994</v>
      </c>
      <c r="AS67">
        <v>205.9</v>
      </c>
      <c r="AT67">
        <v>85.42</v>
      </c>
      <c r="AU67">
        <v>77.959999999999994</v>
      </c>
      <c r="AV67">
        <v>63.71</v>
      </c>
      <c r="AW67">
        <v>76.84</v>
      </c>
      <c r="AX67">
        <v>63.69</v>
      </c>
      <c r="AY67">
        <v>76.86</v>
      </c>
      <c r="AZ67">
        <v>206.46</v>
      </c>
      <c r="BA67" t="s">
        <v>246</v>
      </c>
      <c r="BB67">
        <v>24311</v>
      </c>
      <c r="BC67">
        <v>131</v>
      </c>
      <c r="BD67">
        <v>99</v>
      </c>
      <c r="BE67" t="s">
        <v>247</v>
      </c>
      <c r="BF67" t="s">
        <v>247</v>
      </c>
      <c r="BG67">
        <v>142</v>
      </c>
      <c r="BH67" t="s">
        <v>307</v>
      </c>
      <c r="BI67" t="s">
        <v>308</v>
      </c>
      <c r="BJ67" t="s">
        <v>250</v>
      </c>
      <c r="BK67" t="s">
        <v>309</v>
      </c>
      <c r="BL67" t="s">
        <v>252</v>
      </c>
      <c r="BM67" t="s">
        <v>310</v>
      </c>
      <c r="BN67">
        <v>122.4</v>
      </c>
      <c r="BO67">
        <v>121.8</v>
      </c>
      <c r="BP67">
        <v>122.2</v>
      </c>
      <c r="BQ67">
        <v>122</v>
      </c>
      <c r="BR67">
        <v>119</v>
      </c>
      <c r="BS67">
        <v>120</v>
      </c>
      <c r="BT67">
        <v>116</v>
      </c>
      <c r="BU67">
        <v>117</v>
      </c>
      <c r="BV67">
        <v>126</v>
      </c>
      <c r="BW67">
        <v>124</v>
      </c>
      <c r="BX67">
        <v>129</v>
      </c>
      <c r="BY67">
        <v>128</v>
      </c>
      <c r="BZ67">
        <v>74.05</v>
      </c>
      <c r="CA67">
        <v>13.53</v>
      </c>
      <c r="CB67">
        <v>13.62</v>
      </c>
      <c r="CC67">
        <v>7.94</v>
      </c>
      <c r="CD67">
        <v>7.95</v>
      </c>
      <c r="CE67">
        <v>175.66</v>
      </c>
      <c r="CF67" t="s">
        <v>254</v>
      </c>
      <c r="CG67">
        <v>1.04</v>
      </c>
      <c r="CH67" t="s">
        <v>254</v>
      </c>
      <c r="CI67">
        <v>74.02</v>
      </c>
      <c r="CJ67">
        <v>13.47</v>
      </c>
      <c r="CK67">
        <v>13.52</v>
      </c>
      <c r="CL67">
        <v>7.93</v>
      </c>
      <c r="CM67">
        <v>7.93</v>
      </c>
      <c r="CN67">
        <v>175.3</v>
      </c>
      <c r="CO67" t="s">
        <v>254</v>
      </c>
      <c r="CP67">
        <v>1.02</v>
      </c>
      <c r="CQ67" t="s">
        <v>254</v>
      </c>
      <c r="CR67">
        <v>74.069999999999993</v>
      </c>
      <c r="CS67">
        <v>13.66</v>
      </c>
      <c r="CT67">
        <v>13.7</v>
      </c>
      <c r="CU67">
        <v>7.95</v>
      </c>
      <c r="CV67">
        <v>7.96</v>
      </c>
      <c r="CW67">
        <v>176.3</v>
      </c>
      <c r="CX67" t="s">
        <v>254</v>
      </c>
      <c r="CY67">
        <v>1.06</v>
      </c>
      <c r="CZ67" t="s">
        <v>254</v>
      </c>
      <c r="DA67" t="s">
        <v>255</v>
      </c>
      <c r="DB67" t="s">
        <v>311</v>
      </c>
      <c r="DC67">
        <v>62.39</v>
      </c>
      <c r="DD67">
        <v>62.4</v>
      </c>
      <c r="DE67">
        <v>2.2000000000000002</v>
      </c>
      <c r="DF67">
        <v>7.07</v>
      </c>
      <c r="DG67">
        <v>62.3</v>
      </c>
      <c r="DH67">
        <v>62.31</v>
      </c>
      <c r="DI67">
        <v>2.19</v>
      </c>
      <c r="DJ67">
        <v>7.05</v>
      </c>
      <c r="DK67">
        <v>62.45</v>
      </c>
      <c r="DL67">
        <v>62.44</v>
      </c>
      <c r="DM67">
        <v>2.21</v>
      </c>
      <c r="DN67">
        <v>7.09</v>
      </c>
      <c r="DO67" s="5">
        <v>0.30299999999999999</v>
      </c>
      <c r="DP67" s="5">
        <v>0.17100000000000001</v>
      </c>
      <c r="DQ67" s="5">
        <v>0.35799999999999998</v>
      </c>
      <c r="DR67">
        <v>5.4</v>
      </c>
      <c r="DS67">
        <v>4.0999999999999996</v>
      </c>
      <c r="DT67">
        <v>7</v>
      </c>
      <c r="DU67">
        <v>7.1</v>
      </c>
      <c r="DV67">
        <v>4.8</v>
      </c>
      <c r="DW67">
        <v>9.3000000000000007</v>
      </c>
      <c r="DX67" t="s">
        <v>257</v>
      </c>
      <c r="DY67">
        <v>41124</v>
      </c>
      <c r="DZ67" t="s">
        <v>258</v>
      </c>
      <c r="EA67" t="s">
        <v>312</v>
      </c>
      <c r="EB67" t="s">
        <v>260</v>
      </c>
      <c r="EC67" t="s">
        <v>313</v>
      </c>
      <c r="ED67">
        <v>137</v>
      </c>
      <c r="EE67">
        <v>113</v>
      </c>
      <c r="EF67" t="s">
        <v>247</v>
      </c>
      <c r="EG67" t="s">
        <v>247</v>
      </c>
      <c r="EH67">
        <v>142</v>
      </c>
      <c r="EI67" t="s">
        <v>314</v>
      </c>
      <c r="EJ67" t="s">
        <v>315</v>
      </c>
      <c r="EK67" t="s">
        <v>263</v>
      </c>
      <c r="EL67">
        <v>6292024</v>
      </c>
      <c r="EM67" t="s">
        <v>265</v>
      </c>
      <c r="EN67" t="s">
        <v>316</v>
      </c>
      <c r="EO67">
        <v>29.52</v>
      </c>
      <c r="EP67">
        <v>29.52</v>
      </c>
      <c r="EQ67">
        <v>29.53</v>
      </c>
      <c r="ER67" t="s">
        <v>267</v>
      </c>
      <c r="ES67">
        <v>10132024</v>
      </c>
      <c r="ET67" t="s">
        <v>268</v>
      </c>
      <c r="EU67">
        <v>20240722</v>
      </c>
      <c r="EV67" t="s">
        <v>270</v>
      </c>
      <c r="EW67">
        <v>11142024</v>
      </c>
      <c r="EX67" t="s">
        <v>272</v>
      </c>
      <c r="EY67">
        <v>2018817</v>
      </c>
      <c r="EZ67" t="s">
        <v>273</v>
      </c>
      <c r="FA67" t="s">
        <v>317</v>
      </c>
      <c r="FB67" t="s">
        <v>273</v>
      </c>
      <c r="FC67" t="s">
        <v>318</v>
      </c>
      <c r="FD67" t="s">
        <v>319</v>
      </c>
      <c r="FE67">
        <v>24910</v>
      </c>
      <c r="FF67" t="s">
        <v>320</v>
      </c>
      <c r="FG67">
        <v>24814</v>
      </c>
      <c r="FT67">
        <v>172</v>
      </c>
      <c r="FU67">
        <v>99</v>
      </c>
      <c r="FV67" t="s">
        <v>247</v>
      </c>
      <c r="FW67" t="s">
        <v>247</v>
      </c>
      <c r="FX67">
        <v>142</v>
      </c>
      <c r="FY67" t="s">
        <v>275</v>
      </c>
      <c r="FZ67" t="s">
        <v>276</v>
      </c>
      <c r="GA67" t="s">
        <v>277</v>
      </c>
      <c r="GB67" t="s">
        <v>330</v>
      </c>
      <c r="GC67" t="s">
        <v>279</v>
      </c>
      <c r="GD67" t="s">
        <v>300</v>
      </c>
      <c r="GE67" t="s">
        <v>281</v>
      </c>
      <c r="GF67" t="s">
        <v>322</v>
      </c>
      <c r="GG67" t="s">
        <v>268</v>
      </c>
      <c r="GH67">
        <v>20240913</v>
      </c>
      <c r="GM67" t="s">
        <v>282</v>
      </c>
      <c r="GN67" t="s">
        <v>323</v>
      </c>
      <c r="GO67" t="s">
        <v>284</v>
      </c>
      <c r="GP67" t="s">
        <v>324</v>
      </c>
      <c r="GQ67" t="s">
        <v>286</v>
      </c>
      <c r="GR67" t="s">
        <v>325</v>
      </c>
      <c r="GS67" t="s">
        <v>288</v>
      </c>
      <c r="GT67" t="s">
        <v>326</v>
      </c>
      <c r="HA67">
        <v>166</v>
      </c>
      <c r="HB67">
        <v>134</v>
      </c>
      <c r="HC67" t="s">
        <v>247</v>
      </c>
      <c r="HD67" t="s">
        <v>247</v>
      </c>
      <c r="HE67">
        <v>142</v>
      </c>
      <c r="HF67" t="s">
        <v>289</v>
      </c>
      <c r="HG67" t="s">
        <v>290</v>
      </c>
      <c r="HH67" t="s">
        <v>291</v>
      </c>
      <c r="HI67">
        <v>24809778</v>
      </c>
      <c r="HJ67">
        <v>113</v>
      </c>
      <c r="HK67">
        <v>112</v>
      </c>
      <c r="HL67" t="s">
        <v>247</v>
      </c>
      <c r="HM67" t="s">
        <v>247</v>
      </c>
      <c r="HN67">
        <v>142</v>
      </c>
      <c r="HO67" t="s">
        <v>327</v>
      </c>
      <c r="HP67" t="s">
        <v>328</v>
      </c>
      <c r="HQ67" t="s">
        <v>294</v>
      </c>
      <c r="HR67">
        <v>18122024</v>
      </c>
      <c r="HS67">
        <v>194</v>
      </c>
      <c r="HT67">
        <v>29</v>
      </c>
      <c r="HU67" t="s">
        <v>247</v>
      </c>
      <c r="HV67" t="s">
        <v>247</v>
      </c>
      <c r="HW67">
        <v>142</v>
      </c>
      <c r="HX67">
        <v>142</v>
      </c>
      <c r="HY67">
        <v>142</v>
      </c>
      <c r="HZ67">
        <v>142</v>
      </c>
      <c r="IA67">
        <v>142</v>
      </c>
      <c r="IB67">
        <v>142</v>
      </c>
      <c r="IC67" t="s">
        <v>295</v>
      </c>
      <c r="ID67">
        <v>1</v>
      </c>
    </row>
    <row r="68" spans="1:238" x14ac:dyDescent="0.4">
      <c r="A68">
        <v>143</v>
      </c>
      <c r="B68" t="s">
        <v>237</v>
      </c>
      <c r="C68" t="s">
        <v>238</v>
      </c>
      <c r="D68" t="s">
        <v>239</v>
      </c>
      <c r="E68" t="s">
        <v>329</v>
      </c>
      <c r="F68">
        <v>0.9</v>
      </c>
      <c r="G68">
        <v>0.36</v>
      </c>
      <c r="H68">
        <v>0.37</v>
      </c>
      <c r="I68">
        <v>2.13</v>
      </c>
      <c r="J68">
        <v>0.88</v>
      </c>
      <c r="K68">
        <v>0.32</v>
      </c>
      <c r="L68">
        <v>0.32</v>
      </c>
      <c r="M68">
        <v>0.91</v>
      </c>
      <c r="N68">
        <v>0.41</v>
      </c>
      <c r="O68">
        <v>0.41</v>
      </c>
      <c r="P68" t="s">
        <v>241</v>
      </c>
      <c r="Q68" t="s">
        <v>329</v>
      </c>
      <c r="R68">
        <v>0.9</v>
      </c>
      <c r="S68">
        <v>0.34</v>
      </c>
      <c r="T68">
        <v>0.43</v>
      </c>
      <c r="U68">
        <v>2.2000000000000002</v>
      </c>
      <c r="V68">
        <v>0.88</v>
      </c>
      <c r="W68">
        <v>0.32</v>
      </c>
      <c r="X68">
        <v>0.38</v>
      </c>
      <c r="Y68">
        <v>0.91</v>
      </c>
      <c r="Z68">
        <v>0.38</v>
      </c>
      <c r="AA68">
        <v>0.47</v>
      </c>
      <c r="AB68" t="s">
        <v>242</v>
      </c>
      <c r="AC68" t="s">
        <v>305</v>
      </c>
      <c r="AD68" t="s">
        <v>244</v>
      </c>
      <c r="AE68" t="s">
        <v>306</v>
      </c>
      <c r="AF68">
        <v>85.42</v>
      </c>
      <c r="AG68">
        <v>77.95</v>
      </c>
      <c r="AH68">
        <v>63.71</v>
      </c>
      <c r="AI68">
        <v>76.84</v>
      </c>
      <c r="AJ68">
        <v>63.67</v>
      </c>
      <c r="AK68">
        <v>76.849999999999994</v>
      </c>
      <c r="AL68">
        <v>206.31</v>
      </c>
      <c r="AM68">
        <v>85.41</v>
      </c>
      <c r="AN68">
        <v>77.95</v>
      </c>
      <c r="AO68">
        <v>63.7</v>
      </c>
      <c r="AP68">
        <v>76.83</v>
      </c>
      <c r="AQ68">
        <v>63.65</v>
      </c>
      <c r="AR68">
        <v>76.849999999999994</v>
      </c>
      <c r="AS68">
        <v>205.9</v>
      </c>
      <c r="AT68">
        <v>85.42</v>
      </c>
      <c r="AU68">
        <v>77.959999999999994</v>
      </c>
      <c r="AV68">
        <v>63.71</v>
      </c>
      <c r="AW68">
        <v>76.84</v>
      </c>
      <c r="AX68">
        <v>63.69</v>
      </c>
      <c r="AY68">
        <v>76.86</v>
      </c>
      <c r="AZ68">
        <v>206.46</v>
      </c>
      <c r="BA68" t="s">
        <v>246</v>
      </c>
      <c r="BB68">
        <v>24311</v>
      </c>
      <c r="BC68">
        <v>131</v>
      </c>
      <c r="BD68">
        <v>107</v>
      </c>
      <c r="BE68" t="s">
        <v>247</v>
      </c>
      <c r="BF68" t="s">
        <v>247</v>
      </c>
      <c r="BG68">
        <v>143</v>
      </c>
      <c r="BH68" t="s">
        <v>307</v>
      </c>
      <c r="BI68" t="s">
        <v>308</v>
      </c>
      <c r="BJ68" t="s">
        <v>250</v>
      </c>
      <c r="BK68" t="s">
        <v>309</v>
      </c>
      <c r="BL68" t="s">
        <v>252</v>
      </c>
      <c r="BM68" t="s">
        <v>310</v>
      </c>
      <c r="BN68">
        <v>122.4</v>
      </c>
      <c r="BO68">
        <v>121.8</v>
      </c>
      <c r="BP68">
        <v>122.2</v>
      </c>
      <c r="BQ68">
        <v>122</v>
      </c>
      <c r="BR68">
        <v>119</v>
      </c>
      <c r="BS68">
        <v>120</v>
      </c>
      <c r="BT68">
        <v>116</v>
      </c>
      <c r="BU68">
        <v>117</v>
      </c>
      <c r="BV68">
        <v>126</v>
      </c>
      <c r="BW68">
        <v>124</v>
      </c>
      <c r="BX68">
        <v>129</v>
      </c>
      <c r="BY68">
        <v>128</v>
      </c>
      <c r="BZ68">
        <v>74.05</v>
      </c>
      <c r="CA68">
        <v>13.53</v>
      </c>
      <c r="CB68">
        <v>13.62</v>
      </c>
      <c r="CC68">
        <v>7.94</v>
      </c>
      <c r="CD68">
        <v>7.95</v>
      </c>
      <c r="CE68">
        <v>175.66</v>
      </c>
      <c r="CF68" t="s">
        <v>254</v>
      </c>
      <c r="CG68">
        <v>1.04</v>
      </c>
      <c r="CH68" t="s">
        <v>254</v>
      </c>
      <c r="CI68">
        <v>74.02</v>
      </c>
      <c r="CJ68">
        <v>13.47</v>
      </c>
      <c r="CK68">
        <v>13.52</v>
      </c>
      <c r="CL68">
        <v>7.93</v>
      </c>
      <c r="CM68">
        <v>7.93</v>
      </c>
      <c r="CN68">
        <v>175.3</v>
      </c>
      <c r="CO68" t="s">
        <v>254</v>
      </c>
      <c r="CP68">
        <v>1.02</v>
      </c>
      <c r="CQ68" t="s">
        <v>254</v>
      </c>
      <c r="CR68">
        <v>74.069999999999993</v>
      </c>
      <c r="CS68">
        <v>13.66</v>
      </c>
      <c r="CT68">
        <v>13.7</v>
      </c>
      <c r="CU68">
        <v>7.95</v>
      </c>
      <c r="CV68">
        <v>7.96</v>
      </c>
      <c r="CW68">
        <v>176.3</v>
      </c>
      <c r="CX68" t="s">
        <v>254</v>
      </c>
      <c r="CY68">
        <v>1.06</v>
      </c>
      <c r="CZ68" t="s">
        <v>254</v>
      </c>
      <c r="DA68" t="s">
        <v>255</v>
      </c>
      <c r="DB68" t="s">
        <v>311</v>
      </c>
      <c r="DC68">
        <v>62.39</v>
      </c>
      <c r="DD68">
        <v>62.4</v>
      </c>
      <c r="DE68">
        <v>2.2000000000000002</v>
      </c>
      <c r="DF68">
        <v>7.07</v>
      </c>
      <c r="DG68">
        <v>62.3</v>
      </c>
      <c r="DH68">
        <v>62.31</v>
      </c>
      <c r="DI68">
        <v>2.19</v>
      </c>
      <c r="DJ68">
        <v>7.05</v>
      </c>
      <c r="DK68">
        <v>62.45</v>
      </c>
      <c r="DL68">
        <v>62.44</v>
      </c>
      <c r="DM68">
        <v>2.21</v>
      </c>
      <c r="DN68">
        <v>7.09</v>
      </c>
      <c r="DO68" s="5">
        <v>0.30299999999999999</v>
      </c>
      <c r="DP68" s="5">
        <v>0.17100000000000001</v>
      </c>
      <c r="DQ68" s="5">
        <v>0.35799999999999998</v>
      </c>
      <c r="DR68">
        <v>5.4</v>
      </c>
      <c r="DS68">
        <v>4.0999999999999996</v>
      </c>
      <c r="DT68">
        <v>7</v>
      </c>
      <c r="DU68">
        <v>7.1</v>
      </c>
      <c r="DV68">
        <v>4.8</v>
      </c>
      <c r="DW68">
        <v>9.3000000000000007</v>
      </c>
      <c r="DX68" t="s">
        <v>257</v>
      </c>
      <c r="DY68">
        <v>41124</v>
      </c>
      <c r="DZ68" t="s">
        <v>258</v>
      </c>
      <c r="EA68" t="s">
        <v>312</v>
      </c>
      <c r="EB68" t="s">
        <v>260</v>
      </c>
      <c r="EC68" t="s">
        <v>313</v>
      </c>
      <c r="ED68">
        <v>137</v>
      </c>
      <c r="EE68">
        <v>109</v>
      </c>
      <c r="EF68" t="s">
        <v>247</v>
      </c>
      <c r="EG68" t="s">
        <v>247</v>
      </c>
      <c r="EH68">
        <v>143</v>
      </c>
      <c r="EI68" t="s">
        <v>314</v>
      </c>
      <c r="EJ68" t="s">
        <v>315</v>
      </c>
      <c r="EK68" t="s">
        <v>263</v>
      </c>
      <c r="EL68">
        <v>6292024</v>
      </c>
      <c r="EM68" t="s">
        <v>265</v>
      </c>
      <c r="EN68" t="s">
        <v>316</v>
      </c>
      <c r="EO68">
        <v>29.52</v>
      </c>
      <c r="EP68">
        <v>29.52</v>
      </c>
      <c r="EQ68">
        <v>29.53</v>
      </c>
      <c r="ER68" t="s">
        <v>267</v>
      </c>
      <c r="ES68">
        <v>10132024</v>
      </c>
      <c r="ET68" t="s">
        <v>268</v>
      </c>
      <c r="EU68">
        <v>20240722</v>
      </c>
      <c r="EV68" t="s">
        <v>270</v>
      </c>
      <c r="EW68">
        <v>11142024</v>
      </c>
      <c r="EX68" t="s">
        <v>272</v>
      </c>
      <c r="EY68">
        <v>2018817</v>
      </c>
      <c r="EZ68" t="s">
        <v>273</v>
      </c>
      <c r="FA68" t="s">
        <v>317</v>
      </c>
      <c r="FB68" t="s">
        <v>273</v>
      </c>
      <c r="FC68" t="s">
        <v>318</v>
      </c>
      <c r="FD68" t="s">
        <v>319</v>
      </c>
      <c r="FE68">
        <v>24910</v>
      </c>
      <c r="FF68" t="s">
        <v>320</v>
      </c>
      <c r="FG68">
        <v>24814</v>
      </c>
      <c r="FT68">
        <v>172</v>
      </c>
      <c r="FU68">
        <v>114</v>
      </c>
      <c r="FV68" t="s">
        <v>247</v>
      </c>
      <c r="FW68" t="s">
        <v>247</v>
      </c>
      <c r="FX68">
        <v>143</v>
      </c>
      <c r="FY68" t="s">
        <v>275</v>
      </c>
      <c r="FZ68" t="s">
        <v>276</v>
      </c>
      <c r="GA68" t="s">
        <v>277</v>
      </c>
      <c r="GB68" t="s">
        <v>330</v>
      </c>
      <c r="GC68" t="s">
        <v>279</v>
      </c>
      <c r="GD68" t="s">
        <v>300</v>
      </c>
      <c r="GE68" t="s">
        <v>281</v>
      </c>
      <c r="GF68" t="s">
        <v>322</v>
      </c>
      <c r="GG68" t="s">
        <v>268</v>
      </c>
      <c r="GH68">
        <v>20240913</v>
      </c>
      <c r="GM68" t="s">
        <v>282</v>
      </c>
      <c r="GN68" t="s">
        <v>323</v>
      </c>
      <c r="GO68" t="s">
        <v>284</v>
      </c>
      <c r="GP68" t="s">
        <v>324</v>
      </c>
      <c r="GQ68" t="s">
        <v>286</v>
      </c>
      <c r="GR68" t="s">
        <v>325</v>
      </c>
      <c r="GS68" t="s">
        <v>288</v>
      </c>
      <c r="GT68" t="s">
        <v>326</v>
      </c>
      <c r="HA68">
        <v>166</v>
      </c>
      <c r="HB68">
        <v>144</v>
      </c>
      <c r="HC68" t="s">
        <v>247</v>
      </c>
      <c r="HD68" t="s">
        <v>247</v>
      </c>
      <c r="HE68">
        <v>143</v>
      </c>
      <c r="HF68" t="s">
        <v>289</v>
      </c>
      <c r="HG68" t="s">
        <v>290</v>
      </c>
      <c r="HH68" t="s">
        <v>291</v>
      </c>
      <c r="HI68">
        <v>24809778</v>
      </c>
      <c r="HJ68">
        <v>113</v>
      </c>
      <c r="HK68">
        <v>109</v>
      </c>
      <c r="HL68" t="s">
        <v>247</v>
      </c>
      <c r="HM68" t="s">
        <v>247</v>
      </c>
      <c r="HN68">
        <v>143</v>
      </c>
      <c r="HO68" t="s">
        <v>327</v>
      </c>
      <c r="HP68" t="s">
        <v>328</v>
      </c>
      <c r="HQ68" t="s">
        <v>294</v>
      </c>
      <c r="HR68">
        <v>18122024</v>
      </c>
      <c r="HS68">
        <v>194</v>
      </c>
      <c r="HT68">
        <v>24</v>
      </c>
      <c r="HU68" t="s">
        <v>247</v>
      </c>
      <c r="HV68" t="s">
        <v>247</v>
      </c>
      <c r="HW68">
        <v>143</v>
      </c>
      <c r="HX68">
        <v>143</v>
      </c>
      <c r="HY68">
        <v>143</v>
      </c>
      <c r="HZ68">
        <v>143</v>
      </c>
      <c r="IA68">
        <v>143</v>
      </c>
      <c r="IB68">
        <v>143</v>
      </c>
      <c r="IC68" t="s">
        <v>295</v>
      </c>
      <c r="ID68">
        <v>1</v>
      </c>
    </row>
    <row r="69" spans="1:238" x14ac:dyDescent="0.4">
      <c r="A69">
        <v>144</v>
      </c>
      <c r="B69" t="s">
        <v>237</v>
      </c>
      <c r="C69" t="s">
        <v>238</v>
      </c>
      <c r="D69" t="s">
        <v>239</v>
      </c>
      <c r="E69" t="s">
        <v>329</v>
      </c>
      <c r="F69">
        <v>0.9</v>
      </c>
      <c r="G69">
        <v>0.36</v>
      </c>
      <c r="H69">
        <v>0.37</v>
      </c>
      <c r="I69">
        <v>2.13</v>
      </c>
      <c r="J69">
        <v>0.88</v>
      </c>
      <c r="K69">
        <v>0.32</v>
      </c>
      <c r="L69">
        <v>0.32</v>
      </c>
      <c r="M69">
        <v>0.91</v>
      </c>
      <c r="N69">
        <v>0.41</v>
      </c>
      <c r="O69">
        <v>0.41</v>
      </c>
      <c r="P69" t="s">
        <v>241</v>
      </c>
      <c r="Q69" t="s">
        <v>329</v>
      </c>
      <c r="R69">
        <v>0.9</v>
      </c>
      <c r="S69">
        <v>0.34</v>
      </c>
      <c r="T69">
        <v>0.43</v>
      </c>
      <c r="U69">
        <v>2.2000000000000002</v>
      </c>
      <c r="V69">
        <v>0.88</v>
      </c>
      <c r="W69">
        <v>0.32</v>
      </c>
      <c r="X69">
        <v>0.38</v>
      </c>
      <c r="Y69">
        <v>0.91</v>
      </c>
      <c r="Z69">
        <v>0.38</v>
      </c>
      <c r="AA69">
        <v>0.47</v>
      </c>
      <c r="AB69" t="s">
        <v>242</v>
      </c>
      <c r="AC69" t="s">
        <v>305</v>
      </c>
      <c r="AD69" t="s">
        <v>244</v>
      </c>
      <c r="AE69" t="s">
        <v>306</v>
      </c>
      <c r="AF69">
        <v>85.42</v>
      </c>
      <c r="AG69">
        <v>77.95</v>
      </c>
      <c r="AH69">
        <v>63.71</v>
      </c>
      <c r="AI69">
        <v>76.84</v>
      </c>
      <c r="AJ69">
        <v>63.67</v>
      </c>
      <c r="AK69">
        <v>76.849999999999994</v>
      </c>
      <c r="AL69">
        <v>206.31</v>
      </c>
      <c r="AM69">
        <v>85.41</v>
      </c>
      <c r="AN69">
        <v>77.95</v>
      </c>
      <c r="AO69">
        <v>63.7</v>
      </c>
      <c r="AP69">
        <v>76.83</v>
      </c>
      <c r="AQ69">
        <v>63.65</v>
      </c>
      <c r="AR69">
        <v>76.849999999999994</v>
      </c>
      <c r="AS69">
        <v>205.9</v>
      </c>
      <c r="AT69">
        <v>85.42</v>
      </c>
      <c r="AU69">
        <v>77.959999999999994</v>
      </c>
      <c r="AV69">
        <v>63.71</v>
      </c>
      <c r="AW69">
        <v>76.84</v>
      </c>
      <c r="AX69">
        <v>63.69</v>
      </c>
      <c r="AY69">
        <v>76.86</v>
      </c>
      <c r="AZ69">
        <v>206.46</v>
      </c>
      <c r="BA69" t="s">
        <v>246</v>
      </c>
      <c r="BB69">
        <v>24311</v>
      </c>
      <c r="BC69">
        <v>131</v>
      </c>
      <c r="BD69">
        <v>112</v>
      </c>
      <c r="BE69" t="s">
        <v>247</v>
      </c>
      <c r="BF69" t="s">
        <v>247</v>
      </c>
      <c r="BG69">
        <v>144</v>
      </c>
      <c r="BH69" t="s">
        <v>307</v>
      </c>
      <c r="BI69" t="s">
        <v>308</v>
      </c>
      <c r="BJ69" t="s">
        <v>250</v>
      </c>
      <c r="BK69" t="s">
        <v>309</v>
      </c>
      <c r="BL69" t="s">
        <v>252</v>
      </c>
      <c r="BM69" t="s">
        <v>310</v>
      </c>
      <c r="BN69">
        <v>122.4</v>
      </c>
      <c r="BO69">
        <v>121.8</v>
      </c>
      <c r="BP69">
        <v>122.2</v>
      </c>
      <c r="BQ69">
        <v>122</v>
      </c>
      <c r="BR69">
        <v>119</v>
      </c>
      <c r="BS69">
        <v>120</v>
      </c>
      <c r="BT69">
        <v>116</v>
      </c>
      <c r="BU69">
        <v>117</v>
      </c>
      <c r="BV69">
        <v>126</v>
      </c>
      <c r="BW69">
        <v>124</v>
      </c>
      <c r="BX69">
        <v>129</v>
      </c>
      <c r="BY69">
        <v>128</v>
      </c>
      <c r="BZ69">
        <v>74.05</v>
      </c>
      <c r="CA69">
        <v>13.53</v>
      </c>
      <c r="CB69">
        <v>13.62</v>
      </c>
      <c r="CC69">
        <v>7.94</v>
      </c>
      <c r="CD69">
        <v>7.95</v>
      </c>
      <c r="CE69">
        <v>175.66</v>
      </c>
      <c r="CF69" t="s">
        <v>254</v>
      </c>
      <c r="CG69">
        <v>1.04</v>
      </c>
      <c r="CH69" t="s">
        <v>254</v>
      </c>
      <c r="CI69">
        <v>74.02</v>
      </c>
      <c r="CJ69">
        <v>13.47</v>
      </c>
      <c r="CK69">
        <v>13.52</v>
      </c>
      <c r="CL69">
        <v>7.93</v>
      </c>
      <c r="CM69">
        <v>7.93</v>
      </c>
      <c r="CN69">
        <v>175.3</v>
      </c>
      <c r="CO69" t="s">
        <v>254</v>
      </c>
      <c r="CP69">
        <v>1.02</v>
      </c>
      <c r="CQ69" t="s">
        <v>254</v>
      </c>
      <c r="CR69">
        <v>74.069999999999993</v>
      </c>
      <c r="CS69">
        <v>13.66</v>
      </c>
      <c r="CT69">
        <v>13.7</v>
      </c>
      <c r="CU69">
        <v>7.95</v>
      </c>
      <c r="CV69">
        <v>7.96</v>
      </c>
      <c r="CW69">
        <v>176.3</v>
      </c>
      <c r="CX69" t="s">
        <v>254</v>
      </c>
      <c r="CY69">
        <v>1.06</v>
      </c>
      <c r="CZ69" t="s">
        <v>254</v>
      </c>
      <c r="DA69" t="s">
        <v>255</v>
      </c>
      <c r="DB69" t="s">
        <v>311</v>
      </c>
      <c r="DC69">
        <v>62.39</v>
      </c>
      <c r="DD69">
        <v>62.4</v>
      </c>
      <c r="DE69">
        <v>2.2000000000000002</v>
      </c>
      <c r="DF69">
        <v>7.07</v>
      </c>
      <c r="DG69">
        <v>62.3</v>
      </c>
      <c r="DH69">
        <v>62.31</v>
      </c>
      <c r="DI69">
        <v>2.19</v>
      </c>
      <c r="DJ69">
        <v>7.05</v>
      </c>
      <c r="DK69">
        <v>62.45</v>
      </c>
      <c r="DL69">
        <v>62.44</v>
      </c>
      <c r="DM69">
        <v>2.21</v>
      </c>
      <c r="DN69">
        <v>7.09</v>
      </c>
      <c r="DO69" s="5">
        <v>0.30299999999999999</v>
      </c>
      <c r="DP69" s="5">
        <v>0.17100000000000001</v>
      </c>
      <c r="DQ69" s="5">
        <v>0.35799999999999998</v>
      </c>
      <c r="DR69">
        <v>5.4</v>
      </c>
      <c r="DS69">
        <v>4.0999999999999996</v>
      </c>
      <c r="DT69">
        <v>7</v>
      </c>
      <c r="DU69">
        <v>7.1</v>
      </c>
      <c r="DV69">
        <v>4.8</v>
      </c>
      <c r="DW69">
        <v>9.3000000000000007</v>
      </c>
      <c r="DX69" t="s">
        <v>257</v>
      </c>
      <c r="DY69">
        <v>41124</v>
      </c>
      <c r="DZ69" t="s">
        <v>258</v>
      </c>
      <c r="EA69" t="s">
        <v>312</v>
      </c>
      <c r="EB69" t="s">
        <v>260</v>
      </c>
      <c r="EC69" t="s">
        <v>313</v>
      </c>
      <c r="ED69">
        <v>137</v>
      </c>
      <c r="EE69">
        <v>106</v>
      </c>
      <c r="EF69" t="s">
        <v>247</v>
      </c>
      <c r="EG69" t="s">
        <v>247</v>
      </c>
      <c r="EH69">
        <v>144</v>
      </c>
      <c r="EI69" t="s">
        <v>314</v>
      </c>
      <c r="EJ69" t="s">
        <v>315</v>
      </c>
      <c r="EK69" t="s">
        <v>263</v>
      </c>
      <c r="EL69">
        <v>6292024</v>
      </c>
      <c r="EM69" t="s">
        <v>265</v>
      </c>
      <c r="EN69" t="s">
        <v>316</v>
      </c>
      <c r="EO69">
        <v>29.52</v>
      </c>
      <c r="EP69">
        <v>29.52</v>
      </c>
      <c r="EQ69">
        <v>29.53</v>
      </c>
      <c r="ER69" t="s">
        <v>267</v>
      </c>
      <c r="ES69">
        <v>10132024</v>
      </c>
      <c r="ET69" t="s">
        <v>268</v>
      </c>
      <c r="EU69">
        <v>20240722</v>
      </c>
      <c r="EV69" t="s">
        <v>270</v>
      </c>
      <c r="EW69">
        <v>11142024</v>
      </c>
      <c r="EX69" t="s">
        <v>272</v>
      </c>
      <c r="EY69">
        <v>2018817</v>
      </c>
      <c r="EZ69" t="s">
        <v>273</v>
      </c>
      <c r="FA69" t="s">
        <v>317</v>
      </c>
      <c r="FB69" t="s">
        <v>273</v>
      </c>
      <c r="FC69" t="s">
        <v>318</v>
      </c>
      <c r="FD69" t="s">
        <v>319</v>
      </c>
      <c r="FE69">
        <v>24910</v>
      </c>
      <c r="FF69" t="s">
        <v>320</v>
      </c>
      <c r="FG69">
        <v>24814</v>
      </c>
      <c r="FT69">
        <v>172</v>
      </c>
      <c r="FU69">
        <v>94</v>
      </c>
      <c r="FV69" t="s">
        <v>247</v>
      </c>
      <c r="FW69" t="s">
        <v>247</v>
      </c>
      <c r="FX69">
        <v>144</v>
      </c>
      <c r="FY69" t="s">
        <v>275</v>
      </c>
      <c r="FZ69" t="s">
        <v>276</v>
      </c>
      <c r="GA69" t="s">
        <v>277</v>
      </c>
      <c r="GB69" t="s">
        <v>330</v>
      </c>
      <c r="GC69" t="s">
        <v>279</v>
      </c>
      <c r="GD69" t="s">
        <v>300</v>
      </c>
      <c r="GE69" t="s">
        <v>281</v>
      </c>
      <c r="GF69" t="s">
        <v>322</v>
      </c>
      <c r="GG69" t="s">
        <v>268</v>
      </c>
      <c r="GH69">
        <v>20240913</v>
      </c>
      <c r="GM69" t="s">
        <v>282</v>
      </c>
      <c r="GN69" t="s">
        <v>323</v>
      </c>
      <c r="GO69" t="s">
        <v>284</v>
      </c>
      <c r="GP69" t="s">
        <v>324</v>
      </c>
      <c r="GQ69" t="s">
        <v>286</v>
      </c>
      <c r="GR69" t="s">
        <v>325</v>
      </c>
      <c r="GS69" t="s">
        <v>288</v>
      </c>
      <c r="GT69" t="s">
        <v>326</v>
      </c>
      <c r="HA69">
        <v>166</v>
      </c>
      <c r="HB69">
        <v>136</v>
      </c>
      <c r="HC69" t="s">
        <v>247</v>
      </c>
      <c r="HD69" t="s">
        <v>247</v>
      </c>
      <c r="HE69">
        <v>144</v>
      </c>
      <c r="HF69" t="s">
        <v>289</v>
      </c>
      <c r="HG69" t="s">
        <v>290</v>
      </c>
      <c r="HH69" t="s">
        <v>291</v>
      </c>
      <c r="HI69">
        <v>24809778</v>
      </c>
      <c r="HJ69">
        <v>113</v>
      </c>
      <c r="HK69">
        <v>103</v>
      </c>
      <c r="HL69" t="s">
        <v>247</v>
      </c>
      <c r="HM69" t="s">
        <v>247</v>
      </c>
      <c r="HN69">
        <v>144</v>
      </c>
      <c r="HO69" t="s">
        <v>327</v>
      </c>
      <c r="HP69" t="s">
        <v>328</v>
      </c>
      <c r="HQ69" t="s">
        <v>294</v>
      </c>
      <c r="HR69">
        <v>18122024</v>
      </c>
      <c r="HS69">
        <v>194</v>
      </c>
      <c r="HT69">
        <v>53</v>
      </c>
      <c r="HU69" t="s">
        <v>247</v>
      </c>
      <c r="HV69" t="s">
        <v>247</v>
      </c>
      <c r="HW69">
        <v>144</v>
      </c>
      <c r="HX69">
        <v>144</v>
      </c>
      <c r="HY69">
        <v>144</v>
      </c>
      <c r="HZ69">
        <v>144</v>
      </c>
      <c r="IA69">
        <v>144</v>
      </c>
      <c r="IB69">
        <v>144</v>
      </c>
      <c r="IC69" t="s">
        <v>295</v>
      </c>
      <c r="ID69">
        <v>1</v>
      </c>
    </row>
    <row r="70" spans="1:238" x14ac:dyDescent="0.4">
      <c r="A70">
        <v>146</v>
      </c>
      <c r="B70" t="s">
        <v>237</v>
      </c>
      <c r="C70" t="s">
        <v>238</v>
      </c>
      <c r="D70" t="s">
        <v>239</v>
      </c>
      <c r="E70" t="s">
        <v>329</v>
      </c>
      <c r="F70">
        <v>0.9</v>
      </c>
      <c r="G70">
        <v>0.36</v>
      </c>
      <c r="H70">
        <v>0.37</v>
      </c>
      <c r="I70">
        <v>2.13</v>
      </c>
      <c r="J70">
        <v>0.88</v>
      </c>
      <c r="K70">
        <v>0.32</v>
      </c>
      <c r="L70">
        <v>0.32</v>
      </c>
      <c r="M70">
        <v>0.91</v>
      </c>
      <c r="N70">
        <v>0.41</v>
      </c>
      <c r="O70">
        <v>0.41</v>
      </c>
      <c r="P70" t="s">
        <v>241</v>
      </c>
      <c r="Q70" t="s">
        <v>329</v>
      </c>
      <c r="R70">
        <v>0.9</v>
      </c>
      <c r="S70">
        <v>0.34</v>
      </c>
      <c r="T70">
        <v>0.43</v>
      </c>
      <c r="U70">
        <v>2.2000000000000002</v>
      </c>
      <c r="V70">
        <v>0.88</v>
      </c>
      <c r="W70">
        <v>0.32</v>
      </c>
      <c r="X70">
        <v>0.38</v>
      </c>
      <c r="Y70">
        <v>0.91</v>
      </c>
      <c r="Z70">
        <v>0.38</v>
      </c>
      <c r="AA70">
        <v>0.47</v>
      </c>
      <c r="AB70" t="s">
        <v>242</v>
      </c>
      <c r="AC70" t="s">
        <v>305</v>
      </c>
      <c r="AD70" t="s">
        <v>244</v>
      </c>
      <c r="AE70" t="s">
        <v>306</v>
      </c>
      <c r="AF70">
        <v>85.42</v>
      </c>
      <c r="AG70">
        <v>77.95</v>
      </c>
      <c r="AH70">
        <v>63.71</v>
      </c>
      <c r="AI70">
        <v>76.84</v>
      </c>
      <c r="AJ70">
        <v>63.67</v>
      </c>
      <c r="AK70">
        <v>76.849999999999994</v>
      </c>
      <c r="AL70">
        <v>206.31</v>
      </c>
      <c r="AM70">
        <v>85.41</v>
      </c>
      <c r="AN70">
        <v>77.95</v>
      </c>
      <c r="AO70">
        <v>63.7</v>
      </c>
      <c r="AP70">
        <v>76.83</v>
      </c>
      <c r="AQ70">
        <v>63.65</v>
      </c>
      <c r="AR70">
        <v>76.849999999999994</v>
      </c>
      <c r="AS70">
        <v>205.9</v>
      </c>
      <c r="AT70">
        <v>85.42</v>
      </c>
      <c r="AU70">
        <v>77.959999999999994</v>
      </c>
      <c r="AV70">
        <v>63.71</v>
      </c>
      <c r="AW70">
        <v>76.84</v>
      </c>
      <c r="AX70">
        <v>63.69</v>
      </c>
      <c r="AY70">
        <v>76.86</v>
      </c>
      <c r="AZ70">
        <v>206.46</v>
      </c>
      <c r="BA70" t="s">
        <v>246</v>
      </c>
      <c r="BB70">
        <v>24311</v>
      </c>
      <c r="BC70">
        <v>131</v>
      </c>
      <c r="BD70">
        <v>102</v>
      </c>
      <c r="BE70" t="s">
        <v>247</v>
      </c>
      <c r="BF70" t="s">
        <v>247</v>
      </c>
      <c r="BG70">
        <v>146</v>
      </c>
      <c r="BH70" t="s">
        <v>307</v>
      </c>
      <c r="BI70" t="s">
        <v>308</v>
      </c>
      <c r="BJ70" t="s">
        <v>250</v>
      </c>
      <c r="BK70" t="s">
        <v>309</v>
      </c>
      <c r="BL70" t="s">
        <v>252</v>
      </c>
      <c r="BM70" t="s">
        <v>310</v>
      </c>
      <c r="BN70">
        <v>122.4</v>
      </c>
      <c r="BO70">
        <v>121.8</v>
      </c>
      <c r="BP70">
        <v>122.2</v>
      </c>
      <c r="BQ70">
        <v>122</v>
      </c>
      <c r="BR70">
        <v>119</v>
      </c>
      <c r="BS70">
        <v>120</v>
      </c>
      <c r="BT70">
        <v>116</v>
      </c>
      <c r="BU70">
        <v>117</v>
      </c>
      <c r="BV70">
        <v>126</v>
      </c>
      <c r="BW70">
        <v>124</v>
      </c>
      <c r="BX70">
        <v>129</v>
      </c>
      <c r="BY70">
        <v>128</v>
      </c>
      <c r="BZ70">
        <v>74.05</v>
      </c>
      <c r="CA70">
        <v>13.53</v>
      </c>
      <c r="CB70">
        <v>13.62</v>
      </c>
      <c r="CC70">
        <v>7.94</v>
      </c>
      <c r="CD70">
        <v>7.95</v>
      </c>
      <c r="CE70">
        <v>175.66</v>
      </c>
      <c r="CF70" t="s">
        <v>254</v>
      </c>
      <c r="CG70">
        <v>1.04</v>
      </c>
      <c r="CH70" t="s">
        <v>254</v>
      </c>
      <c r="CI70">
        <v>74.02</v>
      </c>
      <c r="CJ70">
        <v>13.47</v>
      </c>
      <c r="CK70">
        <v>13.52</v>
      </c>
      <c r="CL70">
        <v>7.93</v>
      </c>
      <c r="CM70">
        <v>7.93</v>
      </c>
      <c r="CN70">
        <v>175.3</v>
      </c>
      <c r="CO70" t="s">
        <v>254</v>
      </c>
      <c r="CP70">
        <v>1.02</v>
      </c>
      <c r="CQ70" t="s">
        <v>254</v>
      </c>
      <c r="CR70">
        <v>74.069999999999993</v>
      </c>
      <c r="CS70">
        <v>13.66</v>
      </c>
      <c r="CT70">
        <v>13.7</v>
      </c>
      <c r="CU70">
        <v>7.95</v>
      </c>
      <c r="CV70">
        <v>7.96</v>
      </c>
      <c r="CW70">
        <v>176.3</v>
      </c>
      <c r="CX70" t="s">
        <v>254</v>
      </c>
      <c r="CY70">
        <v>1.06</v>
      </c>
      <c r="CZ70" t="s">
        <v>254</v>
      </c>
      <c r="DA70" t="s">
        <v>255</v>
      </c>
      <c r="DB70" t="s">
        <v>311</v>
      </c>
      <c r="DC70">
        <v>62.39</v>
      </c>
      <c r="DD70">
        <v>62.4</v>
      </c>
      <c r="DE70">
        <v>2.2000000000000002</v>
      </c>
      <c r="DF70">
        <v>7.07</v>
      </c>
      <c r="DG70">
        <v>62.3</v>
      </c>
      <c r="DH70">
        <v>62.31</v>
      </c>
      <c r="DI70">
        <v>2.19</v>
      </c>
      <c r="DJ70">
        <v>7.05</v>
      </c>
      <c r="DK70">
        <v>62.45</v>
      </c>
      <c r="DL70">
        <v>62.44</v>
      </c>
      <c r="DM70">
        <v>2.21</v>
      </c>
      <c r="DN70">
        <v>7.09</v>
      </c>
      <c r="DO70" s="5">
        <v>0.30299999999999999</v>
      </c>
      <c r="DP70" s="5">
        <v>0.17100000000000001</v>
      </c>
      <c r="DQ70" s="5">
        <v>0.35799999999999998</v>
      </c>
      <c r="DR70">
        <v>5.4</v>
      </c>
      <c r="DS70">
        <v>4.0999999999999996</v>
      </c>
      <c r="DT70">
        <v>7</v>
      </c>
      <c r="DU70">
        <v>7.1</v>
      </c>
      <c r="DV70">
        <v>4.8</v>
      </c>
      <c r="DW70">
        <v>9.3000000000000007</v>
      </c>
      <c r="DX70" t="s">
        <v>257</v>
      </c>
      <c r="DY70">
        <v>41124</v>
      </c>
      <c r="DZ70" t="s">
        <v>258</v>
      </c>
      <c r="EA70" t="s">
        <v>312</v>
      </c>
      <c r="EB70" t="s">
        <v>260</v>
      </c>
      <c r="EC70" t="s">
        <v>313</v>
      </c>
      <c r="ED70">
        <v>137</v>
      </c>
      <c r="EE70">
        <v>107</v>
      </c>
      <c r="EF70" t="s">
        <v>247</v>
      </c>
      <c r="EG70" t="s">
        <v>247</v>
      </c>
      <c r="EH70">
        <v>146</v>
      </c>
      <c r="EI70" t="s">
        <v>314</v>
      </c>
      <c r="EJ70" t="s">
        <v>315</v>
      </c>
      <c r="EK70" t="s">
        <v>263</v>
      </c>
      <c r="EL70">
        <v>6292024</v>
      </c>
      <c r="EM70" t="s">
        <v>265</v>
      </c>
      <c r="EN70" t="s">
        <v>316</v>
      </c>
      <c r="EO70">
        <v>29.52</v>
      </c>
      <c r="EP70">
        <v>29.52</v>
      </c>
      <c r="EQ70">
        <v>29.53</v>
      </c>
      <c r="ER70" t="s">
        <v>267</v>
      </c>
      <c r="ES70">
        <v>10132024</v>
      </c>
      <c r="ET70" t="s">
        <v>268</v>
      </c>
      <c r="EU70">
        <v>20240722</v>
      </c>
      <c r="EV70" t="s">
        <v>270</v>
      </c>
      <c r="EW70">
        <v>11142024</v>
      </c>
      <c r="EX70" t="s">
        <v>272</v>
      </c>
      <c r="EY70">
        <v>2018817</v>
      </c>
      <c r="EZ70" t="s">
        <v>273</v>
      </c>
      <c r="FA70" t="s">
        <v>317</v>
      </c>
      <c r="FB70" t="s">
        <v>273</v>
      </c>
      <c r="FC70" t="s">
        <v>318</v>
      </c>
      <c r="FD70" t="s">
        <v>319</v>
      </c>
      <c r="FE70">
        <v>24910</v>
      </c>
      <c r="FF70" t="s">
        <v>320</v>
      </c>
      <c r="FG70">
        <v>24814</v>
      </c>
      <c r="FT70">
        <v>172</v>
      </c>
      <c r="FU70">
        <v>106</v>
      </c>
      <c r="FV70" t="s">
        <v>247</v>
      </c>
      <c r="FW70" t="s">
        <v>247</v>
      </c>
      <c r="FX70">
        <v>146</v>
      </c>
      <c r="FY70" t="s">
        <v>275</v>
      </c>
      <c r="FZ70" t="s">
        <v>276</v>
      </c>
      <c r="GA70" t="s">
        <v>277</v>
      </c>
      <c r="GB70" t="s">
        <v>330</v>
      </c>
      <c r="GC70" t="s">
        <v>279</v>
      </c>
      <c r="GD70" t="s">
        <v>300</v>
      </c>
      <c r="GE70" t="s">
        <v>281</v>
      </c>
      <c r="GF70" t="s">
        <v>322</v>
      </c>
      <c r="GG70" t="s">
        <v>268</v>
      </c>
      <c r="GH70">
        <v>20240913</v>
      </c>
      <c r="GM70" t="s">
        <v>282</v>
      </c>
      <c r="GN70" t="s">
        <v>323</v>
      </c>
      <c r="GO70" t="s">
        <v>284</v>
      </c>
      <c r="GP70" t="s">
        <v>324</v>
      </c>
      <c r="GQ70" t="s">
        <v>286</v>
      </c>
      <c r="GR70" t="s">
        <v>325</v>
      </c>
      <c r="GS70" t="s">
        <v>288</v>
      </c>
      <c r="GT70" t="s">
        <v>326</v>
      </c>
      <c r="HA70">
        <v>166</v>
      </c>
      <c r="HB70">
        <v>128</v>
      </c>
      <c r="HC70" t="s">
        <v>247</v>
      </c>
      <c r="HD70" t="s">
        <v>247</v>
      </c>
      <c r="HE70">
        <v>146</v>
      </c>
      <c r="HF70" t="s">
        <v>289</v>
      </c>
      <c r="HG70" t="s">
        <v>290</v>
      </c>
      <c r="HH70" t="s">
        <v>291</v>
      </c>
      <c r="HI70">
        <v>24809778</v>
      </c>
      <c r="HJ70">
        <v>113</v>
      </c>
      <c r="HK70">
        <v>104</v>
      </c>
      <c r="HL70" t="s">
        <v>247</v>
      </c>
      <c r="HM70" t="s">
        <v>247</v>
      </c>
      <c r="HN70">
        <v>146</v>
      </c>
      <c r="HO70" t="s">
        <v>327</v>
      </c>
      <c r="HP70" t="s">
        <v>328</v>
      </c>
      <c r="HQ70" t="s">
        <v>294</v>
      </c>
      <c r="HR70">
        <v>18122024</v>
      </c>
      <c r="HS70">
        <v>194</v>
      </c>
      <c r="HT70">
        <v>29</v>
      </c>
      <c r="HU70" t="s">
        <v>247</v>
      </c>
      <c r="HV70" t="s">
        <v>247</v>
      </c>
      <c r="HW70">
        <v>146</v>
      </c>
      <c r="HX70">
        <v>146</v>
      </c>
      <c r="HY70">
        <v>146</v>
      </c>
      <c r="HZ70">
        <v>146</v>
      </c>
      <c r="IA70">
        <v>146</v>
      </c>
      <c r="IB70">
        <v>146</v>
      </c>
      <c r="IC70" t="s">
        <v>295</v>
      </c>
      <c r="ID70">
        <v>1</v>
      </c>
    </row>
    <row r="71" spans="1:238" x14ac:dyDescent="0.4">
      <c r="A71">
        <v>147</v>
      </c>
      <c r="B71" t="s">
        <v>237</v>
      </c>
      <c r="C71" t="s">
        <v>238</v>
      </c>
      <c r="D71" t="s">
        <v>239</v>
      </c>
      <c r="E71" t="s">
        <v>329</v>
      </c>
      <c r="F71">
        <v>0.9</v>
      </c>
      <c r="G71">
        <v>0.36</v>
      </c>
      <c r="H71">
        <v>0.37</v>
      </c>
      <c r="I71">
        <v>2.13</v>
      </c>
      <c r="J71">
        <v>0.88</v>
      </c>
      <c r="K71">
        <v>0.32</v>
      </c>
      <c r="L71">
        <v>0.32</v>
      </c>
      <c r="M71">
        <v>0.91</v>
      </c>
      <c r="N71">
        <v>0.41</v>
      </c>
      <c r="O71">
        <v>0.41</v>
      </c>
      <c r="P71" t="s">
        <v>241</v>
      </c>
      <c r="Q71" t="s">
        <v>329</v>
      </c>
      <c r="R71">
        <v>0.9</v>
      </c>
      <c r="S71">
        <v>0.34</v>
      </c>
      <c r="T71">
        <v>0.43</v>
      </c>
      <c r="U71">
        <v>2.2000000000000002</v>
      </c>
      <c r="V71">
        <v>0.88</v>
      </c>
      <c r="W71">
        <v>0.32</v>
      </c>
      <c r="X71">
        <v>0.38</v>
      </c>
      <c r="Y71">
        <v>0.91</v>
      </c>
      <c r="Z71">
        <v>0.38</v>
      </c>
      <c r="AA71">
        <v>0.47</v>
      </c>
      <c r="AB71" t="s">
        <v>242</v>
      </c>
      <c r="AC71" t="s">
        <v>305</v>
      </c>
      <c r="AD71" t="s">
        <v>244</v>
      </c>
      <c r="AE71" t="s">
        <v>306</v>
      </c>
      <c r="AF71">
        <v>85.42</v>
      </c>
      <c r="AG71">
        <v>77.95</v>
      </c>
      <c r="AH71">
        <v>63.71</v>
      </c>
      <c r="AI71">
        <v>76.84</v>
      </c>
      <c r="AJ71">
        <v>63.67</v>
      </c>
      <c r="AK71">
        <v>76.849999999999994</v>
      </c>
      <c r="AL71">
        <v>206.31</v>
      </c>
      <c r="AM71">
        <v>85.41</v>
      </c>
      <c r="AN71">
        <v>77.95</v>
      </c>
      <c r="AO71">
        <v>63.7</v>
      </c>
      <c r="AP71">
        <v>76.83</v>
      </c>
      <c r="AQ71">
        <v>63.65</v>
      </c>
      <c r="AR71">
        <v>76.849999999999994</v>
      </c>
      <c r="AS71">
        <v>205.9</v>
      </c>
      <c r="AT71">
        <v>85.42</v>
      </c>
      <c r="AU71">
        <v>77.959999999999994</v>
      </c>
      <c r="AV71">
        <v>63.71</v>
      </c>
      <c r="AW71">
        <v>76.84</v>
      </c>
      <c r="AX71">
        <v>63.69</v>
      </c>
      <c r="AY71">
        <v>76.86</v>
      </c>
      <c r="AZ71">
        <v>206.46</v>
      </c>
      <c r="BA71" t="s">
        <v>246</v>
      </c>
      <c r="BB71">
        <v>24311</v>
      </c>
      <c r="BC71">
        <v>131</v>
      </c>
      <c r="BD71">
        <v>110</v>
      </c>
      <c r="BE71" t="s">
        <v>247</v>
      </c>
      <c r="BF71" t="s">
        <v>247</v>
      </c>
      <c r="BG71">
        <v>147</v>
      </c>
      <c r="BH71" t="s">
        <v>307</v>
      </c>
      <c r="BI71" t="s">
        <v>308</v>
      </c>
      <c r="BJ71" t="s">
        <v>250</v>
      </c>
      <c r="BK71" t="s">
        <v>309</v>
      </c>
      <c r="BL71" t="s">
        <v>252</v>
      </c>
      <c r="BM71" t="s">
        <v>310</v>
      </c>
      <c r="BN71">
        <v>122.4</v>
      </c>
      <c r="BO71">
        <v>121.8</v>
      </c>
      <c r="BP71">
        <v>122.2</v>
      </c>
      <c r="BQ71">
        <v>122</v>
      </c>
      <c r="BR71">
        <v>119</v>
      </c>
      <c r="BS71">
        <v>120</v>
      </c>
      <c r="BT71">
        <v>116</v>
      </c>
      <c r="BU71">
        <v>117</v>
      </c>
      <c r="BV71">
        <v>126</v>
      </c>
      <c r="BW71">
        <v>124</v>
      </c>
      <c r="BX71">
        <v>129</v>
      </c>
      <c r="BY71">
        <v>128</v>
      </c>
      <c r="BZ71">
        <v>74.05</v>
      </c>
      <c r="CA71">
        <v>13.53</v>
      </c>
      <c r="CB71">
        <v>13.62</v>
      </c>
      <c r="CC71">
        <v>7.94</v>
      </c>
      <c r="CD71">
        <v>7.95</v>
      </c>
      <c r="CE71">
        <v>175.66</v>
      </c>
      <c r="CF71" t="s">
        <v>254</v>
      </c>
      <c r="CG71">
        <v>1.04</v>
      </c>
      <c r="CH71" t="s">
        <v>254</v>
      </c>
      <c r="CI71">
        <v>74.02</v>
      </c>
      <c r="CJ71">
        <v>13.47</v>
      </c>
      <c r="CK71">
        <v>13.52</v>
      </c>
      <c r="CL71">
        <v>7.93</v>
      </c>
      <c r="CM71">
        <v>7.93</v>
      </c>
      <c r="CN71">
        <v>175.3</v>
      </c>
      <c r="CO71" t="s">
        <v>254</v>
      </c>
      <c r="CP71">
        <v>1.02</v>
      </c>
      <c r="CQ71" t="s">
        <v>254</v>
      </c>
      <c r="CR71">
        <v>74.069999999999993</v>
      </c>
      <c r="CS71">
        <v>13.66</v>
      </c>
      <c r="CT71">
        <v>13.7</v>
      </c>
      <c r="CU71">
        <v>7.95</v>
      </c>
      <c r="CV71">
        <v>7.96</v>
      </c>
      <c r="CW71">
        <v>176.3</v>
      </c>
      <c r="CX71" t="s">
        <v>254</v>
      </c>
      <c r="CY71">
        <v>1.06</v>
      </c>
      <c r="CZ71" t="s">
        <v>254</v>
      </c>
      <c r="DA71" t="s">
        <v>255</v>
      </c>
      <c r="DB71" t="s">
        <v>311</v>
      </c>
      <c r="DC71">
        <v>62.39</v>
      </c>
      <c r="DD71">
        <v>62.4</v>
      </c>
      <c r="DE71">
        <v>2.2000000000000002</v>
      </c>
      <c r="DF71">
        <v>7.07</v>
      </c>
      <c r="DG71">
        <v>62.3</v>
      </c>
      <c r="DH71">
        <v>62.31</v>
      </c>
      <c r="DI71">
        <v>2.19</v>
      </c>
      <c r="DJ71">
        <v>7.05</v>
      </c>
      <c r="DK71">
        <v>62.45</v>
      </c>
      <c r="DL71">
        <v>62.44</v>
      </c>
      <c r="DM71">
        <v>2.21</v>
      </c>
      <c r="DN71">
        <v>7.09</v>
      </c>
      <c r="DO71" s="5">
        <v>0.30299999999999999</v>
      </c>
      <c r="DP71" s="5">
        <v>0.17100000000000001</v>
      </c>
      <c r="DQ71" s="5">
        <v>0.35799999999999998</v>
      </c>
      <c r="DR71">
        <v>5.4</v>
      </c>
      <c r="DS71">
        <v>4.0999999999999996</v>
      </c>
      <c r="DT71">
        <v>7</v>
      </c>
      <c r="DU71">
        <v>7.1</v>
      </c>
      <c r="DV71">
        <v>4.8</v>
      </c>
      <c r="DW71">
        <v>9.3000000000000007</v>
      </c>
      <c r="DX71" t="s">
        <v>257</v>
      </c>
      <c r="DY71">
        <v>41124</v>
      </c>
      <c r="DZ71" t="s">
        <v>258</v>
      </c>
      <c r="EA71" t="s">
        <v>312</v>
      </c>
      <c r="EB71" t="s">
        <v>260</v>
      </c>
      <c r="EC71" t="s">
        <v>313</v>
      </c>
      <c r="ED71">
        <v>137</v>
      </c>
      <c r="EE71">
        <v>95</v>
      </c>
      <c r="EF71" t="s">
        <v>247</v>
      </c>
      <c r="EG71" t="s">
        <v>247</v>
      </c>
      <c r="EH71">
        <v>147</v>
      </c>
      <c r="EI71" t="s">
        <v>314</v>
      </c>
      <c r="EJ71" t="s">
        <v>315</v>
      </c>
      <c r="EK71" t="s">
        <v>263</v>
      </c>
      <c r="EL71">
        <v>6292024</v>
      </c>
      <c r="EM71" t="s">
        <v>265</v>
      </c>
      <c r="EN71" t="s">
        <v>316</v>
      </c>
      <c r="EO71">
        <v>29.52</v>
      </c>
      <c r="EP71">
        <v>29.52</v>
      </c>
      <c r="EQ71">
        <v>29.53</v>
      </c>
      <c r="ER71" t="s">
        <v>267</v>
      </c>
      <c r="ES71">
        <v>10132024</v>
      </c>
      <c r="ET71" t="s">
        <v>268</v>
      </c>
      <c r="EU71">
        <v>20240722</v>
      </c>
      <c r="EV71" t="s">
        <v>270</v>
      </c>
      <c r="EW71">
        <v>11142024</v>
      </c>
      <c r="EX71" t="s">
        <v>272</v>
      </c>
      <c r="EY71">
        <v>2018817</v>
      </c>
      <c r="EZ71" t="s">
        <v>273</v>
      </c>
      <c r="FA71" t="s">
        <v>317</v>
      </c>
      <c r="FB71" t="s">
        <v>273</v>
      </c>
      <c r="FC71" t="s">
        <v>318</v>
      </c>
      <c r="FD71" t="s">
        <v>319</v>
      </c>
      <c r="FE71">
        <v>24910</v>
      </c>
      <c r="FF71" t="s">
        <v>320</v>
      </c>
      <c r="FG71">
        <v>24814</v>
      </c>
      <c r="FT71">
        <v>172</v>
      </c>
      <c r="FU71">
        <v>99</v>
      </c>
      <c r="FV71" t="s">
        <v>247</v>
      </c>
      <c r="FW71" t="s">
        <v>247</v>
      </c>
      <c r="FX71">
        <v>147</v>
      </c>
      <c r="FY71" t="s">
        <v>275</v>
      </c>
      <c r="FZ71" t="s">
        <v>276</v>
      </c>
      <c r="GA71" t="s">
        <v>277</v>
      </c>
      <c r="GB71" t="s">
        <v>330</v>
      </c>
      <c r="GC71" t="s">
        <v>279</v>
      </c>
      <c r="GD71" t="s">
        <v>300</v>
      </c>
      <c r="GE71" t="s">
        <v>281</v>
      </c>
      <c r="GF71" t="s">
        <v>322</v>
      </c>
      <c r="GG71" t="s">
        <v>268</v>
      </c>
      <c r="GH71">
        <v>20240913</v>
      </c>
      <c r="GM71" t="s">
        <v>282</v>
      </c>
      <c r="GN71" t="s">
        <v>323</v>
      </c>
      <c r="GO71" t="s">
        <v>284</v>
      </c>
      <c r="GP71" t="s">
        <v>324</v>
      </c>
      <c r="GQ71" t="s">
        <v>286</v>
      </c>
      <c r="GR71" t="s">
        <v>325</v>
      </c>
      <c r="GS71" t="s">
        <v>288</v>
      </c>
      <c r="GT71" t="s">
        <v>326</v>
      </c>
      <c r="HA71">
        <v>166</v>
      </c>
      <c r="HB71">
        <v>131</v>
      </c>
      <c r="HC71" t="s">
        <v>247</v>
      </c>
      <c r="HD71" t="s">
        <v>247</v>
      </c>
      <c r="HE71">
        <v>147</v>
      </c>
      <c r="HF71" t="s">
        <v>289</v>
      </c>
      <c r="HG71" t="s">
        <v>290</v>
      </c>
      <c r="HH71" t="s">
        <v>291</v>
      </c>
      <c r="HI71">
        <v>24809778</v>
      </c>
      <c r="HJ71">
        <v>113</v>
      </c>
      <c r="HK71">
        <v>109</v>
      </c>
      <c r="HL71" t="s">
        <v>247</v>
      </c>
      <c r="HM71" t="s">
        <v>247</v>
      </c>
      <c r="HN71">
        <v>147</v>
      </c>
      <c r="HO71" t="s">
        <v>327</v>
      </c>
      <c r="HP71" t="s">
        <v>328</v>
      </c>
      <c r="HQ71" t="s">
        <v>294</v>
      </c>
      <c r="HR71">
        <v>18122024</v>
      </c>
      <c r="HS71">
        <v>194</v>
      </c>
      <c r="HT71">
        <v>23</v>
      </c>
      <c r="HU71" t="s">
        <v>247</v>
      </c>
      <c r="HV71" t="s">
        <v>247</v>
      </c>
      <c r="HW71">
        <v>147</v>
      </c>
      <c r="HX71">
        <v>147</v>
      </c>
      <c r="HY71">
        <v>147</v>
      </c>
      <c r="HZ71">
        <v>147</v>
      </c>
      <c r="IA71">
        <v>147</v>
      </c>
      <c r="IB71">
        <v>147</v>
      </c>
      <c r="IC71" t="s">
        <v>295</v>
      </c>
      <c r="ID71">
        <v>1</v>
      </c>
    </row>
    <row r="72" spans="1:238" x14ac:dyDescent="0.4">
      <c r="A72">
        <v>148</v>
      </c>
      <c r="B72" t="s">
        <v>237</v>
      </c>
      <c r="C72" t="s">
        <v>238</v>
      </c>
      <c r="D72" t="s">
        <v>239</v>
      </c>
      <c r="E72" t="s">
        <v>329</v>
      </c>
      <c r="F72">
        <v>0.9</v>
      </c>
      <c r="G72">
        <v>0.36</v>
      </c>
      <c r="H72">
        <v>0.37</v>
      </c>
      <c r="I72">
        <v>2.13</v>
      </c>
      <c r="J72">
        <v>0.88</v>
      </c>
      <c r="K72">
        <v>0.32</v>
      </c>
      <c r="L72">
        <v>0.32</v>
      </c>
      <c r="M72">
        <v>0.91</v>
      </c>
      <c r="N72">
        <v>0.41</v>
      </c>
      <c r="O72">
        <v>0.41</v>
      </c>
      <c r="P72" t="s">
        <v>241</v>
      </c>
      <c r="Q72" t="s">
        <v>329</v>
      </c>
      <c r="R72">
        <v>0.9</v>
      </c>
      <c r="S72">
        <v>0.34</v>
      </c>
      <c r="T72">
        <v>0.43</v>
      </c>
      <c r="U72">
        <v>2.2000000000000002</v>
      </c>
      <c r="V72">
        <v>0.88</v>
      </c>
      <c r="W72">
        <v>0.32</v>
      </c>
      <c r="X72">
        <v>0.38</v>
      </c>
      <c r="Y72">
        <v>0.91</v>
      </c>
      <c r="Z72">
        <v>0.38</v>
      </c>
      <c r="AA72">
        <v>0.47</v>
      </c>
      <c r="AB72" t="s">
        <v>242</v>
      </c>
      <c r="AC72" t="s">
        <v>305</v>
      </c>
      <c r="AD72" t="s">
        <v>244</v>
      </c>
      <c r="AE72" t="s">
        <v>306</v>
      </c>
      <c r="AF72">
        <v>85.42</v>
      </c>
      <c r="AG72">
        <v>77.95</v>
      </c>
      <c r="AH72">
        <v>63.71</v>
      </c>
      <c r="AI72">
        <v>76.84</v>
      </c>
      <c r="AJ72">
        <v>63.67</v>
      </c>
      <c r="AK72">
        <v>76.849999999999994</v>
      </c>
      <c r="AL72">
        <v>206.31</v>
      </c>
      <c r="AM72">
        <v>85.41</v>
      </c>
      <c r="AN72">
        <v>77.95</v>
      </c>
      <c r="AO72">
        <v>63.7</v>
      </c>
      <c r="AP72">
        <v>76.83</v>
      </c>
      <c r="AQ72">
        <v>63.65</v>
      </c>
      <c r="AR72">
        <v>76.849999999999994</v>
      </c>
      <c r="AS72">
        <v>205.9</v>
      </c>
      <c r="AT72">
        <v>85.42</v>
      </c>
      <c r="AU72">
        <v>77.959999999999994</v>
      </c>
      <c r="AV72">
        <v>63.71</v>
      </c>
      <c r="AW72">
        <v>76.84</v>
      </c>
      <c r="AX72">
        <v>63.69</v>
      </c>
      <c r="AY72">
        <v>76.86</v>
      </c>
      <c r="AZ72">
        <v>206.46</v>
      </c>
      <c r="BA72" t="s">
        <v>246</v>
      </c>
      <c r="BB72">
        <v>24311</v>
      </c>
      <c r="BC72">
        <v>131</v>
      </c>
      <c r="BD72">
        <v>119</v>
      </c>
      <c r="BE72" t="s">
        <v>247</v>
      </c>
      <c r="BF72" t="s">
        <v>247</v>
      </c>
      <c r="BG72">
        <v>148</v>
      </c>
      <c r="BH72" t="s">
        <v>307</v>
      </c>
      <c r="BI72" t="s">
        <v>308</v>
      </c>
      <c r="BJ72" t="s">
        <v>250</v>
      </c>
      <c r="BK72" t="s">
        <v>309</v>
      </c>
      <c r="BL72" t="s">
        <v>252</v>
      </c>
      <c r="BM72" t="s">
        <v>310</v>
      </c>
      <c r="BN72">
        <v>122.4</v>
      </c>
      <c r="BO72">
        <v>121.8</v>
      </c>
      <c r="BP72">
        <v>122.2</v>
      </c>
      <c r="BQ72">
        <v>122</v>
      </c>
      <c r="BR72">
        <v>119</v>
      </c>
      <c r="BS72">
        <v>120</v>
      </c>
      <c r="BT72">
        <v>116</v>
      </c>
      <c r="BU72">
        <v>117</v>
      </c>
      <c r="BV72">
        <v>126</v>
      </c>
      <c r="BW72">
        <v>124</v>
      </c>
      <c r="BX72">
        <v>129</v>
      </c>
      <c r="BY72">
        <v>128</v>
      </c>
      <c r="BZ72">
        <v>74.05</v>
      </c>
      <c r="CA72">
        <v>13.53</v>
      </c>
      <c r="CB72">
        <v>13.62</v>
      </c>
      <c r="CC72">
        <v>7.94</v>
      </c>
      <c r="CD72">
        <v>7.95</v>
      </c>
      <c r="CE72">
        <v>175.66</v>
      </c>
      <c r="CF72" t="s">
        <v>254</v>
      </c>
      <c r="CG72">
        <v>1.04</v>
      </c>
      <c r="CH72" t="s">
        <v>254</v>
      </c>
      <c r="CI72">
        <v>74.02</v>
      </c>
      <c r="CJ72">
        <v>13.47</v>
      </c>
      <c r="CK72">
        <v>13.52</v>
      </c>
      <c r="CL72">
        <v>7.93</v>
      </c>
      <c r="CM72">
        <v>7.93</v>
      </c>
      <c r="CN72">
        <v>175.3</v>
      </c>
      <c r="CO72" t="s">
        <v>254</v>
      </c>
      <c r="CP72">
        <v>1.02</v>
      </c>
      <c r="CQ72" t="s">
        <v>254</v>
      </c>
      <c r="CR72">
        <v>74.069999999999993</v>
      </c>
      <c r="CS72">
        <v>13.66</v>
      </c>
      <c r="CT72">
        <v>13.7</v>
      </c>
      <c r="CU72">
        <v>7.95</v>
      </c>
      <c r="CV72">
        <v>7.96</v>
      </c>
      <c r="CW72">
        <v>176.3</v>
      </c>
      <c r="CX72" t="s">
        <v>254</v>
      </c>
      <c r="CY72">
        <v>1.06</v>
      </c>
      <c r="CZ72" t="s">
        <v>254</v>
      </c>
      <c r="DA72" t="s">
        <v>255</v>
      </c>
      <c r="DB72" t="s">
        <v>311</v>
      </c>
      <c r="DC72">
        <v>62.39</v>
      </c>
      <c r="DD72">
        <v>62.4</v>
      </c>
      <c r="DE72">
        <v>2.2000000000000002</v>
      </c>
      <c r="DF72">
        <v>7.07</v>
      </c>
      <c r="DG72">
        <v>62.3</v>
      </c>
      <c r="DH72">
        <v>62.31</v>
      </c>
      <c r="DI72">
        <v>2.19</v>
      </c>
      <c r="DJ72">
        <v>7.05</v>
      </c>
      <c r="DK72">
        <v>62.45</v>
      </c>
      <c r="DL72">
        <v>62.44</v>
      </c>
      <c r="DM72">
        <v>2.21</v>
      </c>
      <c r="DN72">
        <v>7.09</v>
      </c>
      <c r="DO72" s="5">
        <v>0.30299999999999999</v>
      </c>
      <c r="DP72" s="5">
        <v>0.17100000000000001</v>
      </c>
      <c r="DQ72" s="5">
        <v>0.35799999999999998</v>
      </c>
      <c r="DR72">
        <v>5.4</v>
      </c>
      <c r="DS72">
        <v>4.0999999999999996</v>
      </c>
      <c r="DT72">
        <v>7</v>
      </c>
      <c r="DU72">
        <v>7.1</v>
      </c>
      <c r="DV72">
        <v>4.8</v>
      </c>
      <c r="DW72">
        <v>9.3000000000000007</v>
      </c>
      <c r="DX72" t="s">
        <v>257</v>
      </c>
      <c r="DY72">
        <v>41124</v>
      </c>
      <c r="DZ72" t="s">
        <v>258</v>
      </c>
      <c r="EA72" t="s">
        <v>312</v>
      </c>
      <c r="EB72" t="s">
        <v>260</v>
      </c>
      <c r="EC72" t="s">
        <v>313</v>
      </c>
      <c r="ED72">
        <v>137</v>
      </c>
      <c r="EE72">
        <v>104</v>
      </c>
      <c r="EF72" t="s">
        <v>247</v>
      </c>
      <c r="EG72" t="s">
        <v>247</v>
      </c>
      <c r="EH72">
        <v>148</v>
      </c>
      <c r="EI72" t="s">
        <v>314</v>
      </c>
      <c r="EJ72" t="s">
        <v>315</v>
      </c>
      <c r="EK72" t="s">
        <v>263</v>
      </c>
      <c r="EL72">
        <v>6292024</v>
      </c>
      <c r="EM72" t="s">
        <v>265</v>
      </c>
      <c r="EN72" t="s">
        <v>316</v>
      </c>
      <c r="EO72">
        <v>29.52</v>
      </c>
      <c r="EP72">
        <v>29.52</v>
      </c>
      <c r="EQ72">
        <v>29.53</v>
      </c>
      <c r="ER72" t="s">
        <v>267</v>
      </c>
      <c r="ES72">
        <v>10132024</v>
      </c>
      <c r="ET72" t="s">
        <v>268</v>
      </c>
      <c r="EU72">
        <v>20240722</v>
      </c>
      <c r="EV72" t="s">
        <v>270</v>
      </c>
      <c r="EW72">
        <v>11142024</v>
      </c>
      <c r="EX72" t="s">
        <v>272</v>
      </c>
      <c r="EY72">
        <v>2018817</v>
      </c>
      <c r="EZ72" t="s">
        <v>273</v>
      </c>
      <c r="FA72" t="s">
        <v>317</v>
      </c>
      <c r="FB72" t="s">
        <v>273</v>
      </c>
      <c r="FC72" t="s">
        <v>318</v>
      </c>
      <c r="FD72" t="s">
        <v>319</v>
      </c>
      <c r="FE72">
        <v>24910</v>
      </c>
      <c r="FF72" t="s">
        <v>320</v>
      </c>
      <c r="FG72">
        <v>24814</v>
      </c>
      <c r="FT72">
        <v>172</v>
      </c>
      <c r="FU72">
        <v>91</v>
      </c>
      <c r="FV72" t="s">
        <v>247</v>
      </c>
      <c r="FW72" t="s">
        <v>247</v>
      </c>
      <c r="FX72">
        <v>148</v>
      </c>
      <c r="FY72" t="s">
        <v>275</v>
      </c>
      <c r="FZ72" t="s">
        <v>276</v>
      </c>
      <c r="GA72" t="s">
        <v>277</v>
      </c>
      <c r="GB72" t="s">
        <v>330</v>
      </c>
      <c r="GC72" t="s">
        <v>279</v>
      </c>
      <c r="GD72" t="s">
        <v>300</v>
      </c>
      <c r="GE72" t="s">
        <v>281</v>
      </c>
      <c r="GF72" t="s">
        <v>322</v>
      </c>
      <c r="GG72" t="s">
        <v>268</v>
      </c>
      <c r="GH72">
        <v>20240913</v>
      </c>
      <c r="GM72" t="s">
        <v>282</v>
      </c>
      <c r="GN72" t="s">
        <v>323</v>
      </c>
      <c r="GO72" t="s">
        <v>284</v>
      </c>
      <c r="GP72" t="s">
        <v>324</v>
      </c>
      <c r="GQ72" t="s">
        <v>286</v>
      </c>
      <c r="GR72" t="s">
        <v>325</v>
      </c>
      <c r="GS72" t="s">
        <v>288</v>
      </c>
      <c r="GT72" t="s">
        <v>326</v>
      </c>
      <c r="HA72">
        <v>166</v>
      </c>
      <c r="HB72">
        <v>131</v>
      </c>
      <c r="HC72" t="s">
        <v>247</v>
      </c>
      <c r="HD72" t="s">
        <v>247</v>
      </c>
      <c r="HE72">
        <v>148</v>
      </c>
      <c r="HF72" t="s">
        <v>289</v>
      </c>
      <c r="HG72" t="s">
        <v>290</v>
      </c>
      <c r="HH72" t="s">
        <v>291</v>
      </c>
      <c r="HI72">
        <v>24809778</v>
      </c>
      <c r="HJ72">
        <v>113</v>
      </c>
      <c r="HK72">
        <v>107</v>
      </c>
      <c r="HL72" t="s">
        <v>247</v>
      </c>
      <c r="HM72" t="s">
        <v>247</v>
      </c>
      <c r="HN72">
        <v>148</v>
      </c>
      <c r="HO72" t="s">
        <v>327</v>
      </c>
      <c r="HP72" t="s">
        <v>328</v>
      </c>
      <c r="HQ72" t="s">
        <v>294</v>
      </c>
      <c r="HR72">
        <v>18122024</v>
      </c>
      <c r="HS72">
        <v>194</v>
      </c>
      <c r="HT72">
        <v>142</v>
      </c>
      <c r="HU72" t="s">
        <v>247</v>
      </c>
      <c r="HV72" t="s">
        <v>247</v>
      </c>
      <c r="HW72">
        <v>148</v>
      </c>
      <c r="HX72">
        <v>148</v>
      </c>
      <c r="HY72">
        <v>148</v>
      </c>
      <c r="HZ72">
        <v>148</v>
      </c>
      <c r="IA72">
        <v>148</v>
      </c>
      <c r="IB72">
        <v>148</v>
      </c>
      <c r="IC72" t="s">
        <v>295</v>
      </c>
      <c r="ID72">
        <v>1</v>
      </c>
    </row>
    <row r="73" spans="1:238" x14ac:dyDescent="0.4">
      <c r="A73">
        <v>149</v>
      </c>
      <c r="B73" t="s">
        <v>237</v>
      </c>
      <c r="C73" t="s">
        <v>238</v>
      </c>
      <c r="D73" t="s">
        <v>239</v>
      </c>
      <c r="E73" t="s">
        <v>329</v>
      </c>
      <c r="F73">
        <v>0.9</v>
      </c>
      <c r="G73">
        <v>0.36</v>
      </c>
      <c r="H73">
        <v>0.37</v>
      </c>
      <c r="I73">
        <v>2.13</v>
      </c>
      <c r="J73">
        <v>0.88</v>
      </c>
      <c r="K73">
        <v>0.32</v>
      </c>
      <c r="L73">
        <v>0.32</v>
      </c>
      <c r="M73">
        <v>0.91</v>
      </c>
      <c r="N73">
        <v>0.41</v>
      </c>
      <c r="O73">
        <v>0.41</v>
      </c>
      <c r="P73" t="s">
        <v>241</v>
      </c>
      <c r="Q73" t="s">
        <v>329</v>
      </c>
      <c r="R73">
        <v>0.9</v>
      </c>
      <c r="S73">
        <v>0.34</v>
      </c>
      <c r="T73">
        <v>0.43</v>
      </c>
      <c r="U73">
        <v>2.2000000000000002</v>
      </c>
      <c r="V73">
        <v>0.88</v>
      </c>
      <c r="W73">
        <v>0.32</v>
      </c>
      <c r="X73">
        <v>0.38</v>
      </c>
      <c r="Y73">
        <v>0.91</v>
      </c>
      <c r="Z73">
        <v>0.38</v>
      </c>
      <c r="AA73">
        <v>0.47</v>
      </c>
      <c r="AB73" t="s">
        <v>242</v>
      </c>
      <c r="AC73" t="s">
        <v>305</v>
      </c>
      <c r="AD73" t="s">
        <v>244</v>
      </c>
      <c r="AE73" t="s">
        <v>306</v>
      </c>
      <c r="AF73">
        <v>85.42</v>
      </c>
      <c r="AG73">
        <v>77.95</v>
      </c>
      <c r="AH73">
        <v>63.71</v>
      </c>
      <c r="AI73">
        <v>76.84</v>
      </c>
      <c r="AJ73">
        <v>63.67</v>
      </c>
      <c r="AK73">
        <v>76.849999999999994</v>
      </c>
      <c r="AL73">
        <v>206.31</v>
      </c>
      <c r="AM73">
        <v>85.41</v>
      </c>
      <c r="AN73">
        <v>77.95</v>
      </c>
      <c r="AO73">
        <v>63.7</v>
      </c>
      <c r="AP73">
        <v>76.83</v>
      </c>
      <c r="AQ73">
        <v>63.65</v>
      </c>
      <c r="AR73">
        <v>76.849999999999994</v>
      </c>
      <c r="AS73">
        <v>205.9</v>
      </c>
      <c r="AT73">
        <v>85.42</v>
      </c>
      <c r="AU73">
        <v>77.959999999999994</v>
      </c>
      <c r="AV73">
        <v>63.71</v>
      </c>
      <c r="AW73">
        <v>76.84</v>
      </c>
      <c r="AX73">
        <v>63.69</v>
      </c>
      <c r="AY73">
        <v>76.86</v>
      </c>
      <c r="AZ73">
        <v>206.46</v>
      </c>
      <c r="BA73" t="s">
        <v>246</v>
      </c>
      <c r="BB73">
        <v>24311</v>
      </c>
      <c r="BC73">
        <v>131</v>
      </c>
      <c r="BD73">
        <v>98</v>
      </c>
      <c r="BE73" t="s">
        <v>247</v>
      </c>
      <c r="BF73" t="s">
        <v>247</v>
      </c>
      <c r="BG73">
        <v>149</v>
      </c>
      <c r="BH73" t="s">
        <v>307</v>
      </c>
      <c r="BI73" t="s">
        <v>308</v>
      </c>
      <c r="BJ73" t="s">
        <v>250</v>
      </c>
      <c r="BK73" t="s">
        <v>309</v>
      </c>
      <c r="BL73" t="s">
        <v>252</v>
      </c>
      <c r="BM73" t="s">
        <v>310</v>
      </c>
      <c r="BN73">
        <v>122.4</v>
      </c>
      <c r="BO73">
        <v>121.8</v>
      </c>
      <c r="BP73">
        <v>122.2</v>
      </c>
      <c r="BQ73">
        <v>122</v>
      </c>
      <c r="BR73">
        <v>119</v>
      </c>
      <c r="BS73">
        <v>120</v>
      </c>
      <c r="BT73">
        <v>116</v>
      </c>
      <c r="BU73">
        <v>117</v>
      </c>
      <c r="BV73">
        <v>126</v>
      </c>
      <c r="BW73">
        <v>124</v>
      </c>
      <c r="BX73">
        <v>129</v>
      </c>
      <c r="BY73">
        <v>128</v>
      </c>
      <c r="BZ73">
        <v>74.05</v>
      </c>
      <c r="CA73">
        <v>13.53</v>
      </c>
      <c r="CB73">
        <v>13.62</v>
      </c>
      <c r="CC73">
        <v>7.94</v>
      </c>
      <c r="CD73">
        <v>7.95</v>
      </c>
      <c r="CE73">
        <v>175.66</v>
      </c>
      <c r="CF73" t="s">
        <v>254</v>
      </c>
      <c r="CG73">
        <v>1.04</v>
      </c>
      <c r="CH73" t="s">
        <v>254</v>
      </c>
      <c r="CI73">
        <v>74.02</v>
      </c>
      <c r="CJ73">
        <v>13.47</v>
      </c>
      <c r="CK73">
        <v>13.52</v>
      </c>
      <c r="CL73">
        <v>7.93</v>
      </c>
      <c r="CM73">
        <v>7.93</v>
      </c>
      <c r="CN73">
        <v>175.3</v>
      </c>
      <c r="CO73" t="s">
        <v>254</v>
      </c>
      <c r="CP73">
        <v>1.02</v>
      </c>
      <c r="CQ73" t="s">
        <v>254</v>
      </c>
      <c r="CR73">
        <v>74.069999999999993</v>
      </c>
      <c r="CS73">
        <v>13.66</v>
      </c>
      <c r="CT73">
        <v>13.7</v>
      </c>
      <c r="CU73">
        <v>7.95</v>
      </c>
      <c r="CV73">
        <v>7.96</v>
      </c>
      <c r="CW73">
        <v>176.3</v>
      </c>
      <c r="CX73" t="s">
        <v>254</v>
      </c>
      <c r="CY73">
        <v>1.06</v>
      </c>
      <c r="CZ73" t="s">
        <v>254</v>
      </c>
      <c r="DA73" t="s">
        <v>255</v>
      </c>
      <c r="DB73" t="s">
        <v>311</v>
      </c>
      <c r="DC73">
        <v>62.39</v>
      </c>
      <c r="DD73">
        <v>62.4</v>
      </c>
      <c r="DE73">
        <v>2.2000000000000002</v>
      </c>
      <c r="DF73">
        <v>7.07</v>
      </c>
      <c r="DG73">
        <v>62.3</v>
      </c>
      <c r="DH73">
        <v>62.31</v>
      </c>
      <c r="DI73">
        <v>2.19</v>
      </c>
      <c r="DJ73">
        <v>7.05</v>
      </c>
      <c r="DK73">
        <v>62.45</v>
      </c>
      <c r="DL73">
        <v>62.44</v>
      </c>
      <c r="DM73">
        <v>2.21</v>
      </c>
      <c r="DN73">
        <v>7.09</v>
      </c>
      <c r="DO73" s="5">
        <v>0.30299999999999999</v>
      </c>
      <c r="DP73" s="5">
        <v>0.17100000000000001</v>
      </c>
      <c r="DQ73" s="5">
        <v>0.35799999999999998</v>
      </c>
      <c r="DR73">
        <v>5.4</v>
      </c>
      <c r="DS73">
        <v>4.0999999999999996</v>
      </c>
      <c r="DT73">
        <v>7</v>
      </c>
      <c r="DU73">
        <v>7.1</v>
      </c>
      <c r="DV73">
        <v>4.8</v>
      </c>
      <c r="DW73">
        <v>9.3000000000000007</v>
      </c>
      <c r="DX73" t="s">
        <v>257</v>
      </c>
      <c r="DY73">
        <v>41124</v>
      </c>
      <c r="DZ73" t="s">
        <v>258</v>
      </c>
      <c r="EA73" t="s">
        <v>312</v>
      </c>
      <c r="EB73" t="s">
        <v>260</v>
      </c>
      <c r="EC73" t="s">
        <v>313</v>
      </c>
      <c r="ED73">
        <v>137</v>
      </c>
      <c r="EE73">
        <v>97</v>
      </c>
      <c r="EF73" t="s">
        <v>247</v>
      </c>
      <c r="EG73" t="s">
        <v>247</v>
      </c>
      <c r="EH73">
        <v>149</v>
      </c>
      <c r="EI73" t="s">
        <v>314</v>
      </c>
      <c r="EJ73" t="s">
        <v>315</v>
      </c>
      <c r="EK73" t="s">
        <v>263</v>
      </c>
      <c r="EL73">
        <v>6292024</v>
      </c>
      <c r="EM73" t="s">
        <v>265</v>
      </c>
      <c r="EN73" t="s">
        <v>316</v>
      </c>
      <c r="EO73">
        <v>29.52</v>
      </c>
      <c r="EP73">
        <v>29.52</v>
      </c>
      <c r="EQ73">
        <v>29.53</v>
      </c>
      <c r="ER73" t="s">
        <v>267</v>
      </c>
      <c r="ES73">
        <v>10132024</v>
      </c>
      <c r="ET73" t="s">
        <v>268</v>
      </c>
      <c r="EU73">
        <v>20240722</v>
      </c>
      <c r="EV73" t="s">
        <v>270</v>
      </c>
      <c r="EW73">
        <v>11142024</v>
      </c>
      <c r="EX73" t="s">
        <v>272</v>
      </c>
      <c r="EY73">
        <v>2018817</v>
      </c>
      <c r="EZ73" t="s">
        <v>273</v>
      </c>
      <c r="FA73" t="s">
        <v>317</v>
      </c>
      <c r="FB73" t="s">
        <v>273</v>
      </c>
      <c r="FC73" t="s">
        <v>318</v>
      </c>
      <c r="FD73" t="s">
        <v>319</v>
      </c>
      <c r="FE73">
        <v>24910</v>
      </c>
      <c r="FF73" t="s">
        <v>320</v>
      </c>
      <c r="FG73">
        <v>24814</v>
      </c>
      <c r="FT73">
        <v>172</v>
      </c>
      <c r="FU73">
        <v>96</v>
      </c>
      <c r="FV73" t="s">
        <v>247</v>
      </c>
      <c r="FW73" t="s">
        <v>247</v>
      </c>
      <c r="FX73">
        <v>149</v>
      </c>
      <c r="FY73" t="s">
        <v>275</v>
      </c>
      <c r="FZ73" t="s">
        <v>276</v>
      </c>
      <c r="GA73" t="s">
        <v>277</v>
      </c>
      <c r="GB73" t="s">
        <v>330</v>
      </c>
      <c r="GC73" t="s">
        <v>279</v>
      </c>
      <c r="GD73" t="s">
        <v>300</v>
      </c>
      <c r="GE73" t="s">
        <v>281</v>
      </c>
      <c r="GF73" t="s">
        <v>322</v>
      </c>
      <c r="GG73" t="s">
        <v>268</v>
      </c>
      <c r="GH73">
        <v>20240913</v>
      </c>
      <c r="GM73" t="s">
        <v>282</v>
      </c>
      <c r="GN73" t="s">
        <v>323</v>
      </c>
      <c r="GO73" t="s">
        <v>284</v>
      </c>
      <c r="GP73" t="s">
        <v>324</v>
      </c>
      <c r="GQ73" t="s">
        <v>286</v>
      </c>
      <c r="GR73" t="s">
        <v>325</v>
      </c>
      <c r="GS73" t="s">
        <v>288</v>
      </c>
      <c r="GT73" t="s">
        <v>326</v>
      </c>
      <c r="HA73">
        <v>166</v>
      </c>
      <c r="HB73">
        <v>130</v>
      </c>
      <c r="HC73" t="s">
        <v>247</v>
      </c>
      <c r="HD73" t="s">
        <v>247</v>
      </c>
      <c r="HE73">
        <v>149</v>
      </c>
      <c r="HF73" t="s">
        <v>289</v>
      </c>
      <c r="HG73" t="s">
        <v>290</v>
      </c>
      <c r="HH73" t="s">
        <v>291</v>
      </c>
      <c r="HI73">
        <v>24809778</v>
      </c>
      <c r="HJ73">
        <v>113</v>
      </c>
      <c r="HK73">
        <v>107</v>
      </c>
      <c r="HL73" t="s">
        <v>247</v>
      </c>
      <c r="HM73" t="s">
        <v>247</v>
      </c>
      <c r="HN73">
        <v>149</v>
      </c>
      <c r="HO73" t="s">
        <v>327</v>
      </c>
      <c r="HP73" t="s">
        <v>328</v>
      </c>
      <c r="HQ73" t="s">
        <v>294</v>
      </c>
      <c r="HR73">
        <v>18122024</v>
      </c>
      <c r="HS73">
        <v>194</v>
      </c>
      <c r="HT73">
        <v>25</v>
      </c>
      <c r="HU73" t="s">
        <v>247</v>
      </c>
      <c r="HV73" t="s">
        <v>247</v>
      </c>
      <c r="HW73">
        <v>149</v>
      </c>
      <c r="HX73">
        <v>149</v>
      </c>
      <c r="HY73">
        <v>149</v>
      </c>
      <c r="HZ73">
        <v>149</v>
      </c>
      <c r="IA73">
        <v>149</v>
      </c>
      <c r="IB73">
        <v>149</v>
      </c>
      <c r="IC73" t="s">
        <v>295</v>
      </c>
      <c r="ID73">
        <v>1</v>
      </c>
    </row>
    <row r="74" spans="1:238" x14ac:dyDescent="0.4">
      <c r="A74">
        <v>151</v>
      </c>
      <c r="B74" t="s">
        <v>237</v>
      </c>
      <c r="C74" t="s">
        <v>238</v>
      </c>
      <c r="D74" t="s">
        <v>239</v>
      </c>
      <c r="E74" t="s">
        <v>329</v>
      </c>
      <c r="F74">
        <v>0.9</v>
      </c>
      <c r="G74">
        <v>0.36</v>
      </c>
      <c r="H74">
        <v>0.37</v>
      </c>
      <c r="I74">
        <v>2.13</v>
      </c>
      <c r="J74">
        <v>0.88</v>
      </c>
      <c r="K74">
        <v>0.32</v>
      </c>
      <c r="L74">
        <v>0.32</v>
      </c>
      <c r="M74">
        <v>0.91</v>
      </c>
      <c r="N74">
        <v>0.41</v>
      </c>
      <c r="O74">
        <v>0.41</v>
      </c>
      <c r="P74" t="s">
        <v>241</v>
      </c>
      <c r="Q74" t="s">
        <v>329</v>
      </c>
      <c r="R74">
        <v>0.9</v>
      </c>
      <c r="S74">
        <v>0.34</v>
      </c>
      <c r="T74">
        <v>0.43</v>
      </c>
      <c r="U74">
        <v>2.2000000000000002</v>
      </c>
      <c r="V74">
        <v>0.88</v>
      </c>
      <c r="W74">
        <v>0.32</v>
      </c>
      <c r="X74">
        <v>0.38</v>
      </c>
      <c r="Y74">
        <v>0.91</v>
      </c>
      <c r="Z74">
        <v>0.38</v>
      </c>
      <c r="AA74">
        <v>0.47</v>
      </c>
      <c r="AB74" t="s">
        <v>242</v>
      </c>
      <c r="AC74" t="s">
        <v>305</v>
      </c>
      <c r="AD74" t="s">
        <v>244</v>
      </c>
      <c r="AE74" t="s">
        <v>306</v>
      </c>
      <c r="AF74">
        <v>85.42</v>
      </c>
      <c r="AG74">
        <v>77.95</v>
      </c>
      <c r="AH74">
        <v>63.71</v>
      </c>
      <c r="AI74">
        <v>76.84</v>
      </c>
      <c r="AJ74">
        <v>63.67</v>
      </c>
      <c r="AK74">
        <v>76.849999999999994</v>
      </c>
      <c r="AL74">
        <v>206.31</v>
      </c>
      <c r="AM74">
        <v>85.41</v>
      </c>
      <c r="AN74">
        <v>77.95</v>
      </c>
      <c r="AO74">
        <v>63.7</v>
      </c>
      <c r="AP74">
        <v>76.83</v>
      </c>
      <c r="AQ74">
        <v>63.65</v>
      </c>
      <c r="AR74">
        <v>76.849999999999994</v>
      </c>
      <c r="AS74">
        <v>205.9</v>
      </c>
      <c r="AT74">
        <v>85.42</v>
      </c>
      <c r="AU74">
        <v>77.959999999999994</v>
      </c>
      <c r="AV74">
        <v>63.71</v>
      </c>
      <c r="AW74">
        <v>76.84</v>
      </c>
      <c r="AX74">
        <v>63.69</v>
      </c>
      <c r="AY74">
        <v>76.86</v>
      </c>
      <c r="AZ74">
        <v>206.46</v>
      </c>
      <c r="BA74" t="s">
        <v>246</v>
      </c>
      <c r="BB74">
        <v>24311</v>
      </c>
      <c r="BC74">
        <v>131</v>
      </c>
      <c r="BD74">
        <v>112</v>
      </c>
      <c r="BE74" t="s">
        <v>247</v>
      </c>
      <c r="BF74" t="s">
        <v>247</v>
      </c>
      <c r="BG74">
        <v>151</v>
      </c>
      <c r="BH74" t="s">
        <v>307</v>
      </c>
      <c r="BI74" t="s">
        <v>308</v>
      </c>
      <c r="BJ74" t="s">
        <v>250</v>
      </c>
      <c r="BK74" t="s">
        <v>309</v>
      </c>
      <c r="BL74" t="s">
        <v>252</v>
      </c>
      <c r="BM74" t="s">
        <v>310</v>
      </c>
      <c r="BN74">
        <v>122.4</v>
      </c>
      <c r="BO74">
        <v>121.8</v>
      </c>
      <c r="BP74">
        <v>122.2</v>
      </c>
      <c r="BQ74">
        <v>122</v>
      </c>
      <c r="BR74">
        <v>119</v>
      </c>
      <c r="BS74">
        <v>120</v>
      </c>
      <c r="BT74">
        <v>116</v>
      </c>
      <c r="BU74">
        <v>117</v>
      </c>
      <c r="BV74">
        <v>126</v>
      </c>
      <c r="BW74">
        <v>124</v>
      </c>
      <c r="BX74">
        <v>129</v>
      </c>
      <c r="BY74">
        <v>128</v>
      </c>
      <c r="BZ74">
        <v>74.05</v>
      </c>
      <c r="CA74">
        <v>13.53</v>
      </c>
      <c r="CB74">
        <v>13.62</v>
      </c>
      <c r="CC74">
        <v>7.94</v>
      </c>
      <c r="CD74">
        <v>7.95</v>
      </c>
      <c r="CE74">
        <v>175.66</v>
      </c>
      <c r="CF74" t="s">
        <v>254</v>
      </c>
      <c r="CG74">
        <v>1.04</v>
      </c>
      <c r="CH74" t="s">
        <v>254</v>
      </c>
      <c r="CI74">
        <v>74.02</v>
      </c>
      <c r="CJ74">
        <v>13.47</v>
      </c>
      <c r="CK74">
        <v>13.52</v>
      </c>
      <c r="CL74">
        <v>7.93</v>
      </c>
      <c r="CM74">
        <v>7.93</v>
      </c>
      <c r="CN74">
        <v>175.3</v>
      </c>
      <c r="CO74" t="s">
        <v>254</v>
      </c>
      <c r="CP74">
        <v>1.02</v>
      </c>
      <c r="CQ74" t="s">
        <v>254</v>
      </c>
      <c r="CR74">
        <v>74.069999999999993</v>
      </c>
      <c r="CS74">
        <v>13.66</v>
      </c>
      <c r="CT74">
        <v>13.7</v>
      </c>
      <c r="CU74">
        <v>7.95</v>
      </c>
      <c r="CV74">
        <v>7.96</v>
      </c>
      <c r="CW74">
        <v>176.3</v>
      </c>
      <c r="CX74" t="s">
        <v>254</v>
      </c>
      <c r="CY74">
        <v>1.06</v>
      </c>
      <c r="CZ74" t="s">
        <v>254</v>
      </c>
      <c r="DA74" t="s">
        <v>255</v>
      </c>
      <c r="DB74" t="s">
        <v>311</v>
      </c>
      <c r="DC74">
        <v>62.39</v>
      </c>
      <c r="DD74">
        <v>62.4</v>
      </c>
      <c r="DE74">
        <v>2.2000000000000002</v>
      </c>
      <c r="DF74">
        <v>7.07</v>
      </c>
      <c r="DG74">
        <v>62.3</v>
      </c>
      <c r="DH74">
        <v>62.31</v>
      </c>
      <c r="DI74">
        <v>2.19</v>
      </c>
      <c r="DJ74">
        <v>7.05</v>
      </c>
      <c r="DK74">
        <v>62.45</v>
      </c>
      <c r="DL74">
        <v>62.44</v>
      </c>
      <c r="DM74">
        <v>2.21</v>
      </c>
      <c r="DN74">
        <v>7.09</v>
      </c>
      <c r="DO74" s="5">
        <v>0.30299999999999999</v>
      </c>
      <c r="DP74" s="5">
        <v>0.17100000000000001</v>
      </c>
      <c r="DQ74" s="5">
        <v>0.35799999999999998</v>
      </c>
      <c r="DR74">
        <v>5.4</v>
      </c>
      <c r="DS74">
        <v>4.0999999999999996</v>
      </c>
      <c r="DT74">
        <v>7</v>
      </c>
      <c r="DU74">
        <v>7.1</v>
      </c>
      <c r="DV74">
        <v>4.8</v>
      </c>
      <c r="DW74">
        <v>9.3000000000000007</v>
      </c>
      <c r="DX74" t="s">
        <v>257</v>
      </c>
      <c r="DY74">
        <v>41124</v>
      </c>
      <c r="DZ74" t="s">
        <v>258</v>
      </c>
      <c r="EA74" t="s">
        <v>312</v>
      </c>
      <c r="EB74" t="s">
        <v>260</v>
      </c>
      <c r="EC74" t="s">
        <v>313</v>
      </c>
      <c r="ED74">
        <v>137</v>
      </c>
      <c r="EE74">
        <v>87</v>
      </c>
      <c r="EF74" t="s">
        <v>247</v>
      </c>
      <c r="EG74" t="s">
        <v>247</v>
      </c>
      <c r="EH74">
        <v>151</v>
      </c>
      <c r="EI74" t="s">
        <v>314</v>
      </c>
      <c r="EJ74" t="s">
        <v>315</v>
      </c>
      <c r="EK74" t="s">
        <v>263</v>
      </c>
      <c r="EL74">
        <v>6292024</v>
      </c>
      <c r="EM74" t="s">
        <v>265</v>
      </c>
      <c r="EN74" t="s">
        <v>316</v>
      </c>
      <c r="EO74">
        <v>29.52</v>
      </c>
      <c r="EP74">
        <v>29.52</v>
      </c>
      <c r="EQ74">
        <v>29.53</v>
      </c>
      <c r="ER74" t="s">
        <v>267</v>
      </c>
      <c r="ES74">
        <v>10132024</v>
      </c>
      <c r="ET74" t="s">
        <v>268</v>
      </c>
      <c r="EU74">
        <v>20240722</v>
      </c>
      <c r="EV74" t="s">
        <v>270</v>
      </c>
      <c r="EW74">
        <v>11142024</v>
      </c>
      <c r="EX74" t="s">
        <v>272</v>
      </c>
      <c r="EY74">
        <v>2018817</v>
      </c>
      <c r="EZ74" t="s">
        <v>273</v>
      </c>
      <c r="FA74" t="s">
        <v>317</v>
      </c>
      <c r="FB74" t="s">
        <v>273</v>
      </c>
      <c r="FC74" t="s">
        <v>318</v>
      </c>
      <c r="FD74" t="s">
        <v>319</v>
      </c>
      <c r="FE74">
        <v>24910</v>
      </c>
      <c r="FF74" t="s">
        <v>320</v>
      </c>
      <c r="FG74">
        <v>24814</v>
      </c>
      <c r="FT74">
        <v>172</v>
      </c>
      <c r="FU74">
        <v>92</v>
      </c>
      <c r="FV74" t="s">
        <v>247</v>
      </c>
      <c r="FW74" t="s">
        <v>247</v>
      </c>
      <c r="FX74">
        <v>151</v>
      </c>
      <c r="FY74" t="s">
        <v>275</v>
      </c>
      <c r="FZ74" t="s">
        <v>276</v>
      </c>
      <c r="GA74" t="s">
        <v>277</v>
      </c>
      <c r="GB74" t="s">
        <v>330</v>
      </c>
      <c r="GC74" t="s">
        <v>279</v>
      </c>
      <c r="GD74" t="s">
        <v>300</v>
      </c>
      <c r="GE74" t="s">
        <v>281</v>
      </c>
      <c r="GF74" t="s">
        <v>322</v>
      </c>
      <c r="GG74" t="s">
        <v>268</v>
      </c>
      <c r="GH74">
        <v>20240913</v>
      </c>
      <c r="GM74" t="s">
        <v>282</v>
      </c>
      <c r="GN74" t="s">
        <v>323</v>
      </c>
      <c r="GO74" t="s">
        <v>284</v>
      </c>
      <c r="GP74" t="s">
        <v>324</v>
      </c>
      <c r="GQ74" t="s">
        <v>286</v>
      </c>
      <c r="GR74" t="s">
        <v>325</v>
      </c>
      <c r="GS74" t="s">
        <v>288</v>
      </c>
      <c r="GT74" t="s">
        <v>326</v>
      </c>
      <c r="HA74">
        <v>166</v>
      </c>
      <c r="HB74">
        <v>137</v>
      </c>
      <c r="HC74" t="s">
        <v>247</v>
      </c>
      <c r="HD74" t="s">
        <v>247</v>
      </c>
      <c r="HE74">
        <v>151</v>
      </c>
      <c r="HF74" t="s">
        <v>289</v>
      </c>
      <c r="HG74" t="s">
        <v>290</v>
      </c>
      <c r="HH74" t="s">
        <v>291</v>
      </c>
      <c r="HI74">
        <v>24809778</v>
      </c>
      <c r="HJ74">
        <v>113</v>
      </c>
      <c r="HK74">
        <v>107</v>
      </c>
      <c r="HL74" t="s">
        <v>247</v>
      </c>
      <c r="HM74" t="s">
        <v>247</v>
      </c>
      <c r="HN74">
        <v>151</v>
      </c>
      <c r="HO74" t="s">
        <v>327</v>
      </c>
      <c r="HP74" t="s">
        <v>328</v>
      </c>
      <c r="HQ74" t="s">
        <v>294</v>
      </c>
      <c r="HR74">
        <v>18122024</v>
      </c>
      <c r="HS74">
        <v>194</v>
      </c>
      <c r="HT74">
        <v>22</v>
      </c>
      <c r="HU74" t="s">
        <v>247</v>
      </c>
      <c r="HV74" t="s">
        <v>247</v>
      </c>
      <c r="HW74">
        <v>151</v>
      </c>
      <c r="HX74">
        <v>151</v>
      </c>
      <c r="HY74">
        <v>151</v>
      </c>
      <c r="HZ74">
        <v>151</v>
      </c>
      <c r="IA74">
        <v>151</v>
      </c>
      <c r="IB74">
        <v>151</v>
      </c>
      <c r="IC74" t="s">
        <v>295</v>
      </c>
      <c r="ID74">
        <v>1</v>
      </c>
    </row>
    <row r="75" spans="1:238" x14ac:dyDescent="0.4">
      <c r="A75">
        <v>152</v>
      </c>
      <c r="B75" t="s">
        <v>237</v>
      </c>
      <c r="C75" t="s">
        <v>238</v>
      </c>
      <c r="D75" t="s">
        <v>239</v>
      </c>
      <c r="E75" t="s">
        <v>329</v>
      </c>
      <c r="F75">
        <v>0.9</v>
      </c>
      <c r="G75">
        <v>0.36</v>
      </c>
      <c r="H75">
        <v>0.37</v>
      </c>
      <c r="I75">
        <v>2.13</v>
      </c>
      <c r="J75">
        <v>0.88</v>
      </c>
      <c r="K75">
        <v>0.32</v>
      </c>
      <c r="L75">
        <v>0.32</v>
      </c>
      <c r="M75">
        <v>0.91</v>
      </c>
      <c r="N75">
        <v>0.41</v>
      </c>
      <c r="O75">
        <v>0.41</v>
      </c>
      <c r="P75" t="s">
        <v>241</v>
      </c>
      <c r="Q75" t="s">
        <v>329</v>
      </c>
      <c r="R75">
        <v>0.9</v>
      </c>
      <c r="S75">
        <v>0.34</v>
      </c>
      <c r="T75">
        <v>0.43</v>
      </c>
      <c r="U75">
        <v>2.2000000000000002</v>
      </c>
      <c r="V75">
        <v>0.88</v>
      </c>
      <c r="W75">
        <v>0.32</v>
      </c>
      <c r="X75">
        <v>0.38</v>
      </c>
      <c r="Y75">
        <v>0.91</v>
      </c>
      <c r="Z75">
        <v>0.38</v>
      </c>
      <c r="AA75">
        <v>0.47</v>
      </c>
      <c r="AB75" t="s">
        <v>242</v>
      </c>
      <c r="AC75" t="s">
        <v>305</v>
      </c>
      <c r="AD75" t="s">
        <v>244</v>
      </c>
      <c r="AE75" t="s">
        <v>306</v>
      </c>
      <c r="AF75">
        <v>85.42</v>
      </c>
      <c r="AG75">
        <v>77.95</v>
      </c>
      <c r="AH75">
        <v>63.71</v>
      </c>
      <c r="AI75">
        <v>76.84</v>
      </c>
      <c r="AJ75">
        <v>63.67</v>
      </c>
      <c r="AK75">
        <v>76.849999999999994</v>
      </c>
      <c r="AL75">
        <v>206.31</v>
      </c>
      <c r="AM75">
        <v>85.41</v>
      </c>
      <c r="AN75">
        <v>77.95</v>
      </c>
      <c r="AO75">
        <v>63.7</v>
      </c>
      <c r="AP75">
        <v>76.83</v>
      </c>
      <c r="AQ75">
        <v>63.65</v>
      </c>
      <c r="AR75">
        <v>76.849999999999994</v>
      </c>
      <c r="AS75">
        <v>205.9</v>
      </c>
      <c r="AT75">
        <v>85.42</v>
      </c>
      <c r="AU75">
        <v>77.959999999999994</v>
      </c>
      <c r="AV75">
        <v>63.71</v>
      </c>
      <c r="AW75">
        <v>76.84</v>
      </c>
      <c r="AX75">
        <v>63.69</v>
      </c>
      <c r="AY75">
        <v>76.86</v>
      </c>
      <c r="AZ75">
        <v>206.46</v>
      </c>
      <c r="BA75" t="s">
        <v>246</v>
      </c>
      <c r="BB75">
        <v>24311</v>
      </c>
      <c r="BC75">
        <v>131</v>
      </c>
      <c r="BD75">
        <v>104</v>
      </c>
      <c r="BE75" t="s">
        <v>247</v>
      </c>
      <c r="BF75" t="s">
        <v>247</v>
      </c>
      <c r="BG75">
        <v>152</v>
      </c>
      <c r="BH75" t="s">
        <v>307</v>
      </c>
      <c r="BI75" t="s">
        <v>308</v>
      </c>
      <c r="BJ75" t="s">
        <v>250</v>
      </c>
      <c r="BK75" t="s">
        <v>309</v>
      </c>
      <c r="BL75" t="s">
        <v>252</v>
      </c>
      <c r="BM75" t="s">
        <v>310</v>
      </c>
      <c r="BN75">
        <v>122.4</v>
      </c>
      <c r="BO75">
        <v>121.8</v>
      </c>
      <c r="BP75">
        <v>122.2</v>
      </c>
      <c r="BQ75">
        <v>122</v>
      </c>
      <c r="BR75">
        <v>119</v>
      </c>
      <c r="BS75">
        <v>120</v>
      </c>
      <c r="BT75">
        <v>116</v>
      </c>
      <c r="BU75">
        <v>117</v>
      </c>
      <c r="BV75">
        <v>126</v>
      </c>
      <c r="BW75">
        <v>124</v>
      </c>
      <c r="BX75">
        <v>129</v>
      </c>
      <c r="BY75">
        <v>128</v>
      </c>
      <c r="BZ75">
        <v>74.05</v>
      </c>
      <c r="CA75">
        <v>13.53</v>
      </c>
      <c r="CB75">
        <v>13.62</v>
      </c>
      <c r="CC75">
        <v>7.94</v>
      </c>
      <c r="CD75">
        <v>7.95</v>
      </c>
      <c r="CE75">
        <v>175.66</v>
      </c>
      <c r="CF75" t="s">
        <v>254</v>
      </c>
      <c r="CG75">
        <v>1.04</v>
      </c>
      <c r="CH75" t="s">
        <v>254</v>
      </c>
      <c r="CI75">
        <v>74.02</v>
      </c>
      <c r="CJ75">
        <v>13.47</v>
      </c>
      <c r="CK75">
        <v>13.52</v>
      </c>
      <c r="CL75">
        <v>7.93</v>
      </c>
      <c r="CM75">
        <v>7.93</v>
      </c>
      <c r="CN75">
        <v>175.3</v>
      </c>
      <c r="CO75" t="s">
        <v>254</v>
      </c>
      <c r="CP75">
        <v>1.02</v>
      </c>
      <c r="CQ75" t="s">
        <v>254</v>
      </c>
      <c r="CR75">
        <v>74.069999999999993</v>
      </c>
      <c r="CS75">
        <v>13.66</v>
      </c>
      <c r="CT75">
        <v>13.7</v>
      </c>
      <c r="CU75">
        <v>7.95</v>
      </c>
      <c r="CV75">
        <v>7.96</v>
      </c>
      <c r="CW75">
        <v>176.3</v>
      </c>
      <c r="CX75" t="s">
        <v>254</v>
      </c>
      <c r="CY75">
        <v>1.06</v>
      </c>
      <c r="CZ75" t="s">
        <v>254</v>
      </c>
      <c r="DA75" t="s">
        <v>255</v>
      </c>
      <c r="DB75" t="s">
        <v>311</v>
      </c>
      <c r="DC75">
        <v>62.39</v>
      </c>
      <c r="DD75">
        <v>62.4</v>
      </c>
      <c r="DE75">
        <v>2.2000000000000002</v>
      </c>
      <c r="DF75">
        <v>7.07</v>
      </c>
      <c r="DG75">
        <v>62.3</v>
      </c>
      <c r="DH75">
        <v>62.31</v>
      </c>
      <c r="DI75">
        <v>2.19</v>
      </c>
      <c r="DJ75">
        <v>7.05</v>
      </c>
      <c r="DK75">
        <v>62.45</v>
      </c>
      <c r="DL75">
        <v>62.44</v>
      </c>
      <c r="DM75">
        <v>2.21</v>
      </c>
      <c r="DN75">
        <v>7.09</v>
      </c>
      <c r="DO75" s="5">
        <v>0.30299999999999999</v>
      </c>
      <c r="DP75" s="5">
        <v>0.17100000000000001</v>
      </c>
      <c r="DQ75" s="5">
        <v>0.35799999999999998</v>
      </c>
      <c r="DR75">
        <v>5.4</v>
      </c>
      <c r="DS75">
        <v>4.0999999999999996</v>
      </c>
      <c r="DT75">
        <v>7</v>
      </c>
      <c r="DU75">
        <v>7.1</v>
      </c>
      <c r="DV75">
        <v>4.8</v>
      </c>
      <c r="DW75">
        <v>9.3000000000000007</v>
      </c>
      <c r="DX75" t="s">
        <v>257</v>
      </c>
      <c r="DY75">
        <v>41124</v>
      </c>
      <c r="DZ75" t="s">
        <v>258</v>
      </c>
      <c r="EA75" t="s">
        <v>312</v>
      </c>
      <c r="EB75" t="s">
        <v>260</v>
      </c>
      <c r="EC75" t="s">
        <v>313</v>
      </c>
      <c r="ED75">
        <v>137</v>
      </c>
      <c r="EE75">
        <v>102</v>
      </c>
      <c r="EF75" t="s">
        <v>247</v>
      </c>
      <c r="EG75" t="s">
        <v>247</v>
      </c>
      <c r="EH75">
        <v>152</v>
      </c>
      <c r="EI75" t="s">
        <v>314</v>
      </c>
      <c r="EJ75" t="s">
        <v>315</v>
      </c>
      <c r="EK75" t="s">
        <v>263</v>
      </c>
      <c r="EL75">
        <v>6292024</v>
      </c>
      <c r="EM75" t="s">
        <v>265</v>
      </c>
      <c r="EN75" t="s">
        <v>316</v>
      </c>
      <c r="EO75">
        <v>29.52</v>
      </c>
      <c r="EP75">
        <v>29.52</v>
      </c>
      <c r="EQ75">
        <v>29.53</v>
      </c>
      <c r="ER75" t="s">
        <v>267</v>
      </c>
      <c r="ES75">
        <v>10132024</v>
      </c>
      <c r="ET75" t="s">
        <v>268</v>
      </c>
      <c r="EU75">
        <v>20240722</v>
      </c>
      <c r="EV75" t="s">
        <v>270</v>
      </c>
      <c r="EW75">
        <v>11142024</v>
      </c>
      <c r="EX75" t="s">
        <v>272</v>
      </c>
      <c r="EY75">
        <v>2018817</v>
      </c>
      <c r="EZ75" t="s">
        <v>273</v>
      </c>
      <c r="FA75" t="s">
        <v>317</v>
      </c>
      <c r="FB75" t="s">
        <v>273</v>
      </c>
      <c r="FC75" t="s">
        <v>318</v>
      </c>
      <c r="FD75" t="s">
        <v>319</v>
      </c>
      <c r="FE75">
        <v>24910</v>
      </c>
      <c r="FF75" t="s">
        <v>320</v>
      </c>
      <c r="FG75">
        <v>24814</v>
      </c>
      <c r="FT75">
        <v>172</v>
      </c>
      <c r="FU75">
        <v>124</v>
      </c>
      <c r="FV75" t="s">
        <v>247</v>
      </c>
      <c r="FW75" t="s">
        <v>247</v>
      </c>
      <c r="FX75">
        <v>152</v>
      </c>
      <c r="FY75" t="s">
        <v>275</v>
      </c>
      <c r="FZ75" t="s">
        <v>276</v>
      </c>
      <c r="GA75" t="s">
        <v>277</v>
      </c>
      <c r="GB75" t="s">
        <v>330</v>
      </c>
      <c r="GC75" t="s">
        <v>279</v>
      </c>
      <c r="GD75" t="s">
        <v>300</v>
      </c>
      <c r="GE75" t="s">
        <v>281</v>
      </c>
      <c r="GF75" t="s">
        <v>322</v>
      </c>
      <c r="GG75" t="s">
        <v>268</v>
      </c>
      <c r="GH75">
        <v>20240913</v>
      </c>
      <c r="GM75" t="s">
        <v>282</v>
      </c>
      <c r="GN75" t="s">
        <v>323</v>
      </c>
      <c r="GO75" t="s">
        <v>284</v>
      </c>
      <c r="GP75" t="s">
        <v>324</v>
      </c>
      <c r="GQ75" t="s">
        <v>286</v>
      </c>
      <c r="GR75" t="s">
        <v>325</v>
      </c>
      <c r="GS75" t="s">
        <v>288</v>
      </c>
      <c r="GT75" t="s">
        <v>326</v>
      </c>
      <c r="HA75">
        <v>166</v>
      </c>
      <c r="HB75">
        <v>134</v>
      </c>
      <c r="HC75" t="s">
        <v>247</v>
      </c>
      <c r="HD75" t="s">
        <v>247</v>
      </c>
      <c r="HE75">
        <v>152</v>
      </c>
      <c r="HF75" t="s">
        <v>289</v>
      </c>
      <c r="HG75" t="s">
        <v>290</v>
      </c>
      <c r="HH75" t="s">
        <v>291</v>
      </c>
      <c r="HI75">
        <v>24809778</v>
      </c>
      <c r="HJ75">
        <v>113</v>
      </c>
      <c r="HK75">
        <v>102</v>
      </c>
      <c r="HL75" t="s">
        <v>247</v>
      </c>
      <c r="HM75" t="s">
        <v>247</v>
      </c>
      <c r="HN75">
        <v>152</v>
      </c>
      <c r="HO75" t="s">
        <v>327</v>
      </c>
      <c r="HP75" t="s">
        <v>328</v>
      </c>
      <c r="HQ75" t="s">
        <v>294</v>
      </c>
      <c r="HR75">
        <v>18122024</v>
      </c>
      <c r="HS75">
        <v>194</v>
      </c>
      <c r="HT75">
        <v>33</v>
      </c>
      <c r="HU75" t="s">
        <v>247</v>
      </c>
      <c r="HV75" t="s">
        <v>247</v>
      </c>
      <c r="HW75">
        <v>152</v>
      </c>
      <c r="HX75">
        <v>152</v>
      </c>
      <c r="HY75">
        <v>152</v>
      </c>
      <c r="HZ75">
        <v>152</v>
      </c>
      <c r="IA75">
        <v>152</v>
      </c>
      <c r="IB75">
        <v>152</v>
      </c>
      <c r="IC75" t="s">
        <v>295</v>
      </c>
      <c r="ID75">
        <v>1</v>
      </c>
    </row>
    <row r="76" spans="1:238" x14ac:dyDescent="0.4">
      <c r="A76">
        <v>153</v>
      </c>
      <c r="B76" t="s">
        <v>237</v>
      </c>
      <c r="C76" t="s">
        <v>238</v>
      </c>
      <c r="D76" t="s">
        <v>239</v>
      </c>
      <c r="E76" t="s">
        <v>329</v>
      </c>
      <c r="F76">
        <v>0.9</v>
      </c>
      <c r="G76">
        <v>0.36</v>
      </c>
      <c r="H76">
        <v>0.37</v>
      </c>
      <c r="I76">
        <v>2.13</v>
      </c>
      <c r="J76">
        <v>0.88</v>
      </c>
      <c r="K76">
        <v>0.32</v>
      </c>
      <c r="L76">
        <v>0.32</v>
      </c>
      <c r="M76">
        <v>0.91</v>
      </c>
      <c r="N76">
        <v>0.41</v>
      </c>
      <c r="O76">
        <v>0.41</v>
      </c>
      <c r="P76" t="s">
        <v>241</v>
      </c>
      <c r="Q76" t="s">
        <v>329</v>
      </c>
      <c r="R76">
        <v>0.9</v>
      </c>
      <c r="S76">
        <v>0.34</v>
      </c>
      <c r="T76">
        <v>0.43</v>
      </c>
      <c r="U76">
        <v>2.2000000000000002</v>
      </c>
      <c r="V76">
        <v>0.88</v>
      </c>
      <c r="W76">
        <v>0.32</v>
      </c>
      <c r="X76">
        <v>0.38</v>
      </c>
      <c r="Y76">
        <v>0.91</v>
      </c>
      <c r="Z76">
        <v>0.38</v>
      </c>
      <c r="AA76">
        <v>0.47</v>
      </c>
      <c r="AB76" t="s">
        <v>242</v>
      </c>
      <c r="AC76" t="s">
        <v>305</v>
      </c>
      <c r="AD76" t="s">
        <v>244</v>
      </c>
      <c r="AE76" t="s">
        <v>306</v>
      </c>
      <c r="AF76">
        <v>85.42</v>
      </c>
      <c r="AG76">
        <v>77.95</v>
      </c>
      <c r="AH76">
        <v>63.71</v>
      </c>
      <c r="AI76">
        <v>76.84</v>
      </c>
      <c r="AJ76">
        <v>63.67</v>
      </c>
      <c r="AK76">
        <v>76.849999999999994</v>
      </c>
      <c r="AL76">
        <v>206.31</v>
      </c>
      <c r="AM76">
        <v>85.41</v>
      </c>
      <c r="AN76">
        <v>77.95</v>
      </c>
      <c r="AO76">
        <v>63.7</v>
      </c>
      <c r="AP76">
        <v>76.83</v>
      </c>
      <c r="AQ76">
        <v>63.65</v>
      </c>
      <c r="AR76">
        <v>76.849999999999994</v>
      </c>
      <c r="AS76">
        <v>205.9</v>
      </c>
      <c r="AT76">
        <v>85.42</v>
      </c>
      <c r="AU76">
        <v>77.959999999999994</v>
      </c>
      <c r="AV76">
        <v>63.71</v>
      </c>
      <c r="AW76">
        <v>76.84</v>
      </c>
      <c r="AX76">
        <v>63.69</v>
      </c>
      <c r="AY76">
        <v>76.86</v>
      </c>
      <c r="AZ76">
        <v>206.46</v>
      </c>
      <c r="BA76" t="s">
        <v>246</v>
      </c>
      <c r="BB76">
        <v>24311</v>
      </c>
      <c r="BC76">
        <v>131</v>
      </c>
      <c r="BD76">
        <v>61</v>
      </c>
      <c r="BE76" t="s">
        <v>247</v>
      </c>
      <c r="BF76" t="s">
        <v>247</v>
      </c>
      <c r="BG76">
        <v>153</v>
      </c>
      <c r="BH76" t="s">
        <v>307</v>
      </c>
      <c r="BI76" t="s">
        <v>308</v>
      </c>
      <c r="BJ76" t="s">
        <v>250</v>
      </c>
      <c r="BK76" t="s">
        <v>309</v>
      </c>
      <c r="BL76" t="s">
        <v>252</v>
      </c>
      <c r="BM76" t="s">
        <v>310</v>
      </c>
      <c r="BN76">
        <v>122.4</v>
      </c>
      <c r="BO76">
        <v>121.8</v>
      </c>
      <c r="BP76">
        <v>122.2</v>
      </c>
      <c r="BQ76">
        <v>122</v>
      </c>
      <c r="BR76">
        <v>119</v>
      </c>
      <c r="BS76">
        <v>120</v>
      </c>
      <c r="BT76">
        <v>116</v>
      </c>
      <c r="BU76">
        <v>117</v>
      </c>
      <c r="BV76">
        <v>126</v>
      </c>
      <c r="BW76">
        <v>124</v>
      </c>
      <c r="BX76">
        <v>129</v>
      </c>
      <c r="BY76">
        <v>128</v>
      </c>
      <c r="BZ76">
        <v>74.05</v>
      </c>
      <c r="CA76">
        <v>13.53</v>
      </c>
      <c r="CB76">
        <v>13.62</v>
      </c>
      <c r="CC76">
        <v>7.94</v>
      </c>
      <c r="CD76">
        <v>7.95</v>
      </c>
      <c r="CE76">
        <v>175.66</v>
      </c>
      <c r="CF76" t="s">
        <v>254</v>
      </c>
      <c r="CG76">
        <v>1.04</v>
      </c>
      <c r="CH76" t="s">
        <v>254</v>
      </c>
      <c r="CI76">
        <v>74.02</v>
      </c>
      <c r="CJ76">
        <v>13.47</v>
      </c>
      <c r="CK76">
        <v>13.52</v>
      </c>
      <c r="CL76">
        <v>7.93</v>
      </c>
      <c r="CM76">
        <v>7.93</v>
      </c>
      <c r="CN76">
        <v>175.3</v>
      </c>
      <c r="CO76" t="s">
        <v>254</v>
      </c>
      <c r="CP76">
        <v>1.02</v>
      </c>
      <c r="CQ76" t="s">
        <v>254</v>
      </c>
      <c r="CR76">
        <v>74.069999999999993</v>
      </c>
      <c r="CS76">
        <v>13.66</v>
      </c>
      <c r="CT76">
        <v>13.7</v>
      </c>
      <c r="CU76">
        <v>7.95</v>
      </c>
      <c r="CV76">
        <v>7.96</v>
      </c>
      <c r="CW76">
        <v>176.3</v>
      </c>
      <c r="CX76" t="s">
        <v>254</v>
      </c>
      <c r="CY76">
        <v>1.06</v>
      </c>
      <c r="CZ76" t="s">
        <v>254</v>
      </c>
      <c r="DA76" t="s">
        <v>255</v>
      </c>
      <c r="DB76" t="s">
        <v>311</v>
      </c>
      <c r="DC76">
        <v>62.39</v>
      </c>
      <c r="DD76">
        <v>62.4</v>
      </c>
      <c r="DE76">
        <v>2.2000000000000002</v>
      </c>
      <c r="DF76">
        <v>7.07</v>
      </c>
      <c r="DG76">
        <v>62.3</v>
      </c>
      <c r="DH76">
        <v>62.31</v>
      </c>
      <c r="DI76">
        <v>2.19</v>
      </c>
      <c r="DJ76">
        <v>7.05</v>
      </c>
      <c r="DK76">
        <v>62.45</v>
      </c>
      <c r="DL76">
        <v>62.44</v>
      </c>
      <c r="DM76">
        <v>2.21</v>
      </c>
      <c r="DN76">
        <v>7.09</v>
      </c>
      <c r="DO76" s="5">
        <v>0.30299999999999999</v>
      </c>
      <c r="DP76" s="5">
        <v>0.17100000000000001</v>
      </c>
      <c r="DQ76" s="5">
        <v>0.35799999999999998</v>
      </c>
      <c r="DR76">
        <v>5.4</v>
      </c>
      <c r="DS76">
        <v>4.0999999999999996</v>
      </c>
      <c r="DT76">
        <v>7</v>
      </c>
      <c r="DU76">
        <v>7.1</v>
      </c>
      <c r="DV76">
        <v>4.8</v>
      </c>
      <c r="DW76">
        <v>9.3000000000000007</v>
      </c>
      <c r="DX76" t="s">
        <v>257</v>
      </c>
      <c r="DY76">
        <v>41124</v>
      </c>
      <c r="DZ76" t="s">
        <v>258</v>
      </c>
      <c r="EA76" t="s">
        <v>312</v>
      </c>
      <c r="EB76" t="s">
        <v>260</v>
      </c>
      <c r="EC76" t="s">
        <v>313</v>
      </c>
      <c r="ED76">
        <v>137</v>
      </c>
      <c r="EE76">
        <v>97</v>
      </c>
      <c r="EF76" t="s">
        <v>247</v>
      </c>
      <c r="EG76" t="s">
        <v>247</v>
      </c>
      <c r="EH76">
        <v>153</v>
      </c>
      <c r="EI76" t="s">
        <v>314</v>
      </c>
      <c r="EJ76" t="s">
        <v>315</v>
      </c>
      <c r="EK76" t="s">
        <v>263</v>
      </c>
      <c r="EL76">
        <v>6292024</v>
      </c>
      <c r="EM76" t="s">
        <v>265</v>
      </c>
      <c r="EN76" t="s">
        <v>316</v>
      </c>
      <c r="EO76">
        <v>29.52</v>
      </c>
      <c r="EP76">
        <v>29.52</v>
      </c>
      <c r="EQ76">
        <v>29.53</v>
      </c>
      <c r="ER76" t="s">
        <v>267</v>
      </c>
      <c r="ES76">
        <v>10132024</v>
      </c>
      <c r="ET76" t="s">
        <v>268</v>
      </c>
      <c r="EU76">
        <v>20240722</v>
      </c>
      <c r="EV76" t="s">
        <v>270</v>
      </c>
      <c r="EW76">
        <v>11142024</v>
      </c>
      <c r="EX76" t="s">
        <v>272</v>
      </c>
      <c r="EY76">
        <v>2018817</v>
      </c>
      <c r="EZ76" t="s">
        <v>273</v>
      </c>
      <c r="FA76" t="s">
        <v>317</v>
      </c>
      <c r="FB76" t="s">
        <v>273</v>
      </c>
      <c r="FC76" t="s">
        <v>318</v>
      </c>
      <c r="FD76" t="s">
        <v>319</v>
      </c>
      <c r="FE76">
        <v>24910</v>
      </c>
      <c r="FF76" t="s">
        <v>320</v>
      </c>
      <c r="FG76">
        <v>24814</v>
      </c>
      <c r="FT76">
        <v>172</v>
      </c>
      <c r="FU76">
        <v>101</v>
      </c>
      <c r="FV76" t="s">
        <v>247</v>
      </c>
      <c r="FW76" t="s">
        <v>247</v>
      </c>
      <c r="FX76">
        <v>153</v>
      </c>
      <c r="FY76" t="s">
        <v>275</v>
      </c>
      <c r="FZ76" t="s">
        <v>276</v>
      </c>
      <c r="GA76" t="s">
        <v>277</v>
      </c>
      <c r="GB76" t="s">
        <v>330</v>
      </c>
      <c r="GC76" t="s">
        <v>279</v>
      </c>
      <c r="GD76" t="s">
        <v>300</v>
      </c>
      <c r="GE76" t="s">
        <v>281</v>
      </c>
      <c r="GF76" t="s">
        <v>322</v>
      </c>
      <c r="GG76" t="s">
        <v>268</v>
      </c>
      <c r="GH76">
        <v>20240913</v>
      </c>
      <c r="GM76" t="s">
        <v>282</v>
      </c>
      <c r="GN76" t="s">
        <v>323</v>
      </c>
      <c r="GO76" t="s">
        <v>284</v>
      </c>
      <c r="GP76" t="s">
        <v>324</v>
      </c>
      <c r="GQ76" t="s">
        <v>286</v>
      </c>
      <c r="GR76" t="s">
        <v>325</v>
      </c>
      <c r="GS76" t="s">
        <v>288</v>
      </c>
      <c r="GT76" t="s">
        <v>326</v>
      </c>
      <c r="HA76">
        <v>166</v>
      </c>
      <c r="HB76">
        <v>140</v>
      </c>
      <c r="HC76" t="s">
        <v>247</v>
      </c>
      <c r="HD76" t="s">
        <v>247</v>
      </c>
      <c r="HE76">
        <v>153</v>
      </c>
      <c r="HF76" t="s">
        <v>289</v>
      </c>
      <c r="HG76" t="s">
        <v>290</v>
      </c>
      <c r="HH76" t="s">
        <v>291</v>
      </c>
      <c r="HI76">
        <v>24809778</v>
      </c>
      <c r="HJ76">
        <v>113</v>
      </c>
      <c r="HK76">
        <v>105</v>
      </c>
      <c r="HL76" t="s">
        <v>247</v>
      </c>
      <c r="HM76" t="s">
        <v>247</v>
      </c>
      <c r="HN76">
        <v>153</v>
      </c>
      <c r="HO76" t="s">
        <v>327</v>
      </c>
      <c r="HP76" t="s">
        <v>328</v>
      </c>
      <c r="HQ76" t="s">
        <v>294</v>
      </c>
      <c r="HR76">
        <v>18122024</v>
      </c>
      <c r="HS76">
        <v>194</v>
      </c>
      <c r="HT76">
        <v>20</v>
      </c>
      <c r="HU76" t="s">
        <v>247</v>
      </c>
      <c r="HV76" t="s">
        <v>247</v>
      </c>
      <c r="HW76">
        <v>153</v>
      </c>
      <c r="HX76">
        <v>153</v>
      </c>
      <c r="HY76">
        <v>153</v>
      </c>
      <c r="HZ76">
        <v>153</v>
      </c>
      <c r="IA76">
        <v>153</v>
      </c>
      <c r="IB76">
        <v>153</v>
      </c>
      <c r="IC76" t="s">
        <v>295</v>
      </c>
      <c r="ID76">
        <v>1</v>
      </c>
    </row>
    <row r="77" spans="1:238" x14ac:dyDescent="0.4">
      <c r="A77">
        <v>154</v>
      </c>
      <c r="B77" t="s">
        <v>237</v>
      </c>
      <c r="C77" t="s">
        <v>238</v>
      </c>
      <c r="D77" t="s">
        <v>239</v>
      </c>
      <c r="E77" t="s">
        <v>329</v>
      </c>
      <c r="F77">
        <v>0.9</v>
      </c>
      <c r="G77">
        <v>0.36</v>
      </c>
      <c r="H77">
        <v>0.37</v>
      </c>
      <c r="I77">
        <v>2.13</v>
      </c>
      <c r="J77">
        <v>0.88</v>
      </c>
      <c r="K77">
        <v>0.32</v>
      </c>
      <c r="L77">
        <v>0.32</v>
      </c>
      <c r="M77">
        <v>0.91</v>
      </c>
      <c r="N77">
        <v>0.41</v>
      </c>
      <c r="O77">
        <v>0.41</v>
      </c>
      <c r="P77" t="s">
        <v>241</v>
      </c>
      <c r="Q77" t="s">
        <v>329</v>
      </c>
      <c r="R77">
        <v>0.9</v>
      </c>
      <c r="S77">
        <v>0.34</v>
      </c>
      <c r="T77">
        <v>0.43</v>
      </c>
      <c r="U77">
        <v>2.2000000000000002</v>
      </c>
      <c r="V77">
        <v>0.88</v>
      </c>
      <c r="W77">
        <v>0.32</v>
      </c>
      <c r="X77">
        <v>0.38</v>
      </c>
      <c r="Y77">
        <v>0.91</v>
      </c>
      <c r="Z77">
        <v>0.38</v>
      </c>
      <c r="AA77">
        <v>0.47</v>
      </c>
      <c r="AB77" t="s">
        <v>242</v>
      </c>
      <c r="AC77" t="s">
        <v>305</v>
      </c>
      <c r="AD77" t="s">
        <v>244</v>
      </c>
      <c r="AE77" t="s">
        <v>306</v>
      </c>
      <c r="AF77">
        <v>85.42</v>
      </c>
      <c r="AG77">
        <v>77.95</v>
      </c>
      <c r="AH77">
        <v>63.71</v>
      </c>
      <c r="AI77">
        <v>76.84</v>
      </c>
      <c r="AJ77">
        <v>63.67</v>
      </c>
      <c r="AK77">
        <v>76.849999999999994</v>
      </c>
      <c r="AL77">
        <v>206.31</v>
      </c>
      <c r="AM77">
        <v>85.41</v>
      </c>
      <c r="AN77">
        <v>77.95</v>
      </c>
      <c r="AO77">
        <v>63.7</v>
      </c>
      <c r="AP77">
        <v>76.83</v>
      </c>
      <c r="AQ77">
        <v>63.65</v>
      </c>
      <c r="AR77">
        <v>76.849999999999994</v>
      </c>
      <c r="AS77">
        <v>205.9</v>
      </c>
      <c r="AT77">
        <v>85.42</v>
      </c>
      <c r="AU77">
        <v>77.959999999999994</v>
      </c>
      <c r="AV77">
        <v>63.71</v>
      </c>
      <c r="AW77">
        <v>76.84</v>
      </c>
      <c r="AX77">
        <v>63.69</v>
      </c>
      <c r="AY77">
        <v>76.86</v>
      </c>
      <c r="AZ77">
        <v>206.46</v>
      </c>
      <c r="BA77" t="s">
        <v>246</v>
      </c>
      <c r="BB77">
        <v>24311</v>
      </c>
      <c r="BC77">
        <v>131</v>
      </c>
      <c r="BD77">
        <v>137</v>
      </c>
      <c r="BE77" t="s">
        <v>247</v>
      </c>
      <c r="BF77" t="s">
        <v>247</v>
      </c>
      <c r="BG77">
        <v>154</v>
      </c>
      <c r="BH77" t="s">
        <v>307</v>
      </c>
      <c r="BI77" t="s">
        <v>308</v>
      </c>
      <c r="BJ77" t="s">
        <v>250</v>
      </c>
      <c r="BK77" t="s">
        <v>309</v>
      </c>
      <c r="BL77" t="s">
        <v>252</v>
      </c>
      <c r="BM77" t="s">
        <v>310</v>
      </c>
      <c r="BN77">
        <v>122.4</v>
      </c>
      <c r="BO77">
        <v>121.8</v>
      </c>
      <c r="BP77">
        <v>122.2</v>
      </c>
      <c r="BQ77">
        <v>122</v>
      </c>
      <c r="BR77">
        <v>119</v>
      </c>
      <c r="BS77">
        <v>120</v>
      </c>
      <c r="BT77">
        <v>116</v>
      </c>
      <c r="BU77">
        <v>117</v>
      </c>
      <c r="BV77">
        <v>126</v>
      </c>
      <c r="BW77">
        <v>124</v>
      </c>
      <c r="BX77">
        <v>129</v>
      </c>
      <c r="BY77">
        <v>128</v>
      </c>
      <c r="BZ77">
        <v>74.05</v>
      </c>
      <c r="CA77">
        <v>13.53</v>
      </c>
      <c r="CB77">
        <v>13.62</v>
      </c>
      <c r="CC77">
        <v>7.94</v>
      </c>
      <c r="CD77">
        <v>7.95</v>
      </c>
      <c r="CE77">
        <v>175.66</v>
      </c>
      <c r="CF77" t="s">
        <v>254</v>
      </c>
      <c r="CG77">
        <v>1.04</v>
      </c>
      <c r="CH77" t="s">
        <v>254</v>
      </c>
      <c r="CI77">
        <v>74.02</v>
      </c>
      <c r="CJ77">
        <v>13.47</v>
      </c>
      <c r="CK77">
        <v>13.52</v>
      </c>
      <c r="CL77">
        <v>7.93</v>
      </c>
      <c r="CM77">
        <v>7.93</v>
      </c>
      <c r="CN77">
        <v>175.3</v>
      </c>
      <c r="CO77" t="s">
        <v>254</v>
      </c>
      <c r="CP77">
        <v>1.02</v>
      </c>
      <c r="CQ77" t="s">
        <v>254</v>
      </c>
      <c r="CR77">
        <v>74.069999999999993</v>
      </c>
      <c r="CS77">
        <v>13.66</v>
      </c>
      <c r="CT77">
        <v>13.7</v>
      </c>
      <c r="CU77">
        <v>7.95</v>
      </c>
      <c r="CV77">
        <v>7.96</v>
      </c>
      <c r="CW77">
        <v>176.3</v>
      </c>
      <c r="CX77" t="s">
        <v>254</v>
      </c>
      <c r="CY77">
        <v>1.06</v>
      </c>
      <c r="CZ77" t="s">
        <v>254</v>
      </c>
      <c r="DA77" t="s">
        <v>255</v>
      </c>
      <c r="DB77" t="s">
        <v>311</v>
      </c>
      <c r="DC77">
        <v>62.39</v>
      </c>
      <c r="DD77">
        <v>62.4</v>
      </c>
      <c r="DE77">
        <v>2.2000000000000002</v>
      </c>
      <c r="DF77">
        <v>7.07</v>
      </c>
      <c r="DG77">
        <v>62.3</v>
      </c>
      <c r="DH77">
        <v>62.31</v>
      </c>
      <c r="DI77">
        <v>2.19</v>
      </c>
      <c r="DJ77">
        <v>7.05</v>
      </c>
      <c r="DK77">
        <v>62.45</v>
      </c>
      <c r="DL77">
        <v>62.44</v>
      </c>
      <c r="DM77">
        <v>2.21</v>
      </c>
      <c r="DN77">
        <v>7.09</v>
      </c>
      <c r="DO77" s="5">
        <v>0.30299999999999999</v>
      </c>
      <c r="DP77" s="5">
        <v>0.17100000000000001</v>
      </c>
      <c r="DQ77" s="5">
        <v>0.35799999999999998</v>
      </c>
      <c r="DR77">
        <v>5.4</v>
      </c>
      <c r="DS77">
        <v>4.0999999999999996</v>
      </c>
      <c r="DT77">
        <v>7</v>
      </c>
      <c r="DU77">
        <v>7.1</v>
      </c>
      <c r="DV77">
        <v>4.8</v>
      </c>
      <c r="DW77">
        <v>9.3000000000000007</v>
      </c>
      <c r="DX77" t="s">
        <v>257</v>
      </c>
      <c r="DY77">
        <v>41124</v>
      </c>
      <c r="DZ77" t="s">
        <v>258</v>
      </c>
      <c r="EA77" t="s">
        <v>312</v>
      </c>
      <c r="EB77" t="s">
        <v>260</v>
      </c>
      <c r="EC77" t="s">
        <v>313</v>
      </c>
      <c r="ED77">
        <v>137</v>
      </c>
      <c r="EE77">
        <v>96</v>
      </c>
      <c r="EF77" t="s">
        <v>247</v>
      </c>
      <c r="EG77" t="s">
        <v>247</v>
      </c>
      <c r="EH77">
        <v>154</v>
      </c>
      <c r="EI77" t="s">
        <v>314</v>
      </c>
      <c r="EJ77" t="s">
        <v>315</v>
      </c>
      <c r="EK77" t="s">
        <v>263</v>
      </c>
      <c r="EL77">
        <v>6292024</v>
      </c>
      <c r="EM77" t="s">
        <v>265</v>
      </c>
      <c r="EN77" t="s">
        <v>316</v>
      </c>
      <c r="EO77">
        <v>29.52</v>
      </c>
      <c r="EP77">
        <v>29.52</v>
      </c>
      <c r="EQ77">
        <v>29.53</v>
      </c>
      <c r="ER77" t="s">
        <v>267</v>
      </c>
      <c r="ES77">
        <v>10132024</v>
      </c>
      <c r="ET77" t="s">
        <v>268</v>
      </c>
      <c r="EU77">
        <v>20240722</v>
      </c>
      <c r="EV77" t="s">
        <v>270</v>
      </c>
      <c r="EW77">
        <v>11142024</v>
      </c>
      <c r="EX77" t="s">
        <v>272</v>
      </c>
      <c r="EY77">
        <v>2018817</v>
      </c>
      <c r="EZ77" t="s">
        <v>273</v>
      </c>
      <c r="FA77" t="s">
        <v>317</v>
      </c>
      <c r="FB77" t="s">
        <v>273</v>
      </c>
      <c r="FC77" t="s">
        <v>318</v>
      </c>
      <c r="FD77" t="s">
        <v>319</v>
      </c>
      <c r="FE77">
        <v>24910</v>
      </c>
      <c r="FF77" t="s">
        <v>320</v>
      </c>
      <c r="FG77">
        <v>24814</v>
      </c>
      <c r="FT77">
        <v>172</v>
      </c>
      <c r="FU77">
        <v>93</v>
      </c>
      <c r="FV77" t="s">
        <v>247</v>
      </c>
      <c r="FW77" t="s">
        <v>247</v>
      </c>
      <c r="FX77">
        <v>154</v>
      </c>
      <c r="FY77" t="s">
        <v>275</v>
      </c>
      <c r="FZ77" t="s">
        <v>276</v>
      </c>
      <c r="GA77" t="s">
        <v>277</v>
      </c>
      <c r="GB77" t="s">
        <v>330</v>
      </c>
      <c r="GC77" t="s">
        <v>279</v>
      </c>
      <c r="GD77" t="s">
        <v>300</v>
      </c>
      <c r="GE77" t="s">
        <v>281</v>
      </c>
      <c r="GF77" t="s">
        <v>322</v>
      </c>
      <c r="GG77" t="s">
        <v>268</v>
      </c>
      <c r="GH77">
        <v>20240913</v>
      </c>
      <c r="GM77" t="s">
        <v>282</v>
      </c>
      <c r="GN77" t="s">
        <v>323</v>
      </c>
      <c r="GO77" t="s">
        <v>284</v>
      </c>
      <c r="GP77" t="s">
        <v>324</v>
      </c>
      <c r="GQ77" t="s">
        <v>286</v>
      </c>
      <c r="GR77" t="s">
        <v>325</v>
      </c>
      <c r="GS77" t="s">
        <v>288</v>
      </c>
      <c r="GT77" t="s">
        <v>326</v>
      </c>
      <c r="HA77">
        <v>166</v>
      </c>
      <c r="HB77">
        <v>118</v>
      </c>
      <c r="HC77" t="s">
        <v>247</v>
      </c>
      <c r="HD77" t="s">
        <v>247</v>
      </c>
      <c r="HE77">
        <v>154</v>
      </c>
      <c r="HF77" t="s">
        <v>289</v>
      </c>
      <c r="HG77" t="s">
        <v>290</v>
      </c>
      <c r="HH77" t="s">
        <v>291</v>
      </c>
      <c r="HI77">
        <v>24809778</v>
      </c>
      <c r="HJ77">
        <v>113</v>
      </c>
      <c r="HK77">
        <v>108</v>
      </c>
      <c r="HL77" t="s">
        <v>247</v>
      </c>
      <c r="HM77" t="s">
        <v>247</v>
      </c>
      <c r="HN77">
        <v>154</v>
      </c>
      <c r="HO77" t="s">
        <v>327</v>
      </c>
      <c r="HP77" t="s">
        <v>328</v>
      </c>
      <c r="HQ77" t="s">
        <v>294</v>
      </c>
      <c r="HR77">
        <v>18122024</v>
      </c>
      <c r="HS77">
        <v>194</v>
      </c>
      <c r="HT77">
        <v>21</v>
      </c>
      <c r="HU77" t="s">
        <v>247</v>
      </c>
      <c r="HV77" t="s">
        <v>247</v>
      </c>
      <c r="HW77">
        <v>154</v>
      </c>
      <c r="HX77">
        <v>154</v>
      </c>
      <c r="HY77">
        <v>154</v>
      </c>
      <c r="HZ77">
        <v>154</v>
      </c>
      <c r="IA77">
        <v>154</v>
      </c>
      <c r="IB77">
        <v>154</v>
      </c>
      <c r="IC77" t="s">
        <v>295</v>
      </c>
      <c r="ID77">
        <v>1</v>
      </c>
    </row>
    <row r="78" spans="1:238" x14ac:dyDescent="0.4">
      <c r="A78">
        <v>155</v>
      </c>
      <c r="B78" t="s">
        <v>237</v>
      </c>
      <c r="C78" t="s">
        <v>238</v>
      </c>
      <c r="D78" t="s">
        <v>239</v>
      </c>
      <c r="E78" t="s">
        <v>329</v>
      </c>
      <c r="F78">
        <v>0.9</v>
      </c>
      <c r="G78">
        <v>0.36</v>
      </c>
      <c r="H78">
        <v>0.37</v>
      </c>
      <c r="I78">
        <v>2.13</v>
      </c>
      <c r="J78">
        <v>0.88</v>
      </c>
      <c r="K78">
        <v>0.32</v>
      </c>
      <c r="L78">
        <v>0.32</v>
      </c>
      <c r="M78">
        <v>0.91</v>
      </c>
      <c r="N78">
        <v>0.41</v>
      </c>
      <c r="O78">
        <v>0.41</v>
      </c>
      <c r="P78" t="s">
        <v>241</v>
      </c>
      <c r="Q78" t="s">
        <v>329</v>
      </c>
      <c r="R78">
        <v>0.9</v>
      </c>
      <c r="S78">
        <v>0.34</v>
      </c>
      <c r="T78">
        <v>0.43</v>
      </c>
      <c r="U78">
        <v>2.2000000000000002</v>
      </c>
      <c r="V78">
        <v>0.88</v>
      </c>
      <c r="W78">
        <v>0.32</v>
      </c>
      <c r="X78">
        <v>0.38</v>
      </c>
      <c r="Y78">
        <v>0.91</v>
      </c>
      <c r="Z78">
        <v>0.38</v>
      </c>
      <c r="AA78">
        <v>0.47</v>
      </c>
      <c r="AB78" t="s">
        <v>242</v>
      </c>
      <c r="AC78" t="s">
        <v>305</v>
      </c>
      <c r="AD78" t="s">
        <v>244</v>
      </c>
      <c r="AE78" t="s">
        <v>306</v>
      </c>
      <c r="AF78">
        <v>85.42</v>
      </c>
      <c r="AG78">
        <v>77.95</v>
      </c>
      <c r="AH78">
        <v>63.71</v>
      </c>
      <c r="AI78">
        <v>76.84</v>
      </c>
      <c r="AJ78">
        <v>63.67</v>
      </c>
      <c r="AK78">
        <v>76.849999999999994</v>
      </c>
      <c r="AL78">
        <v>206.31</v>
      </c>
      <c r="AM78">
        <v>85.41</v>
      </c>
      <c r="AN78">
        <v>77.95</v>
      </c>
      <c r="AO78">
        <v>63.7</v>
      </c>
      <c r="AP78">
        <v>76.83</v>
      </c>
      <c r="AQ78">
        <v>63.65</v>
      </c>
      <c r="AR78">
        <v>76.849999999999994</v>
      </c>
      <c r="AS78">
        <v>205.9</v>
      </c>
      <c r="AT78">
        <v>85.42</v>
      </c>
      <c r="AU78">
        <v>77.959999999999994</v>
      </c>
      <c r="AV78">
        <v>63.71</v>
      </c>
      <c r="AW78">
        <v>76.84</v>
      </c>
      <c r="AX78">
        <v>63.69</v>
      </c>
      <c r="AY78">
        <v>76.86</v>
      </c>
      <c r="AZ78">
        <v>206.46</v>
      </c>
      <c r="BA78" t="s">
        <v>246</v>
      </c>
      <c r="BB78">
        <v>24311</v>
      </c>
      <c r="BC78">
        <v>131</v>
      </c>
      <c r="BD78">
        <v>122</v>
      </c>
      <c r="BE78" t="s">
        <v>247</v>
      </c>
      <c r="BF78" t="s">
        <v>247</v>
      </c>
      <c r="BG78">
        <v>155</v>
      </c>
      <c r="BH78" t="s">
        <v>307</v>
      </c>
      <c r="BI78" t="s">
        <v>308</v>
      </c>
      <c r="BJ78" t="s">
        <v>250</v>
      </c>
      <c r="BK78" t="s">
        <v>309</v>
      </c>
      <c r="BL78" t="s">
        <v>252</v>
      </c>
      <c r="BM78" t="s">
        <v>310</v>
      </c>
      <c r="BN78">
        <v>122.4</v>
      </c>
      <c r="BO78">
        <v>121.8</v>
      </c>
      <c r="BP78">
        <v>122.2</v>
      </c>
      <c r="BQ78">
        <v>122</v>
      </c>
      <c r="BR78">
        <v>119</v>
      </c>
      <c r="BS78">
        <v>120</v>
      </c>
      <c r="BT78">
        <v>116</v>
      </c>
      <c r="BU78">
        <v>117</v>
      </c>
      <c r="BV78">
        <v>126</v>
      </c>
      <c r="BW78">
        <v>124</v>
      </c>
      <c r="BX78">
        <v>129</v>
      </c>
      <c r="BY78">
        <v>128</v>
      </c>
      <c r="BZ78">
        <v>74.05</v>
      </c>
      <c r="CA78">
        <v>13.53</v>
      </c>
      <c r="CB78">
        <v>13.62</v>
      </c>
      <c r="CC78">
        <v>7.94</v>
      </c>
      <c r="CD78">
        <v>7.95</v>
      </c>
      <c r="CE78">
        <v>175.66</v>
      </c>
      <c r="CF78" t="s">
        <v>254</v>
      </c>
      <c r="CG78">
        <v>1.04</v>
      </c>
      <c r="CH78" t="s">
        <v>254</v>
      </c>
      <c r="CI78">
        <v>74.02</v>
      </c>
      <c r="CJ78">
        <v>13.47</v>
      </c>
      <c r="CK78">
        <v>13.52</v>
      </c>
      <c r="CL78">
        <v>7.93</v>
      </c>
      <c r="CM78">
        <v>7.93</v>
      </c>
      <c r="CN78">
        <v>175.3</v>
      </c>
      <c r="CO78" t="s">
        <v>254</v>
      </c>
      <c r="CP78">
        <v>1.02</v>
      </c>
      <c r="CQ78" t="s">
        <v>254</v>
      </c>
      <c r="CR78">
        <v>74.069999999999993</v>
      </c>
      <c r="CS78">
        <v>13.66</v>
      </c>
      <c r="CT78">
        <v>13.7</v>
      </c>
      <c r="CU78">
        <v>7.95</v>
      </c>
      <c r="CV78">
        <v>7.96</v>
      </c>
      <c r="CW78">
        <v>176.3</v>
      </c>
      <c r="CX78" t="s">
        <v>254</v>
      </c>
      <c r="CY78">
        <v>1.06</v>
      </c>
      <c r="CZ78" t="s">
        <v>254</v>
      </c>
      <c r="DA78" t="s">
        <v>255</v>
      </c>
      <c r="DB78" t="s">
        <v>311</v>
      </c>
      <c r="DC78">
        <v>62.39</v>
      </c>
      <c r="DD78">
        <v>62.4</v>
      </c>
      <c r="DE78">
        <v>2.2000000000000002</v>
      </c>
      <c r="DF78">
        <v>7.07</v>
      </c>
      <c r="DG78">
        <v>62.3</v>
      </c>
      <c r="DH78">
        <v>62.31</v>
      </c>
      <c r="DI78">
        <v>2.19</v>
      </c>
      <c r="DJ78">
        <v>7.05</v>
      </c>
      <c r="DK78">
        <v>62.45</v>
      </c>
      <c r="DL78">
        <v>62.44</v>
      </c>
      <c r="DM78">
        <v>2.21</v>
      </c>
      <c r="DN78">
        <v>7.09</v>
      </c>
      <c r="DO78" s="5">
        <v>0.30299999999999999</v>
      </c>
      <c r="DP78" s="5">
        <v>0.17100000000000001</v>
      </c>
      <c r="DQ78" s="5">
        <v>0.35799999999999998</v>
      </c>
      <c r="DR78">
        <v>5.4</v>
      </c>
      <c r="DS78">
        <v>4.0999999999999996</v>
      </c>
      <c r="DT78">
        <v>7</v>
      </c>
      <c r="DU78">
        <v>7.1</v>
      </c>
      <c r="DV78">
        <v>4.8</v>
      </c>
      <c r="DW78">
        <v>9.3000000000000007</v>
      </c>
      <c r="DX78" t="s">
        <v>257</v>
      </c>
      <c r="DY78">
        <v>41124</v>
      </c>
      <c r="DZ78" t="s">
        <v>258</v>
      </c>
      <c r="EA78" t="s">
        <v>312</v>
      </c>
      <c r="EB78" t="s">
        <v>260</v>
      </c>
      <c r="EC78" t="s">
        <v>313</v>
      </c>
      <c r="ED78">
        <v>137</v>
      </c>
      <c r="EE78">
        <v>94</v>
      </c>
      <c r="EF78" t="s">
        <v>247</v>
      </c>
      <c r="EG78" t="s">
        <v>247</v>
      </c>
      <c r="EH78">
        <v>155</v>
      </c>
      <c r="EI78" t="s">
        <v>314</v>
      </c>
      <c r="EJ78" t="s">
        <v>315</v>
      </c>
      <c r="EK78" t="s">
        <v>263</v>
      </c>
      <c r="EL78">
        <v>6292024</v>
      </c>
      <c r="EM78" t="s">
        <v>265</v>
      </c>
      <c r="EN78" t="s">
        <v>316</v>
      </c>
      <c r="EO78">
        <v>29.52</v>
      </c>
      <c r="EP78">
        <v>29.52</v>
      </c>
      <c r="EQ78">
        <v>29.53</v>
      </c>
      <c r="ER78" t="s">
        <v>267</v>
      </c>
      <c r="ES78">
        <v>10132024</v>
      </c>
      <c r="ET78" t="s">
        <v>268</v>
      </c>
      <c r="EU78">
        <v>20240722</v>
      </c>
      <c r="EV78" t="s">
        <v>270</v>
      </c>
      <c r="EW78">
        <v>11142024</v>
      </c>
      <c r="EX78" t="s">
        <v>272</v>
      </c>
      <c r="EY78">
        <v>2018817</v>
      </c>
      <c r="EZ78" t="s">
        <v>273</v>
      </c>
      <c r="FA78" t="s">
        <v>317</v>
      </c>
      <c r="FB78" t="s">
        <v>273</v>
      </c>
      <c r="FC78" t="s">
        <v>318</v>
      </c>
      <c r="FD78" t="s">
        <v>319</v>
      </c>
      <c r="FE78">
        <v>24910</v>
      </c>
      <c r="FF78" t="s">
        <v>320</v>
      </c>
      <c r="FG78">
        <v>24814</v>
      </c>
      <c r="FT78">
        <v>172</v>
      </c>
      <c r="FU78">
        <v>101</v>
      </c>
      <c r="FV78" t="s">
        <v>247</v>
      </c>
      <c r="FW78" t="s">
        <v>247</v>
      </c>
      <c r="FX78">
        <v>155</v>
      </c>
      <c r="FY78" t="s">
        <v>275</v>
      </c>
      <c r="FZ78" t="s">
        <v>276</v>
      </c>
      <c r="GA78" t="s">
        <v>277</v>
      </c>
      <c r="GB78" t="s">
        <v>330</v>
      </c>
      <c r="GC78" t="s">
        <v>279</v>
      </c>
      <c r="GD78" t="s">
        <v>300</v>
      </c>
      <c r="GE78" t="s">
        <v>281</v>
      </c>
      <c r="GF78" t="s">
        <v>322</v>
      </c>
      <c r="GG78" t="s">
        <v>268</v>
      </c>
      <c r="GH78">
        <v>20240913</v>
      </c>
      <c r="GM78" t="s">
        <v>282</v>
      </c>
      <c r="GN78" t="s">
        <v>323</v>
      </c>
      <c r="GO78" t="s">
        <v>284</v>
      </c>
      <c r="GP78" t="s">
        <v>324</v>
      </c>
      <c r="GQ78" t="s">
        <v>286</v>
      </c>
      <c r="GR78" t="s">
        <v>325</v>
      </c>
      <c r="GS78" t="s">
        <v>288</v>
      </c>
      <c r="GT78" t="s">
        <v>326</v>
      </c>
      <c r="HA78">
        <v>166</v>
      </c>
      <c r="HB78">
        <v>115</v>
      </c>
      <c r="HC78" t="s">
        <v>247</v>
      </c>
      <c r="HD78" t="s">
        <v>247</v>
      </c>
      <c r="HE78">
        <v>155</v>
      </c>
      <c r="HF78" t="s">
        <v>289</v>
      </c>
      <c r="HG78" t="s">
        <v>290</v>
      </c>
      <c r="HH78" t="s">
        <v>291</v>
      </c>
      <c r="HI78">
        <v>24809778</v>
      </c>
      <c r="HJ78">
        <v>113</v>
      </c>
      <c r="HK78">
        <v>96</v>
      </c>
      <c r="HL78" t="s">
        <v>247</v>
      </c>
      <c r="HM78" t="s">
        <v>247</v>
      </c>
      <c r="HN78">
        <v>155</v>
      </c>
      <c r="HO78" t="s">
        <v>327</v>
      </c>
      <c r="HP78" t="s">
        <v>328</v>
      </c>
      <c r="HQ78" t="s">
        <v>294</v>
      </c>
      <c r="HR78">
        <v>18122024</v>
      </c>
      <c r="HS78">
        <v>194</v>
      </c>
      <c r="HT78">
        <v>50</v>
      </c>
      <c r="HU78" t="s">
        <v>247</v>
      </c>
      <c r="HV78" t="s">
        <v>247</v>
      </c>
      <c r="HW78">
        <v>155</v>
      </c>
      <c r="HX78">
        <v>155</v>
      </c>
      <c r="HY78">
        <v>155</v>
      </c>
      <c r="HZ78">
        <v>155</v>
      </c>
      <c r="IA78">
        <v>155</v>
      </c>
      <c r="IB78">
        <v>155</v>
      </c>
      <c r="IC78" t="s">
        <v>295</v>
      </c>
      <c r="ID78">
        <v>1</v>
      </c>
    </row>
    <row r="79" spans="1:238" x14ac:dyDescent="0.4">
      <c r="A79">
        <v>156</v>
      </c>
      <c r="B79" t="s">
        <v>237</v>
      </c>
      <c r="C79" t="s">
        <v>238</v>
      </c>
      <c r="D79" t="s">
        <v>239</v>
      </c>
      <c r="E79" t="s">
        <v>329</v>
      </c>
      <c r="F79">
        <v>0.9</v>
      </c>
      <c r="G79">
        <v>0.36</v>
      </c>
      <c r="H79">
        <v>0.37</v>
      </c>
      <c r="I79">
        <v>2.13</v>
      </c>
      <c r="J79">
        <v>0.88</v>
      </c>
      <c r="K79">
        <v>0.32</v>
      </c>
      <c r="L79">
        <v>0.32</v>
      </c>
      <c r="M79">
        <v>0.91</v>
      </c>
      <c r="N79">
        <v>0.41</v>
      </c>
      <c r="O79">
        <v>0.41</v>
      </c>
      <c r="P79" t="s">
        <v>241</v>
      </c>
      <c r="Q79" t="s">
        <v>329</v>
      </c>
      <c r="R79">
        <v>0.9</v>
      </c>
      <c r="S79">
        <v>0.34</v>
      </c>
      <c r="T79">
        <v>0.43</v>
      </c>
      <c r="U79">
        <v>2.2000000000000002</v>
      </c>
      <c r="V79">
        <v>0.88</v>
      </c>
      <c r="W79">
        <v>0.32</v>
      </c>
      <c r="X79">
        <v>0.38</v>
      </c>
      <c r="Y79">
        <v>0.91</v>
      </c>
      <c r="Z79">
        <v>0.38</v>
      </c>
      <c r="AA79">
        <v>0.47</v>
      </c>
      <c r="AB79" t="s">
        <v>242</v>
      </c>
      <c r="AC79" t="s">
        <v>305</v>
      </c>
      <c r="AD79" t="s">
        <v>244</v>
      </c>
      <c r="AE79" t="s">
        <v>306</v>
      </c>
      <c r="AF79">
        <v>85.42</v>
      </c>
      <c r="AG79">
        <v>77.95</v>
      </c>
      <c r="AH79">
        <v>63.71</v>
      </c>
      <c r="AI79">
        <v>76.84</v>
      </c>
      <c r="AJ79">
        <v>63.67</v>
      </c>
      <c r="AK79">
        <v>76.849999999999994</v>
      </c>
      <c r="AL79">
        <v>206.31</v>
      </c>
      <c r="AM79">
        <v>85.41</v>
      </c>
      <c r="AN79">
        <v>77.95</v>
      </c>
      <c r="AO79">
        <v>63.7</v>
      </c>
      <c r="AP79">
        <v>76.83</v>
      </c>
      <c r="AQ79">
        <v>63.65</v>
      </c>
      <c r="AR79">
        <v>76.849999999999994</v>
      </c>
      <c r="AS79">
        <v>205.9</v>
      </c>
      <c r="AT79">
        <v>85.42</v>
      </c>
      <c r="AU79">
        <v>77.959999999999994</v>
      </c>
      <c r="AV79">
        <v>63.71</v>
      </c>
      <c r="AW79">
        <v>76.84</v>
      </c>
      <c r="AX79">
        <v>63.69</v>
      </c>
      <c r="AY79">
        <v>76.86</v>
      </c>
      <c r="AZ79">
        <v>206.46</v>
      </c>
      <c r="BA79" t="s">
        <v>246</v>
      </c>
      <c r="BB79">
        <v>24311</v>
      </c>
      <c r="BC79">
        <v>131</v>
      </c>
      <c r="BD79">
        <v>114</v>
      </c>
      <c r="BE79" t="s">
        <v>247</v>
      </c>
      <c r="BF79" t="s">
        <v>247</v>
      </c>
      <c r="BG79">
        <v>156</v>
      </c>
      <c r="BH79" t="s">
        <v>307</v>
      </c>
      <c r="BI79" t="s">
        <v>308</v>
      </c>
      <c r="BJ79" t="s">
        <v>250</v>
      </c>
      <c r="BK79" t="s">
        <v>309</v>
      </c>
      <c r="BL79" t="s">
        <v>252</v>
      </c>
      <c r="BM79" t="s">
        <v>310</v>
      </c>
      <c r="BN79">
        <v>122.4</v>
      </c>
      <c r="BO79">
        <v>121.8</v>
      </c>
      <c r="BP79">
        <v>122.2</v>
      </c>
      <c r="BQ79">
        <v>122</v>
      </c>
      <c r="BR79">
        <v>119</v>
      </c>
      <c r="BS79">
        <v>120</v>
      </c>
      <c r="BT79">
        <v>116</v>
      </c>
      <c r="BU79">
        <v>117</v>
      </c>
      <c r="BV79">
        <v>126</v>
      </c>
      <c r="BW79">
        <v>124</v>
      </c>
      <c r="BX79">
        <v>129</v>
      </c>
      <c r="BY79">
        <v>128</v>
      </c>
      <c r="BZ79">
        <v>74.05</v>
      </c>
      <c r="CA79">
        <v>13.53</v>
      </c>
      <c r="CB79">
        <v>13.62</v>
      </c>
      <c r="CC79">
        <v>7.94</v>
      </c>
      <c r="CD79">
        <v>7.95</v>
      </c>
      <c r="CE79">
        <v>175.66</v>
      </c>
      <c r="CF79" t="s">
        <v>254</v>
      </c>
      <c r="CG79">
        <v>1.04</v>
      </c>
      <c r="CH79" t="s">
        <v>254</v>
      </c>
      <c r="CI79">
        <v>74.02</v>
      </c>
      <c r="CJ79">
        <v>13.47</v>
      </c>
      <c r="CK79">
        <v>13.52</v>
      </c>
      <c r="CL79">
        <v>7.93</v>
      </c>
      <c r="CM79">
        <v>7.93</v>
      </c>
      <c r="CN79">
        <v>175.3</v>
      </c>
      <c r="CO79" t="s">
        <v>254</v>
      </c>
      <c r="CP79">
        <v>1.02</v>
      </c>
      <c r="CQ79" t="s">
        <v>254</v>
      </c>
      <c r="CR79">
        <v>74.069999999999993</v>
      </c>
      <c r="CS79">
        <v>13.66</v>
      </c>
      <c r="CT79">
        <v>13.7</v>
      </c>
      <c r="CU79">
        <v>7.95</v>
      </c>
      <c r="CV79">
        <v>7.96</v>
      </c>
      <c r="CW79">
        <v>176.3</v>
      </c>
      <c r="CX79" t="s">
        <v>254</v>
      </c>
      <c r="CY79">
        <v>1.06</v>
      </c>
      <c r="CZ79" t="s">
        <v>254</v>
      </c>
      <c r="DA79" t="s">
        <v>255</v>
      </c>
      <c r="DB79" t="s">
        <v>311</v>
      </c>
      <c r="DC79">
        <v>62.39</v>
      </c>
      <c r="DD79">
        <v>62.4</v>
      </c>
      <c r="DE79">
        <v>2.2000000000000002</v>
      </c>
      <c r="DF79">
        <v>7.07</v>
      </c>
      <c r="DG79">
        <v>62.3</v>
      </c>
      <c r="DH79">
        <v>62.31</v>
      </c>
      <c r="DI79">
        <v>2.19</v>
      </c>
      <c r="DJ79">
        <v>7.05</v>
      </c>
      <c r="DK79">
        <v>62.45</v>
      </c>
      <c r="DL79">
        <v>62.44</v>
      </c>
      <c r="DM79">
        <v>2.21</v>
      </c>
      <c r="DN79">
        <v>7.09</v>
      </c>
      <c r="DO79" s="5">
        <v>0.30299999999999999</v>
      </c>
      <c r="DP79" s="5">
        <v>0.17100000000000001</v>
      </c>
      <c r="DQ79" s="5">
        <v>0.35799999999999998</v>
      </c>
      <c r="DR79">
        <v>5.4</v>
      </c>
      <c r="DS79">
        <v>4.0999999999999996</v>
      </c>
      <c r="DT79">
        <v>7</v>
      </c>
      <c r="DU79">
        <v>7.1</v>
      </c>
      <c r="DV79">
        <v>4.8</v>
      </c>
      <c r="DW79">
        <v>9.3000000000000007</v>
      </c>
      <c r="DX79" t="s">
        <v>257</v>
      </c>
      <c r="DY79">
        <v>41124</v>
      </c>
      <c r="DZ79" t="s">
        <v>258</v>
      </c>
      <c r="EA79" t="s">
        <v>312</v>
      </c>
      <c r="EB79" t="s">
        <v>260</v>
      </c>
      <c r="EC79" t="s">
        <v>313</v>
      </c>
      <c r="ED79">
        <v>137</v>
      </c>
      <c r="EE79">
        <v>108</v>
      </c>
      <c r="EF79" t="s">
        <v>247</v>
      </c>
      <c r="EG79" t="s">
        <v>247</v>
      </c>
      <c r="EH79">
        <v>156</v>
      </c>
      <c r="EI79" t="s">
        <v>314</v>
      </c>
      <c r="EJ79" t="s">
        <v>315</v>
      </c>
      <c r="EK79" t="s">
        <v>263</v>
      </c>
      <c r="EL79">
        <v>6292024</v>
      </c>
      <c r="EM79" t="s">
        <v>265</v>
      </c>
      <c r="EN79" t="s">
        <v>316</v>
      </c>
      <c r="EO79">
        <v>29.52</v>
      </c>
      <c r="EP79">
        <v>29.52</v>
      </c>
      <c r="EQ79">
        <v>29.53</v>
      </c>
      <c r="ER79" t="s">
        <v>267</v>
      </c>
      <c r="ES79">
        <v>10132024</v>
      </c>
      <c r="ET79" t="s">
        <v>268</v>
      </c>
      <c r="EU79">
        <v>20240722</v>
      </c>
      <c r="EV79" t="s">
        <v>270</v>
      </c>
      <c r="EW79">
        <v>11142024</v>
      </c>
      <c r="EX79" t="s">
        <v>272</v>
      </c>
      <c r="EY79">
        <v>2018817</v>
      </c>
      <c r="EZ79" t="s">
        <v>273</v>
      </c>
      <c r="FA79" t="s">
        <v>317</v>
      </c>
      <c r="FB79" t="s">
        <v>273</v>
      </c>
      <c r="FC79" t="s">
        <v>318</v>
      </c>
      <c r="FD79" t="s">
        <v>319</v>
      </c>
      <c r="FE79">
        <v>24910</v>
      </c>
      <c r="FF79" t="s">
        <v>320</v>
      </c>
      <c r="FG79">
        <v>24814</v>
      </c>
      <c r="FT79">
        <v>172</v>
      </c>
      <c r="FU79">
        <v>81</v>
      </c>
      <c r="FV79" t="s">
        <v>247</v>
      </c>
      <c r="FW79" t="s">
        <v>247</v>
      </c>
      <c r="FX79">
        <v>156</v>
      </c>
      <c r="FY79" t="s">
        <v>275</v>
      </c>
      <c r="FZ79" t="s">
        <v>276</v>
      </c>
      <c r="GA79" t="s">
        <v>277</v>
      </c>
      <c r="GB79" t="s">
        <v>330</v>
      </c>
      <c r="GC79" t="s">
        <v>279</v>
      </c>
      <c r="GD79" t="s">
        <v>300</v>
      </c>
      <c r="GE79" t="s">
        <v>281</v>
      </c>
      <c r="GF79" t="s">
        <v>322</v>
      </c>
      <c r="GG79" t="s">
        <v>268</v>
      </c>
      <c r="GH79">
        <v>20240913</v>
      </c>
      <c r="GM79" t="s">
        <v>282</v>
      </c>
      <c r="GN79" t="s">
        <v>323</v>
      </c>
      <c r="GO79" t="s">
        <v>284</v>
      </c>
      <c r="GP79" t="s">
        <v>324</v>
      </c>
      <c r="GQ79" t="s">
        <v>286</v>
      </c>
      <c r="GR79" t="s">
        <v>325</v>
      </c>
      <c r="GS79" t="s">
        <v>288</v>
      </c>
      <c r="GT79" t="s">
        <v>326</v>
      </c>
      <c r="HA79">
        <v>166</v>
      </c>
      <c r="HB79">
        <v>123</v>
      </c>
      <c r="HC79" t="s">
        <v>247</v>
      </c>
      <c r="HD79" t="s">
        <v>247</v>
      </c>
      <c r="HE79">
        <v>156</v>
      </c>
      <c r="HF79" t="s">
        <v>289</v>
      </c>
      <c r="HG79" t="s">
        <v>290</v>
      </c>
      <c r="HH79" t="s">
        <v>291</v>
      </c>
      <c r="HI79">
        <v>24809778</v>
      </c>
      <c r="HJ79">
        <v>113</v>
      </c>
      <c r="HK79">
        <v>105</v>
      </c>
      <c r="HL79" t="s">
        <v>247</v>
      </c>
      <c r="HM79" t="s">
        <v>247</v>
      </c>
      <c r="HN79">
        <v>156</v>
      </c>
      <c r="HO79" t="s">
        <v>327</v>
      </c>
      <c r="HP79" t="s">
        <v>328</v>
      </c>
      <c r="HQ79" t="s">
        <v>294</v>
      </c>
      <c r="HR79">
        <v>18122024</v>
      </c>
      <c r="HS79">
        <v>194</v>
      </c>
      <c r="HT79">
        <v>21</v>
      </c>
      <c r="HU79" t="s">
        <v>247</v>
      </c>
      <c r="HV79" t="s">
        <v>247</v>
      </c>
      <c r="HW79">
        <v>156</v>
      </c>
      <c r="HX79">
        <v>156</v>
      </c>
      <c r="HY79">
        <v>156</v>
      </c>
      <c r="HZ79">
        <v>156</v>
      </c>
      <c r="IA79">
        <v>156</v>
      </c>
      <c r="IB79">
        <v>156</v>
      </c>
      <c r="IC79" t="s">
        <v>295</v>
      </c>
      <c r="ID79">
        <v>1</v>
      </c>
    </row>
    <row r="80" spans="1:238" x14ac:dyDescent="0.4">
      <c r="A80">
        <v>158</v>
      </c>
      <c r="B80" t="s">
        <v>237</v>
      </c>
      <c r="C80" t="s">
        <v>238</v>
      </c>
      <c r="D80" t="s">
        <v>239</v>
      </c>
      <c r="E80" t="s">
        <v>329</v>
      </c>
      <c r="F80">
        <v>0.9</v>
      </c>
      <c r="G80">
        <v>0.36</v>
      </c>
      <c r="H80">
        <v>0.37</v>
      </c>
      <c r="I80">
        <v>2.13</v>
      </c>
      <c r="J80">
        <v>0.88</v>
      </c>
      <c r="K80">
        <v>0.32</v>
      </c>
      <c r="L80">
        <v>0.32</v>
      </c>
      <c r="M80">
        <v>0.91</v>
      </c>
      <c r="N80">
        <v>0.41</v>
      </c>
      <c r="O80">
        <v>0.41</v>
      </c>
      <c r="P80" t="s">
        <v>241</v>
      </c>
      <c r="Q80" t="s">
        <v>329</v>
      </c>
      <c r="R80">
        <v>0.9</v>
      </c>
      <c r="S80">
        <v>0.34</v>
      </c>
      <c r="T80">
        <v>0.43</v>
      </c>
      <c r="U80">
        <v>2.2000000000000002</v>
      </c>
      <c r="V80">
        <v>0.88</v>
      </c>
      <c r="W80">
        <v>0.32</v>
      </c>
      <c r="X80">
        <v>0.38</v>
      </c>
      <c r="Y80">
        <v>0.91</v>
      </c>
      <c r="Z80">
        <v>0.38</v>
      </c>
      <c r="AA80">
        <v>0.47</v>
      </c>
      <c r="AB80" t="s">
        <v>242</v>
      </c>
      <c r="AC80" t="s">
        <v>305</v>
      </c>
      <c r="AD80" t="s">
        <v>244</v>
      </c>
      <c r="AE80" t="s">
        <v>306</v>
      </c>
      <c r="AF80">
        <v>85.42</v>
      </c>
      <c r="AG80">
        <v>77.95</v>
      </c>
      <c r="AH80">
        <v>63.71</v>
      </c>
      <c r="AI80">
        <v>76.84</v>
      </c>
      <c r="AJ80">
        <v>63.67</v>
      </c>
      <c r="AK80">
        <v>76.849999999999994</v>
      </c>
      <c r="AL80">
        <v>206.31</v>
      </c>
      <c r="AM80">
        <v>85.41</v>
      </c>
      <c r="AN80">
        <v>77.95</v>
      </c>
      <c r="AO80">
        <v>63.7</v>
      </c>
      <c r="AP80">
        <v>76.83</v>
      </c>
      <c r="AQ80">
        <v>63.65</v>
      </c>
      <c r="AR80">
        <v>76.849999999999994</v>
      </c>
      <c r="AS80">
        <v>205.9</v>
      </c>
      <c r="AT80">
        <v>85.42</v>
      </c>
      <c r="AU80">
        <v>77.959999999999994</v>
      </c>
      <c r="AV80">
        <v>63.71</v>
      </c>
      <c r="AW80">
        <v>76.84</v>
      </c>
      <c r="AX80">
        <v>63.69</v>
      </c>
      <c r="AY80">
        <v>76.86</v>
      </c>
      <c r="AZ80">
        <v>206.46</v>
      </c>
      <c r="BA80" t="s">
        <v>246</v>
      </c>
      <c r="BB80">
        <v>24311</v>
      </c>
      <c r="BC80">
        <v>131</v>
      </c>
      <c r="BD80">
        <v>105</v>
      </c>
      <c r="BE80" t="s">
        <v>247</v>
      </c>
      <c r="BF80" t="s">
        <v>247</v>
      </c>
      <c r="BG80">
        <v>158</v>
      </c>
      <c r="BH80" t="s">
        <v>307</v>
      </c>
      <c r="BI80" t="s">
        <v>308</v>
      </c>
      <c r="BJ80" t="s">
        <v>250</v>
      </c>
      <c r="BK80" t="s">
        <v>309</v>
      </c>
      <c r="BL80" t="s">
        <v>252</v>
      </c>
      <c r="BM80" t="s">
        <v>310</v>
      </c>
      <c r="BN80">
        <v>122.4</v>
      </c>
      <c r="BO80">
        <v>121.8</v>
      </c>
      <c r="BP80">
        <v>122.2</v>
      </c>
      <c r="BQ80">
        <v>122</v>
      </c>
      <c r="BR80">
        <v>119</v>
      </c>
      <c r="BS80">
        <v>120</v>
      </c>
      <c r="BT80">
        <v>116</v>
      </c>
      <c r="BU80">
        <v>117</v>
      </c>
      <c r="BV80">
        <v>126</v>
      </c>
      <c r="BW80">
        <v>124</v>
      </c>
      <c r="BX80">
        <v>129</v>
      </c>
      <c r="BY80">
        <v>128</v>
      </c>
      <c r="BZ80">
        <v>74.05</v>
      </c>
      <c r="CA80">
        <v>13.53</v>
      </c>
      <c r="CB80">
        <v>13.62</v>
      </c>
      <c r="CC80">
        <v>7.94</v>
      </c>
      <c r="CD80">
        <v>7.95</v>
      </c>
      <c r="CE80">
        <v>175.66</v>
      </c>
      <c r="CF80" t="s">
        <v>254</v>
      </c>
      <c r="CG80">
        <v>1.04</v>
      </c>
      <c r="CH80" t="s">
        <v>254</v>
      </c>
      <c r="CI80">
        <v>74.02</v>
      </c>
      <c r="CJ80">
        <v>13.47</v>
      </c>
      <c r="CK80">
        <v>13.52</v>
      </c>
      <c r="CL80">
        <v>7.93</v>
      </c>
      <c r="CM80">
        <v>7.93</v>
      </c>
      <c r="CN80">
        <v>175.3</v>
      </c>
      <c r="CO80" t="s">
        <v>254</v>
      </c>
      <c r="CP80">
        <v>1.02</v>
      </c>
      <c r="CQ80" t="s">
        <v>254</v>
      </c>
      <c r="CR80">
        <v>74.069999999999993</v>
      </c>
      <c r="CS80">
        <v>13.66</v>
      </c>
      <c r="CT80">
        <v>13.7</v>
      </c>
      <c r="CU80">
        <v>7.95</v>
      </c>
      <c r="CV80">
        <v>7.96</v>
      </c>
      <c r="CW80">
        <v>176.3</v>
      </c>
      <c r="CX80" t="s">
        <v>254</v>
      </c>
      <c r="CY80">
        <v>1.06</v>
      </c>
      <c r="CZ80" t="s">
        <v>254</v>
      </c>
      <c r="DA80" t="s">
        <v>255</v>
      </c>
      <c r="DB80" t="s">
        <v>311</v>
      </c>
      <c r="DC80">
        <v>62.39</v>
      </c>
      <c r="DD80">
        <v>62.4</v>
      </c>
      <c r="DE80">
        <v>2.2000000000000002</v>
      </c>
      <c r="DF80">
        <v>7.07</v>
      </c>
      <c r="DG80">
        <v>62.3</v>
      </c>
      <c r="DH80">
        <v>62.31</v>
      </c>
      <c r="DI80">
        <v>2.19</v>
      </c>
      <c r="DJ80">
        <v>7.05</v>
      </c>
      <c r="DK80">
        <v>62.45</v>
      </c>
      <c r="DL80">
        <v>62.44</v>
      </c>
      <c r="DM80">
        <v>2.21</v>
      </c>
      <c r="DN80">
        <v>7.09</v>
      </c>
      <c r="DO80" s="5">
        <v>0.30299999999999999</v>
      </c>
      <c r="DP80" s="5">
        <v>0.17100000000000001</v>
      </c>
      <c r="DQ80" s="5">
        <v>0.35799999999999998</v>
      </c>
      <c r="DR80">
        <v>5.4</v>
      </c>
      <c r="DS80">
        <v>4.0999999999999996</v>
      </c>
      <c r="DT80">
        <v>7</v>
      </c>
      <c r="DU80">
        <v>7.1</v>
      </c>
      <c r="DV80">
        <v>4.8</v>
      </c>
      <c r="DW80">
        <v>9.3000000000000007</v>
      </c>
      <c r="DX80" t="s">
        <v>257</v>
      </c>
      <c r="DY80">
        <v>41124</v>
      </c>
      <c r="DZ80" t="s">
        <v>258</v>
      </c>
      <c r="EA80" t="s">
        <v>312</v>
      </c>
      <c r="EB80" t="s">
        <v>260</v>
      </c>
      <c r="EC80" t="s">
        <v>313</v>
      </c>
      <c r="ED80">
        <v>137</v>
      </c>
      <c r="EE80">
        <v>96</v>
      </c>
      <c r="EF80" t="s">
        <v>247</v>
      </c>
      <c r="EG80" t="s">
        <v>247</v>
      </c>
      <c r="EH80">
        <v>158</v>
      </c>
      <c r="EI80" t="s">
        <v>314</v>
      </c>
      <c r="EJ80" t="s">
        <v>315</v>
      </c>
      <c r="EK80" t="s">
        <v>263</v>
      </c>
      <c r="EL80">
        <v>6292024</v>
      </c>
      <c r="EM80" t="s">
        <v>265</v>
      </c>
      <c r="EN80" t="s">
        <v>316</v>
      </c>
      <c r="EO80">
        <v>29.52</v>
      </c>
      <c r="EP80">
        <v>29.52</v>
      </c>
      <c r="EQ80">
        <v>29.53</v>
      </c>
      <c r="ER80" t="s">
        <v>267</v>
      </c>
      <c r="ES80">
        <v>10132024</v>
      </c>
      <c r="ET80" t="s">
        <v>268</v>
      </c>
      <c r="EU80">
        <v>20240722</v>
      </c>
      <c r="EV80" t="s">
        <v>270</v>
      </c>
      <c r="EW80">
        <v>11142024</v>
      </c>
      <c r="EX80" t="s">
        <v>272</v>
      </c>
      <c r="EY80">
        <v>2018817</v>
      </c>
      <c r="EZ80" t="s">
        <v>273</v>
      </c>
      <c r="FA80" t="s">
        <v>317</v>
      </c>
      <c r="FB80" t="s">
        <v>273</v>
      </c>
      <c r="FC80" t="s">
        <v>318</v>
      </c>
      <c r="FD80" t="s">
        <v>319</v>
      </c>
      <c r="FE80">
        <v>24910</v>
      </c>
      <c r="FF80" t="s">
        <v>320</v>
      </c>
      <c r="FG80">
        <v>24814</v>
      </c>
      <c r="FT80">
        <v>172</v>
      </c>
      <c r="FU80">
        <v>104</v>
      </c>
      <c r="FV80" t="s">
        <v>247</v>
      </c>
      <c r="FW80" t="s">
        <v>247</v>
      </c>
      <c r="FX80">
        <v>158</v>
      </c>
      <c r="FY80" t="s">
        <v>275</v>
      </c>
      <c r="FZ80" t="s">
        <v>276</v>
      </c>
      <c r="GA80" t="s">
        <v>277</v>
      </c>
      <c r="GB80" t="s">
        <v>330</v>
      </c>
      <c r="GC80" t="s">
        <v>279</v>
      </c>
      <c r="GD80" t="s">
        <v>300</v>
      </c>
      <c r="GE80" t="s">
        <v>281</v>
      </c>
      <c r="GF80" t="s">
        <v>322</v>
      </c>
      <c r="GG80" t="s">
        <v>268</v>
      </c>
      <c r="GH80">
        <v>20240913</v>
      </c>
      <c r="GM80" t="s">
        <v>282</v>
      </c>
      <c r="GN80" t="s">
        <v>323</v>
      </c>
      <c r="GO80" t="s">
        <v>284</v>
      </c>
      <c r="GP80" t="s">
        <v>324</v>
      </c>
      <c r="GQ80" t="s">
        <v>286</v>
      </c>
      <c r="GR80" t="s">
        <v>325</v>
      </c>
      <c r="GS80" t="s">
        <v>288</v>
      </c>
      <c r="GT80" t="s">
        <v>326</v>
      </c>
      <c r="HA80">
        <v>166</v>
      </c>
      <c r="HB80">
        <v>126</v>
      </c>
      <c r="HC80" t="s">
        <v>247</v>
      </c>
      <c r="HD80" t="s">
        <v>247</v>
      </c>
      <c r="HE80">
        <v>158</v>
      </c>
      <c r="HF80" t="s">
        <v>289</v>
      </c>
      <c r="HG80" t="s">
        <v>290</v>
      </c>
      <c r="HH80" t="s">
        <v>291</v>
      </c>
      <c r="HI80">
        <v>24809778</v>
      </c>
      <c r="HJ80">
        <v>113</v>
      </c>
      <c r="HK80">
        <v>105</v>
      </c>
      <c r="HL80" t="s">
        <v>247</v>
      </c>
      <c r="HM80" t="s">
        <v>247</v>
      </c>
      <c r="HN80">
        <v>158</v>
      </c>
      <c r="HO80" t="s">
        <v>327</v>
      </c>
      <c r="HP80" t="s">
        <v>328</v>
      </c>
      <c r="HQ80" t="s">
        <v>294</v>
      </c>
      <c r="HR80">
        <v>18122024</v>
      </c>
      <c r="HS80">
        <v>194</v>
      </c>
      <c r="HT80">
        <v>61</v>
      </c>
      <c r="HU80" t="s">
        <v>247</v>
      </c>
      <c r="HV80" t="s">
        <v>247</v>
      </c>
      <c r="HW80">
        <v>158</v>
      </c>
      <c r="HX80">
        <v>158</v>
      </c>
      <c r="HY80">
        <v>158</v>
      </c>
      <c r="HZ80">
        <v>158</v>
      </c>
      <c r="IA80">
        <v>158</v>
      </c>
      <c r="IB80">
        <v>158</v>
      </c>
      <c r="IC80" t="s">
        <v>295</v>
      </c>
      <c r="ID80">
        <v>1</v>
      </c>
    </row>
    <row r="81" spans="1:238" x14ac:dyDescent="0.4">
      <c r="A81">
        <v>159</v>
      </c>
      <c r="B81" t="s">
        <v>237</v>
      </c>
      <c r="C81" t="s">
        <v>238</v>
      </c>
      <c r="D81" t="s">
        <v>239</v>
      </c>
      <c r="E81" t="s">
        <v>329</v>
      </c>
      <c r="F81">
        <v>0.9</v>
      </c>
      <c r="G81">
        <v>0.36</v>
      </c>
      <c r="H81">
        <v>0.37</v>
      </c>
      <c r="I81">
        <v>2.13</v>
      </c>
      <c r="J81">
        <v>0.88</v>
      </c>
      <c r="K81">
        <v>0.32</v>
      </c>
      <c r="L81">
        <v>0.32</v>
      </c>
      <c r="M81">
        <v>0.91</v>
      </c>
      <c r="N81">
        <v>0.41</v>
      </c>
      <c r="O81">
        <v>0.41</v>
      </c>
      <c r="P81" t="s">
        <v>241</v>
      </c>
      <c r="Q81" t="s">
        <v>329</v>
      </c>
      <c r="R81">
        <v>0.9</v>
      </c>
      <c r="S81">
        <v>0.34</v>
      </c>
      <c r="T81">
        <v>0.43</v>
      </c>
      <c r="U81">
        <v>2.2000000000000002</v>
      </c>
      <c r="V81">
        <v>0.88</v>
      </c>
      <c r="W81">
        <v>0.32</v>
      </c>
      <c r="X81">
        <v>0.38</v>
      </c>
      <c r="Y81">
        <v>0.91</v>
      </c>
      <c r="Z81">
        <v>0.38</v>
      </c>
      <c r="AA81">
        <v>0.47</v>
      </c>
      <c r="AB81" t="s">
        <v>242</v>
      </c>
      <c r="AC81" t="s">
        <v>305</v>
      </c>
      <c r="AD81" t="s">
        <v>244</v>
      </c>
      <c r="AE81" t="s">
        <v>306</v>
      </c>
      <c r="AF81">
        <v>85.42</v>
      </c>
      <c r="AG81">
        <v>77.95</v>
      </c>
      <c r="AH81">
        <v>63.71</v>
      </c>
      <c r="AI81">
        <v>76.84</v>
      </c>
      <c r="AJ81">
        <v>63.67</v>
      </c>
      <c r="AK81">
        <v>76.849999999999994</v>
      </c>
      <c r="AL81">
        <v>206.31</v>
      </c>
      <c r="AM81">
        <v>85.41</v>
      </c>
      <c r="AN81">
        <v>77.95</v>
      </c>
      <c r="AO81">
        <v>63.7</v>
      </c>
      <c r="AP81">
        <v>76.83</v>
      </c>
      <c r="AQ81">
        <v>63.65</v>
      </c>
      <c r="AR81">
        <v>76.849999999999994</v>
      </c>
      <c r="AS81">
        <v>205.9</v>
      </c>
      <c r="AT81">
        <v>85.42</v>
      </c>
      <c r="AU81">
        <v>77.959999999999994</v>
      </c>
      <c r="AV81">
        <v>63.71</v>
      </c>
      <c r="AW81">
        <v>76.84</v>
      </c>
      <c r="AX81">
        <v>63.69</v>
      </c>
      <c r="AY81">
        <v>76.86</v>
      </c>
      <c r="AZ81">
        <v>206.46</v>
      </c>
      <c r="BA81" t="s">
        <v>246</v>
      </c>
      <c r="BB81">
        <v>24311</v>
      </c>
      <c r="BC81">
        <v>131</v>
      </c>
      <c r="BD81">
        <v>127</v>
      </c>
      <c r="BE81" t="s">
        <v>247</v>
      </c>
      <c r="BF81" t="s">
        <v>247</v>
      </c>
      <c r="BG81">
        <v>159</v>
      </c>
      <c r="BH81" t="s">
        <v>307</v>
      </c>
      <c r="BI81" t="s">
        <v>308</v>
      </c>
      <c r="BJ81" t="s">
        <v>250</v>
      </c>
      <c r="BK81" t="s">
        <v>309</v>
      </c>
      <c r="BL81" t="s">
        <v>252</v>
      </c>
      <c r="BM81" t="s">
        <v>310</v>
      </c>
      <c r="BN81">
        <v>122.4</v>
      </c>
      <c r="BO81">
        <v>121.8</v>
      </c>
      <c r="BP81">
        <v>122.2</v>
      </c>
      <c r="BQ81">
        <v>122</v>
      </c>
      <c r="BR81">
        <v>119</v>
      </c>
      <c r="BS81">
        <v>120</v>
      </c>
      <c r="BT81">
        <v>116</v>
      </c>
      <c r="BU81">
        <v>117</v>
      </c>
      <c r="BV81">
        <v>126</v>
      </c>
      <c r="BW81">
        <v>124</v>
      </c>
      <c r="BX81">
        <v>129</v>
      </c>
      <c r="BY81">
        <v>128</v>
      </c>
      <c r="BZ81">
        <v>74.05</v>
      </c>
      <c r="CA81">
        <v>13.53</v>
      </c>
      <c r="CB81">
        <v>13.62</v>
      </c>
      <c r="CC81">
        <v>7.94</v>
      </c>
      <c r="CD81">
        <v>7.95</v>
      </c>
      <c r="CE81">
        <v>175.66</v>
      </c>
      <c r="CF81" t="s">
        <v>254</v>
      </c>
      <c r="CG81">
        <v>1.04</v>
      </c>
      <c r="CH81" t="s">
        <v>254</v>
      </c>
      <c r="CI81">
        <v>74.02</v>
      </c>
      <c r="CJ81">
        <v>13.47</v>
      </c>
      <c r="CK81">
        <v>13.52</v>
      </c>
      <c r="CL81">
        <v>7.93</v>
      </c>
      <c r="CM81">
        <v>7.93</v>
      </c>
      <c r="CN81">
        <v>175.3</v>
      </c>
      <c r="CO81" t="s">
        <v>254</v>
      </c>
      <c r="CP81">
        <v>1.02</v>
      </c>
      <c r="CQ81" t="s">
        <v>254</v>
      </c>
      <c r="CR81">
        <v>74.069999999999993</v>
      </c>
      <c r="CS81">
        <v>13.66</v>
      </c>
      <c r="CT81">
        <v>13.7</v>
      </c>
      <c r="CU81">
        <v>7.95</v>
      </c>
      <c r="CV81">
        <v>7.96</v>
      </c>
      <c r="CW81">
        <v>176.3</v>
      </c>
      <c r="CX81" t="s">
        <v>254</v>
      </c>
      <c r="CY81">
        <v>1.06</v>
      </c>
      <c r="CZ81" t="s">
        <v>254</v>
      </c>
      <c r="DA81" t="s">
        <v>255</v>
      </c>
      <c r="DB81" t="s">
        <v>311</v>
      </c>
      <c r="DC81">
        <v>62.39</v>
      </c>
      <c r="DD81">
        <v>62.4</v>
      </c>
      <c r="DE81">
        <v>2.2000000000000002</v>
      </c>
      <c r="DF81">
        <v>7.07</v>
      </c>
      <c r="DG81">
        <v>62.3</v>
      </c>
      <c r="DH81">
        <v>62.31</v>
      </c>
      <c r="DI81">
        <v>2.19</v>
      </c>
      <c r="DJ81">
        <v>7.05</v>
      </c>
      <c r="DK81">
        <v>62.45</v>
      </c>
      <c r="DL81">
        <v>62.44</v>
      </c>
      <c r="DM81">
        <v>2.21</v>
      </c>
      <c r="DN81">
        <v>7.09</v>
      </c>
      <c r="DO81" s="5">
        <v>0.30299999999999999</v>
      </c>
      <c r="DP81" s="5">
        <v>0.17100000000000001</v>
      </c>
      <c r="DQ81" s="5">
        <v>0.35799999999999998</v>
      </c>
      <c r="DR81">
        <v>5.4</v>
      </c>
      <c r="DS81">
        <v>4.0999999999999996</v>
      </c>
      <c r="DT81">
        <v>7</v>
      </c>
      <c r="DU81">
        <v>7.1</v>
      </c>
      <c r="DV81">
        <v>4.8</v>
      </c>
      <c r="DW81">
        <v>9.3000000000000007</v>
      </c>
      <c r="DX81" t="s">
        <v>257</v>
      </c>
      <c r="DY81">
        <v>41124</v>
      </c>
      <c r="DZ81" t="s">
        <v>258</v>
      </c>
      <c r="EA81" t="s">
        <v>312</v>
      </c>
      <c r="EB81" t="s">
        <v>260</v>
      </c>
      <c r="EC81" t="s">
        <v>313</v>
      </c>
      <c r="ED81">
        <v>137</v>
      </c>
      <c r="EE81">
        <v>97</v>
      </c>
      <c r="EF81" t="s">
        <v>247</v>
      </c>
      <c r="EG81" t="s">
        <v>247</v>
      </c>
      <c r="EH81">
        <v>159</v>
      </c>
      <c r="EI81" t="s">
        <v>314</v>
      </c>
      <c r="EJ81" t="s">
        <v>315</v>
      </c>
      <c r="EK81" t="s">
        <v>263</v>
      </c>
      <c r="EL81">
        <v>6292024</v>
      </c>
      <c r="EM81" t="s">
        <v>265</v>
      </c>
      <c r="EN81" t="s">
        <v>316</v>
      </c>
      <c r="EO81">
        <v>29.52</v>
      </c>
      <c r="EP81">
        <v>29.52</v>
      </c>
      <c r="EQ81">
        <v>29.53</v>
      </c>
      <c r="ER81" t="s">
        <v>267</v>
      </c>
      <c r="ES81">
        <v>10132024</v>
      </c>
      <c r="ET81" t="s">
        <v>268</v>
      </c>
      <c r="EU81">
        <v>20240722</v>
      </c>
      <c r="EV81" t="s">
        <v>270</v>
      </c>
      <c r="EW81">
        <v>11142024</v>
      </c>
      <c r="EX81" t="s">
        <v>272</v>
      </c>
      <c r="EY81">
        <v>2018817</v>
      </c>
      <c r="EZ81" t="s">
        <v>273</v>
      </c>
      <c r="FA81" t="s">
        <v>317</v>
      </c>
      <c r="FB81" t="s">
        <v>273</v>
      </c>
      <c r="FC81" t="s">
        <v>318</v>
      </c>
      <c r="FD81" t="s">
        <v>319</v>
      </c>
      <c r="FE81">
        <v>24910</v>
      </c>
      <c r="FF81" t="s">
        <v>320</v>
      </c>
      <c r="FG81">
        <v>24814</v>
      </c>
      <c r="FT81">
        <v>172</v>
      </c>
      <c r="FU81">
        <v>124</v>
      </c>
      <c r="FV81" t="s">
        <v>247</v>
      </c>
      <c r="FW81" t="s">
        <v>247</v>
      </c>
      <c r="FX81">
        <v>159</v>
      </c>
      <c r="FY81" t="s">
        <v>275</v>
      </c>
      <c r="FZ81" t="s">
        <v>276</v>
      </c>
      <c r="GA81" t="s">
        <v>277</v>
      </c>
      <c r="GB81" t="s">
        <v>330</v>
      </c>
      <c r="GC81" t="s">
        <v>279</v>
      </c>
      <c r="GD81" t="s">
        <v>300</v>
      </c>
      <c r="GE81" t="s">
        <v>281</v>
      </c>
      <c r="GF81" t="s">
        <v>322</v>
      </c>
      <c r="GG81" t="s">
        <v>268</v>
      </c>
      <c r="GH81">
        <v>20240913</v>
      </c>
      <c r="GM81" t="s">
        <v>282</v>
      </c>
      <c r="GN81" t="s">
        <v>323</v>
      </c>
      <c r="GO81" t="s">
        <v>284</v>
      </c>
      <c r="GP81" t="s">
        <v>324</v>
      </c>
      <c r="GQ81" t="s">
        <v>286</v>
      </c>
      <c r="GR81" t="s">
        <v>325</v>
      </c>
      <c r="GS81" t="s">
        <v>288</v>
      </c>
      <c r="GT81" t="s">
        <v>326</v>
      </c>
      <c r="HA81">
        <v>166</v>
      </c>
      <c r="HB81">
        <v>127</v>
      </c>
      <c r="HC81" t="s">
        <v>247</v>
      </c>
      <c r="HD81" t="s">
        <v>247</v>
      </c>
      <c r="HE81">
        <v>159</v>
      </c>
      <c r="HF81" t="s">
        <v>289</v>
      </c>
      <c r="HG81" t="s">
        <v>290</v>
      </c>
      <c r="HH81" t="s">
        <v>291</v>
      </c>
      <c r="HI81">
        <v>24809778</v>
      </c>
      <c r="HJ81">
        <v>113</v>
      </c>
      <c r="HK81">
        <v>108</v>
      </c>
      <c r="HL81" t="s">
        <v>247</v>
      </c>
      <c r="HM81" t="s">
        <v>247</v>
      </c>
      <c r="HN81">
        <v>159</v>
      </c>
      <c r="HO81" t="s">
        <v>327</v>
      </c>
      <c r="HP81" t="s">
        <v>328</v>
      </c>
      <c r="HQ81" t="s">
        <v>294</v>
      </c>
      <c r="HR81">
        <v>18122024</v>
      </c>
      <c r="HS81">
        <v>194</v>
      </c>
      <c r="HT81">
        <v>1</v>
      </c>
      <c r="HU81" t="s">
        <v>247</v>
      </c>
      <c r="HV81" t="s">
        <v>247</v>
      </c>
      <c r="HW81">
        <v>159</v>
      </c>
      <c r="HX81">
        <v>159</v>
      </c>
      <c r="HY81">
        <v>159</v>
      </c>
      <c r="HZ81">
        <v>159</v>
      </c>
      <c r="IA81">
        <v>159</v>
      </c>
      <c r="IB81">
        <v>159</v>
      </c>
      <c r="IC81" t="s">
        <v>295</v>
      </c>
      <c r="ID81">
        <v>1</v>
      </c>
    </row>
    <row r="82" spans="1:238" x14ac:dyDescent="0.4">
      <c r="A82">
        <v>160</v>
      </c>
      <c r="B82" t="s">
        <v>237</v>
      </c>
      <c r="C82" t="s">
        <v>238</v>
      </c>
      <c r="D82" t="s">
        <v>239</v>
      </c>
      <c r="E82" t="s">
        <v>329</v>
      </c>
      <c r="F82">
        <v>0.9</v>
      </c>
      <c r="G82">
        <v>0.36</v>
      </c>
      <c r="H82">
        <v>0.37</v>
      </c>
      <c r="I82">
        <v>2.13</v>
      </c>
      <c r="J82">
        <v>0.88</v>
      </c>
      <c r="K82">
        <v>0.32</v>
      </c>
      <c r="L82">
        <v>0.32</v>
      </c>
      <c r="M82">
        <v>0.91</v>
      </c>
      <c r="N82">
        <v>0.41</v>
      </c>
      <c r="O82">
        <v>0.41</v>
      </c>
      <c r="P82" t="s">
        <v>241</v>
      </c>
      <c r="Q82" t="s">
        <v>329</v>
      </c>
      <c r="R82">
        <v>0.9</v>
      </c>
      <c r="S82">
        <v>0.34</v>
      </c>
      <c r="T82">
        <v>0.43</v>
      </c>
      <c r="U82">
        <v>2.2000000000000002</v>
      </c>
      <c r="V82">
        <v>0.88</v>
      </c>
      <c r="W82">
        <v>0.32</v>
      </c>
      <c r="X82">
        <v>0.38</v>
      </c>
      <c r="Y82">
        <v>0.91</v>
      </c>
      <c r="Z82">
        <v>0.38</v>
      </c>
      <c r="AA82">
        <v>0.47</v>
      </c>
      <c r="AB82" t="s">
        <v>242</v>
      </c>
      <c r="AC82" t="s">
        <v>305</v>
      </c>
      <c r="AD82" t="s">
        <v>244</v>
      </c>
      <c r="AE82" t="s">
        <v>306</v>
      </c>
      <c r="AF82">
        <v>85.42</v>
      </c>
      <c r="AG82">
        <v>77.95</v>
      </c>
      <c r="AH82">
        <v>63.71</v>
      </c>
      <c r="AI82">
        <v>76.84</v>
      </c>
      <c r="AJ82">
        <v>63.67</v>
      </c>
      <c r="AK82">
        <v>76.849999999999994</v>
      </c>
      <c r="AL82">
        <v>206.31</v>
      </c>
      <c r="AM82">
        <v>85.41</v>
      </c>
      <c r="AN82">
        <v>77.95</v>
      </c>
      <c r="AO82">
        <v>63.7</v>
      </c>
      <c r="AP82">
        <v>76.83</v>
      </c>
      <c r="AQ82">
        <v>63.65</v>
      </c>
      <c r="AR82">
        <v>76.849999999999994</v>
      </c>
      <c r="AS82">
        <v>205.9</v>
      </c>
      <c r="AT82">
        <v>85.42</v>
      </c>
      <c r="AU82">
        <v>77.959999999999994</v>
      </c>
      <c r="AV82">
        <v>63.71</v>
      </c>
      <c r="AW82">
        <v>76.84</v>
      </c>
      <c r="AX82">
        <v>63.69</v>
      </c>
      <c r="AY82">
        <v>76.86</v>
      </c>
      <c r="AZ82">
        <v>206.46</v>
      </c>
      <c r="BA82" t="s">
        <v>246</v>
      </c>
      <c r="BB82">
        <v>24311</v>
      </c>
      <c r="BC82">
        <v>131</v>
      </c>
      <c r="BD82">
        <v>112</v>
      </c>
      <c r="BE82" t="s">
        <v>247</v>
      </c>
      <c r="BF82" t="s">
        <v>247</v>
      </c>
      <c r="BG82">
        <v>160</v>
      </c>
      <c r="BH82" t="s">
        <v>307</v>
      </c>
      <c r="BI82" t="s">
        <v>308</v>
      </c>
      <c r="BJ82" t="s">
        <v>250</v>
      </c>
      <c r="BK82" t="s">
        <v>309</v>
      </c>
      <c r="BL82" t="s">
        <v>252</v>
      </c>
      <c r="BM82" t="s">
        <v>310</v>
      </c>
      <c r="BN82">
        <v>122.4</v>
      </c>
      <c r="BO82">
        <v>121.8</v>
      </c>
      <c r="BP82">
        <v>122.2</v>
      </c>
      <c r="BQ82">
        <v>122</v>
      </c>
      <c r="BR82">
        <v>119</v>
      </c>
      <c r="BS82">
        <v>120</v>
      </c>
      <c r="BT82">
        <v>116</v>
      </c>
      <c r="BU82">
        <v>117</v>
      </c>
      <c r="BV82">
        <v>126</v>
      </c>
      <c r="BW82">
        <v>124</v>
      </c>
      <c r="BX82">
        <v>129</v>
      </c>
      <c r="BY82">
        <v>128</v>
      </c>
      <c r="BZ82">
        <v>74.05</v>
      </c>
      <c r="CA82">
        <v>13.53</v>
      </c>
      <c r="CB82">
        <v>13.62</v>
      </c>
      <c r="CC82">
        <v>7.94</v>
      </c>
      <c r="CD82">
        <v>7.95</v>
      </c>
      <c r="CE82">
        <v>175.66</v>
      </c>
      <c r="CF82" t="s">
        <v>254</v>
      </c>
      <c r="CG82">
        <v>1.04</v>
      </c>
      <c r="CH82" t="s">
        <v>254</v>
      </c>
      <c r="CI82">
        <v>74.02</v>
      </c>
      <c r="CJ82">
        <v>13.47</v>
      </c>
      <c r="CK82">
        <v>13.52</v>
      </c>
      <c r="CL82">
        <v>7.93</v>
      </c>
      <c r="CM82">
        <v>7.93</v>
      </c>
      <c r="CN82">
        <v>175.3</v>
      </c>
      <c r="CO82" t="s">
        <v>254</v>
      </c>
      <c r="CP82">
        <v>1.02</v>
      </c>
      <c r="CQ82" t="s">
        <v>254</v>
      </c>
      <c r="CR82">
        <v>74.069999999999993</v>
      </c>
      <c r="CS82">
        <v>13.66</v>
      </c>
      <c r="CT82">
        <v>13.7</v>
      </c>
      <c r="CU82">
        <v>7.95</v>
      </c>
      <c r="CV82">
        <v>7.96</v>
      </c>
      <c r="CW82">
        <v>176.3</v>
      </c>
      <c r="CX82" t="s">
        <v>254</v>
      </c>
      <c r="CY82">
        <v>1.06</v>
      </c>
      <c r="CZ82" t="s">
        <v>254</v>
      </c>
      <c r="DA82" t="s">
        <v>255</v>
      </c>
      <c r="DB82" t="s">
        <v>311</v>
      </c>
      <c r="DC82">
        <v>62.39</v>
      </c>
      <c r="DD82">
        <v>62.4</v>
      </c>
      <c r="DE82">
        <v>2.2000000000000002</v>
      </c>
      <c r="DF82">
        <v>7.07</v>
      </c>
      <c r="DG82">
        <v>62.3</v>
      </c>
      <c r="DH82">
        <v>62.31</v>
      </c>
      <c r="DI82">
        <v>2.19</v>
      </c>
      <c r="DJ82">
        <v>7.05</v>
      </c>
      <c r="DK82">
        <v>62.45</v>
      </c>
      <c r="DL82">
        <v>62.44</v>
      </c>
      <c r="DM82">
        <v>2.21</v>
      </c>
      <c r="DN82">
        <v>7.09</v>
      </c>
      <c r="DO82" s="5">
        <v>0.30299999999999999</v>
      </c>
      <c r="DP82" s="5">
        <v>0.17100000000000001</v>
      </c>
      <c r="DQ82" s="5">
        <v>0.35799999999999998</v>
      </c>
      <c r="DR82">
        <v>5.4</v>
      </c>
      <c r="DS82">
        <v>4.0999999999999996</v>
      </c>
      <c r="DT82">
        <v>7</v>
      </c>
      <c r="DU82">
        <v>7.1</v>
      </c>
      <c r="DV82">
        <v>4.8</v>
      </c>
      <c r="DW82">
        <v>9.3000000000000007</v>
      </c>
      <c r="DX82" t="s">
        <v>257</v>
      </c>
      <c r="DY82">
        <v>41124</v>
      </c>
      <c r="DZ82" t="s">
        <v>258</v>
      </c>
      <c r="EA82" t="s">
        <v>312</v>
      </c>
      <c r="EB82" t="s">
        <v>260</v>
      </c>
      <c r="EC82" t="s">
        <v>313</v>
      </c>
      <c r="ED82">
        <v>137</v>
      </c>
      <c r="EE82">
        <v>113</v>
      </c>
      <c r="EF82" t="s">
        <v>247</v>
      </c>
      <c r="EG82" t="s">
        <v>247</v>
      </c>
      <c r="EH82">
        <v>160</v>
      </c>
      <c r="EI82" t="s">
        <v>314</v>
      </c>
      <c r="EJ82" t="s">
        <v>315</v>
      </c>
      <c r="EK82" t="s">
        <v>263</v>
      </c>
      <c r="EL82">
        <v>6292024</v>
      </c>
      <c r="EM82" t="s">
        <v>265</v>
      </c>
      <c r="EN82" t="s">
        <v>316</v>
      </c>
      <c r="EO82">
        <v>29.52</v>
      </c>
      <c r="EP82">
        <v>29.52</v>
      </c>
      <c r="EQ82">
        <v>29.53</v>
      </c>
      <c r="ER82" t="s">
        <v>267</v>
      </c>
      <c r="ES82">
        <v>10132024</v>
      </c>
      <c r="ET82" t="s">
        <v>268</v>
      </c>
      <c r="EU82">
        <v>20240722</v>
      </c>
      <c r="EV82" t="s">
        <v>270</v>
      </c>
      <c r="EW82">
        <v>11142024</v>
      </c>
      <c r="EX82" t="s">
        <v>272</v>
      </c>
      <c r="EY82">
        <v>2018817</v>
      </c>
      <c r="EZ82" t="s">
        <v>273</v>
      </c>
      <c r="FA82" t="s">
        <v>317</v>
      </c>
      <c r="FB82" t="s">
        <v>273</v>
      </c>
      <c r="FC82" t="s">
        <v>318</v>
      </c>
      <c r="FD82" t="s">
        <v>319</v>
      </c>
      <c r="FE82">
        <v>24910</v>
      </c>
      <c r="FF82" t="s">
        <v>320</v>
      </c>
      <c r="FG82">
        <v>24814</v>
      </c>
      <c r="FT82">
        <v>172</v>
      </c>
      <c r="FU82">
        <v>89</v>
      </c>
      <c r="FV82" t="s">
        <v>247</v>
      </c>
      <c r="FW82" t="s">
        <v>247</v>
      </c>
      <c r="FX82">
        <v>160</v>
      </c>
      <c r="FY82" t="s">
        <v>275</v>
      </c>
      <c r="FZ82" t="s">
        <v>276</v>
      </c>
      <c r="GA82" t="s">
        <v>277</v>
      </c>
      <c r="GB82" t="s">
        <v>330</v>
      </c>
      <c r="GC82" t="s">
        <v>279</v>
      </c>
      <c r="GD82" t="s">
        <v>300</v>
      </c>
      <c r="GE82" t="s">
        <v>281</v>
      </c>
      <c r="GF82" t="s">
        <v>322</v>
      </c>
      <c r="GG82" t="s">
        <v>268</v>
      </c>
      <c r="GH82">
        <v>20240913</v>
      </c>
      <c r="GM82" t="s">
        <v>282</v>
      </c>
      <c r="GN82" t="s">
        <v>323</v>
      </c>
      <c r="GO82" t="s">
        <v>284</v>
      </c>
      <c r="GP82" t="s">
        <v>324</v>
      </c>
      <c r="GQ82" t="s">
        <v>286</v>
      </c>
      <c r="GR82" t="s">
        <v>325</v>
      </c>
      <c r="GS82" t="s">
        <v>288</v>
      </c>
      <c r="GT82" t="s">
        <v>326</v>
      </c>
      <c r="HA82">
        <v>166</v>
      </c>
      <c r="HB82">
        <v>126</v>
      </c>
      <c r="HC82" t="s">
        <v>247</v>
      </c>
      <c r="HD82" t="s">
        <v>247</v>
      </c>
      <c r="HE82">
        <v>160</v>
      </c>
      <c r="HF82" t="s">
        <v>289</v>
      </c>
      <c r="HG82" t="s">
        <v>290</v>
      </c>
      <c r="HH82" t="s">
        <v>291</v>
      </c>
      <c r="HI82">
        <v>24809778</v>
      </c>
      <c r="HJ82">
        <v>113</v>
      </c>
      <c r="HK82">
        <v>11</v>
      </c>
      <c r="HL82" t="s">
        <v>247</v>
      </c>
      <c r="HM82" t="s">
        <v>247</v>
      </c>
      <c r="HN82">
        <v>160</v>
      </c>
      <c r="HO82" t="s">
        <v>327</v>
      </c>
      <c r="HP82" t="s">
        <v>328</v>
      </c>
      <c r="HQ82" t="s">
        <v>294</v>
      </c>
      <c r="HR82">
        <v>18122024</v>
      </c>
      <c r="HS82">
        <v>194</v>
      </c>
      <c r="HT82">
        <v>72</v>
      </c>
      <c r="HU82" t="s">
        <v>247</v>
      </c>
      <c r="HV82" t="s">
        <v>247</v>
      </c>
      <c r="HW82">
        <v>160</v>
      </c>
      <c r="HX82">
        <v>160</v>
      </c>
      <c r="HY82">
        <v>160</v>
      </c>
      <c r="HZ82">
        <v>160</v>
      </c>
      <c r="IA82">
        <v>160</v>
      </c>
      <c r="IB82">
        <v>160</v>
      </c>
      <c r="IC82" t="s">
        <v>295</v>
      </c>
      <c r="ID82">
        <v>1</v>
      </c>
    </row>
    <row r="83" spans="1:238" x14ac:dyDescent="0.4">
      <c r="A83">
        <v>161</v>
      </c>
      <c r="B83" t="s">
        <v>237</v>
      </c>
      <c r="C83" t="s">
        <v>238</v>
      </c>
      <c r="D83" t="s">
        <v>239</v>
      </c>
      <c r="E83" t="s">
        <v>329</v>
      </c>
      <c r="F83">
        <v>0.9</v>
      </c>
      <c r="G83">
        <v>0.36</v>
      </c>
      <c r="H83">
        <v>0.37</v>
      </c>
      <c r="I83">
        <v>2.13</v>
      </c>
      <c r="J83">
        <v>0.88</v>
      </c>
      <c r="K83">
        <v>0.32</v>
      </c>
      <c r="L83">
        <v>0.32</v>
      </c>
      <c r="M83">
        <v>0.91</v>
      </c>
      <c r="N83">
        <v>0.41</v>
      </c>
      <c r="O83">
        <v>0.41</v>
      </c>
      <c r="P83" t="s">
        <v>241</v>
      </c>
      <c r="Q83" t="s">
        <v>329</v>
      </c>
      <c r="R83">
        <v>0.9</v>
      </c>
      <c r="S83">
        <v>0.34</v>
      </c>
      <c r="T83">
        <v>0.43</v>
      </c>
      <c r="U83">
        <v>2.2000000000000002</v>
      </c>
      <c r="V83">
        <v>0.88</v>
      </c>
      <c r="W83">
        <v>0.32</v>
      </c>
      <c r="X83">
        <v>0.38</v>
      </c>
      <c r="Y83">
        <v>0.91</v>
      </c>
      <c r="Z83">
        <v>0.38</v>
      </c>
      <c r="AA83">
        <v>0.47</v>
      </c>
      <c r="AB83" t="s">
        <v>242</v>
      </c>
      <c r="AC83" t="s">
        <v>305</v>
      </c>
      <c r="AD83" t="s">
        <v>244</v>
      </c>
      <c r="AE83" t="s">
        <v>306</v>
      </c>
      <c r="AF83">
        <v>85.42</v>
      </c>
      <c r="AG83">
        <v>77.95</v>
      </c>
      <c r="AH83">
        <v>63.71</v>
      </c>
      <c r="AI83">
        <v>76.84</v>
      </c>
      <c r="AJ83">
        <v>63.67</v>
      </c>
      <c r="AK83">
        <v>76.849999999999994</v>
      </c>
      <c r="AL83">
        <v>206.31</v>
      </c>
      <c r="AM83">
        <v>85.41</v>
      </c>
      <c r="AN83">
        <v>77.95</v>
      </c>
      <c r="AO83">
        <v>63.7</v>
      </c>
      <c r="AP83">
        <v>76.83</v>
      </c>
      <c r="AQ83">
        <v>63.65</v>
      </c>
      <c r="AR83">
        <v>76.849999999999994</v>
      </c>
      <c r="AS83">
        <v>205.9</v>
      </c>
      <c r="AT83">
        <v>85.42</v>
      </c>
      <c r="AU83">
        <v>77.959999999999994</v>
      </c>
      <c r="AV83">
        <v>63.71</v>
      </c>
      <c r="AW83">
        <v>76.84</v>
      </c>
      <c r="AX83">
        <v>63.69</v>
      </c>
      <c r="AY83">
        <v>76.86</v>
      </c>
      <c r="AZ83">
        <v>206.46</v>
      </c>
      <c r="BA83" t="s">
        <v>246</v>
      </c>
      <c r="BB83">
        <v>24311</v>
      </c>
      <c r="BC83">
        <v>131</v>
      </c>
      <c r="BD83">
        <v>125</v>
      </c>
      <c r="BE83" t="s">
        <v>247</v>
      </c>
      <c r="BF83" t="s">
        <v>247</v>
      </c>
      <c r="BG83">
        <v>161</v>
      </c>
      <c r="BH83" t="s">
        <v>307</v>
      </c>
      <c r="BI83" t="s">
        <v>308</v>
      </c>
      <c r="BJ83" t="s">
        <v>250</v>
      </c>
      <c r="BK83" t="s">
        <v>309</v>
      </c>
      <c r="BL83" t="s">
        <v>252</v>
      </c>
      <c r="BM83" t="s">
        <v>310</v>
      </c>
      <c r="BN83">
        <v>122.4</v>
      </c>
      <c r="BO83">
        <v>121.8</v>
      </c>
      <c r="BP83">
        <v>122.2</v>
      </c>
      <c r="BQ83">
        <v>122</v>
      </c>
      <c r="BR83">
        <v>119</v>
      </c>
      <c r="BS83">
        <v>120</v>
      </c>
      <c r="BT83">
        <v>116</v>
      </c>
      <c r="BU83">
        <v>117</v>
      </c>
      <c r="BV83">
        <v>126</v>
      </c>
      <c r="BW83">
        <v>124</v>
      </c>
      <c r="BX83">
        <v>129</v>
      </c>
      <c r="BY83">
        <v>128</v>
      </c>
      <c r="BZ83">
        <v>74.05</v>
      </c>
      <c r="CA83">
        <v>13.53</v>
      </c>
      <c r="CB83">
        <v>13.62</v>
      </c>
      <c r="CC83">
        <v>7.94</v>
      </c>
      <c r="CD83">
        <v>7.95</v>
      </c>
      <c r="CE83">
        <v>175.66</v>
      </c>
      <c r="CF83" t="s">
        <v>254</v>
      </c>
      <c r="CG83">
        <v>1.04</v>
      </c>
      <c r="CH83" t="s">
        <v>254</v>
      </c>
      <c r="CI83">
        <v>74.02</v>
      </c>
      <c r="CJ83">
        <v>13.47</v>
      </c>
      <c r="CK83">
        <v>13.52</v>
      </c>
      <c r="CL83">
        <v>7.93</v>
      </c>
      <c r="CM83">
        <v>7.93</v>
      </c>
      <c r="CN83">
        <v>175.3</v>
      </c>
      <c r="CO83" t="s">
        <v>254</v>
      </c>
      <c r="CP83">
        <v>1.02</v>
      </c>
      <c r="CQ83" t="s">
        <v>254</v>
      </c>
      <c r="CR83">
        <v>74.069999999999993</v>
      </c>
      <c r="CS83">
        <v>13.66</v>
      </c>
      <c r="CT83">
        <v>13.7</v>
      </c>
      <c r="CU83">
        <v>7.95</v>
      </c>
      <c r="CV83">
        <v>7.96</v>
      </c>
      <c r="CW83">
        <v>176.3</v>
      </c>
      <c r="CX83" t="s">
        <v>254</v>
      </c>
      <c r="CY83">
        <v>1.06</v>
      </c>
      <c r="CZ83" t="s">
        <v>254</v>
      </c>
      <c r="DA83" t="s">
        <v>255</v>
      </c>
      <c r="DB83" t="s">
        <v>311</v>
      </c>
      <c r="DC83">
        <v>62.39</v>
      </c>
      <c r="DD83">
        <v>62.4</v>
      </c>
      <c r="DE83">
        <v>2.2000000000000002</v>
      </c>
      <c r="DF83">
        <v>7.07</v>
      </c>
      <c r="DG83">
        <v>62.3</v>
      </c>
      <c r="DH83">
        <v>62.31</v>
      </c>
      <c r="DI83">
        <v>2.19</v>
      </c>
      <c r="DJ83">
        <v>7.05</v>
      </c>
      <c r="DK83">
        <v>62.45</v>
      </c>
      <c r="DL83">
        <v>62.44</v>
      </c>
      <c r="DM83">
        <v>2.21</v>
      </c>
      <c r="DN83">
        <v>7.09</v>
      </c>
      <c r="DO83" s="5">
        <v>0.30299999999999999</v>
      </c>
      <c r="DP83" s="5">
        <v>0.17100000000000001</v>
      </c>
      <c r="DQ83" s="5">
        <v>0.35799999999999998</v>
      </c>
      <c r="DR83">
        <v>5.4</v>
      </c>
      <c r="DS83">
        <v>4.0999999999999996</v>
      </c>
      <c r="DT83">
        <v>7</v>
      </c>
      <c r="DU83">
        <v>7.1</v>
      </c>
      <c r="DV83">
        <v>4.8</v>
      </c>
      <c r="DW83">
        <v>9.3000000000000007</v>
      </c>
      <c r="DX83" t="s">
        <v>257</v>
      </c>
      <c r="DY83">
        <v>41124</v>
      </c>
      <c r="DZ83" t="s">
        <v>258</v>
      </c>
      <c r="EA83" t="s">
        <v>312</v>
      </c>
      <c r="EB83" t="s">
        <v>260</v>
      </c>
      <c r="EC83" t="s">
        <v>313</v>
      </c>
      <c r="ED83">
        <v>137</v>
      </c>
      <c r="EE83">
        <v>94</v>
      </c>
      <c r="EF83" t="s">
        <v>247</v>
      </c>
      <c r="EG83" t="s">
        <v>247</v>
      </c>
      <c r="EH83">
        <v>161</v>
      </c>
      <c r="EI83" t="s">
        <v>314</v>
      </c>
      <c r="EJ83" t="s">
        <v>315</v>
      </c>
      <c r="EK83" t="s">
        <v>263</v>
      </c>
      <c r="EL83">
        <v>6292024</v>
      </c>
      <c r="EM83" t="s">
        <v>265</v>
      </c>
      <c r="EN83" t="s">
        <v>316</v>
      </c>
      <c r="EO83">
        <v>29.52</v>
      </c>
      <c r="EP83">
        <v>29.52</v>
      </c>
      <c r="EQ83">
        <v>29.53</v>
      </c>
      <c r="ER83" t="s">
        <v>267</v>
      </c>
      <c r="ES83">
        <v>10132024</v>
      </c>
      <c r="ET83" t="s">
        <v>268</v>
      </c>
      <c r="EU83">
        <v>20240722</v>
      </c>
      <c r="EV83" t="s">
        <v>270</v>
      </c>
      <c r="EW83">
        <v>11142024</v>
      </c>
      <c r="EX83" t="s">
        <v>272</v>
      </c>
      <c r="EY83">
        <v>2018817</v>
      </c>
      <c r="EZ83" t="s">
        <v>273</v>
      </c>
      <c r="FA83" t="s">
        <v>317</v>
      </c>
      <c r="FB83" t="s">
        <v>273</v>
      </c>
      <c r="FC83" t="s">
        <v>318</v>
      </c>
      <c r="FD83" t="s">
        <v>319</v>
      </c>
      <c r="FE83">
        <v>24910</v>
      </c>
      <c r="FF83" t="s">
        <v>320</v>
      </c>
      <c r="FG83">
        <v>24814</v>
      </c>
      <c r="FT83">
        <v>172</v>
      </c>
      <c r="FU83">
        <v>106</v>
      </c>
      <c r="FV83" t="s">
        <v>247</v>
      </c>
      <c r="FW83" t="s">
        <v>247</v>
      </c>
      <c r="FX83">
        <v>161</v>
      </c>
      <c r="FY83" t="s">
        <v>275</v>
      </c>
      <c r="FZ83" t="s">
        <v>276</v>
      </c>
      <c r="GA83" t="s">
        <v>277</v>
      </c>
      <c r="GB83" t="s">
        <v>330</v>
      </c>
      <c r="GC83" t="s">
        <v>279</v>
      </c>
      <c r="GD83" t="s">
        <v>300</v>
      </c>
      <c r="GE83" t="s">
        <v>281</v>
      </c>
      <c r="GF83" t="s">
        <v>322</v>
      </c>
      <c r="GG83" t="s">
        <v>268</v>
      </c>
      <c r="GH83">
        <v>20240913</v>
      </c>
      <c r="GM83" t="s">
        <v>282</v>
      </c>
      <c r="GN83" t="s">
        <v>323</v>
      </c>
      <c r="GO83" t="s">
        <v>284</v>
      </c>
      <c r="GP83" t="s">
        <v>324</v>
      </c>
      <c r="GQ83" t="s">
        <v>286</v>
      </c>
      <c r="GR83" t="s">
        <v>325</v>
      </c>
      <c r="GS83" t="s">
        <v>288</v>
      </c>
      <c r="GT83" t="s">
        <v>326</v>
      </c>
      <c r="HA83">
        <v>166</v>
      </c>
      <c r="HB83">
        <v>127</v>
      </c>
      <c r="HC83" t="s">
        <v>247</v>
      </c>
      <c r="HD83" t="s">
        <v>247</v>
      </c>
      <c r="HE83">
        <v>161</v>
      </c>
      <c r="HF83" t="s">
        <v>289</v>
      </c>
      <c r="HG83" t="s">
        <v>290</v>
      </c>
      <c r="HH83" t="s">
        <v>291</v>
      </c>
      <c r="HI83">
        <v>24809778</v>
      </c>
      <c r="HJ83">
        <v>113</v>
      </c>
      <c r="HK83">
        <v>107</v>
      </c>
      <c r="HL83" t="s">
        <v>247</v>
      </c>
      <c r="HM83" t="s">
        <v>247</v>
      </c>
      <c r="HN83">
        <v>161</v>
      </c>
      <c r="HO83" t="s">
        <v>327</v>
      </c>
      <c r="HP83" t="s">
        <v>328</v>
      </c>
      <c r="HQ83" t="s">
        <v>294</v>
      </c>
      <c r="HR83">
        <v>18122024</v>
      </c>
      <c r="HS83">
        <v>194</v>
      </c>
      <c r="HT83">
        <v>31</v>
      </c>
      <c r="HU83" t="s">
        <v>247</v>
      </c>
      <c r="HV83" t="s">
        <v>247</v>
      </c>
      <c r="HW83">
        <v>161</v>
      </c>
      <c r="HX83">
        <v>161</v>
      </c>
      <c r="HY83">
        <v>161</v>
      </c>
      <c r="HZ83">
        <v>161</v>
      </c>
      <c r="IA83">
        <v>161</v>
      </c>
      <c r="IB83">
        <v>161</v>
      </c>
      <c r="IC83" t="s">
        <v>295</v>
      </c>
      <c r="ID83">
        <v>1</v>
      </c>
    </row>
    <row r="84" spans="1:238" x14ac:dyDescent="0.4">
      <c r="A84">
        <v>162</v>
      </c>
      <c r="B84" t="s">
        <v>237</v>
      </c>
      <c r="C84" t="s">
        <v>238</v>
      </c>
      <c r="D84" t="s">
        <v>239</v>
      </c>
      <c r="E84" t="s">
        <v>329</v>
      </c>
      <c r="F84">
        <v>0.9</v>
      </c>
      <c r="G84">
        <v>0.36</v>
      </c>
      <c r="H84">
        <v>0.37</v>
      </c>
      <c r="I84">
        <v>2.13</v>
      </c>
      <c r="J84">
        <v>0.88</v>
      </c>
      <c r="K84">
        <v>0.32</v>
      </c>
      <c r="L84">
        <v>0.32</v>
      </c>
      <c r="M84">
        <v>0.91</v>
      </c>
      <c r="N84">
        <v>0.41</v>
      </c>
      <c r="O84">
        <v>0.41</v>
      </c>
      <c r="P84" t="s">
        <v>241</v>
      </c>
      <c r="Q84" t="s">
        <v>329</v>
      </c>
      <c r="R84">
        <v>0.9</v>
      </c>
      <c r="S84">
        <v>0.34</v>
      </c>
      <c r="T84">
        <v>0.43</v>
      </c>
      <c r="U84">
        <v>2.2000000000000002</v>
      </c>
      <c r="V84">
        <v>0.88</v>
      </c>
      <c r="W84">
        <v>0.32</v>
      </c>
      <c r="X84">
        <v>0.38</v>
      </c>
      <c r="Y84">
        <v>0.91</v>
      </c>
      <c r="Z84">
        <v>0.38</v>
      </c>
      <c r="AA84">
        <v>0.47</v>
      </c>
      <c r="AB84" t="s">
        <v>242</v>
      </c>
      <c r="AC84" t="s">
        <v>305</v>
      </c>
      <c r="AD84" t="s">
        <v>244</v>
      </c>
      <c r="AE84" t="s">
        <v>306</v>
      </c>
      <c r="AF84">
        <v>85.42</v>
      </c>
      <c r="AG84">
        <v>77.95</v>
      </c>
      <c r="AH84">
        <v>63.71</v>
      </c>
      <c r="AI84">
        <v>76.84</v>
      </c>
      <c r="AJ84">
        <v>63.67</v>
      </c>
      <c r="AK84">
        <v>76.849999999999994</v>
      </c>
      <c r="AL84">
        <v>206.31</v>
      </c>
      <c r="AM84">
        <v>85.41</v>
      </c>
      <c r="AN84">
        <v>77.95</v>
      </c>
      <c r="AO84">
        <v>63.7</v>
      </c>
      <c r="AP84">
        <v>76.83</v>
      </c>
      <c r="AQ84">
        <v>63.65</v>
      </c>
      <c r="AR84">
        <v>76.849999999999994</v>
      </c>
      <c r="AS84">
        <v>205.9</v>
      </c>
      <c r="AT84">
        <v>85.42</v>
      </c>
      <c r="AU84">
        <v>77.959999999999994</v>
      </c>
      <c r="AV84">
        <v>63.71</v>
      </c>
      <c r="AW84">
        <v>76.84</v>
      </c>
      <c r="AX84">
        <v>63.69</v>
      </c>
      <c r="AY84">
        <v>76.86</v>
      </c>
      <c r="AZ84">
        <v>206.46</v>
      </c>
      <c r="BA84" t="s">
        <v>246</v>
      </c>
      <c r="BB84">
        <v>24311</v>
      </c>
      <c r="BC84">
        <v>131</v>
      </c>
      <c r="BD84">
        <v>115</v>
      </c>
      <c r="BE84" t="s">
        <v>247</v>
      </c>
      <c r="BF84" t="s">
        <v>247</v>
      </c>
      <c r="BG84">
        <v>162</v>
      </c>
      <c r="BH84" t="s">
        <v>307</v>
      </c>
      <c r="BI84" t="s">
        <v>308</v>
      </c>
      <c r="BJ84" t="s">
        <v>250</v>
      </c>
      <c r="BK84" t="s">
        <v>309</v>
      </c>
      <c r="BL84" t="s">
        <v>252</v>
      </c>
      <c r="BM84" t="s">
        <v>310</v>
      </c>
      <c r="BN84">
        <v>122.4</v>
      </c>
      <c r="BO84">
        <v>121.8</v>
      </c>
      <c r="BP84">
        <v>122.2</v>
      </c>
      <c r="BQ84">
        <v>122</v>
      </c>
      <c r="BR84">
        <v>119</v>
      </c>
      <c r="BS84">
        <v>120</v>
      </c>
      <c r="BT84">
        <v>116</v>
      </c>
      <c r="BU84">
        <v>117</v>
      </c>
      <c r="BV84">
        <v>126</v>
      </c>
      <c r="BW84">
        <v>124</v>
      </c>
      <c r="BX84">
        <v>129</v>
      </c>
      <c r="BY84">
        <v>128</v>
      </c>
      <c r="BZ84">
        <v>74.05</v>
      </c>
      <c r="CA84">
        <v>13.53</v>
      </c>
      <c r="CB84">
        <v>13.62</v>
      </c>
      <c r="CC84">
        <v>7.94</v>
      </c>
      <c r="CD84">
        <v>7.95</v>
      </c>
      <c r="CE84">
        <v>175.66</v>
      </c>
      <c r="CF84" t="s">
        <v>254</v>
      </c>
      <c r="CG84">
        <v>1.04</v>
      </c>
      <c r="CH84" t="s">
        <v>254</v>
      </c>
      <c r="CI84">
        <v>74.02</v>
      </c>
      <c r="CJ84">
        <v>13.47</v>
      </c>
      <c r="CK84">
        <v>13.52</v>
      </c>
      <c r="CL84">
        <v>7.93</v>
      </c>
      <c r="CM84">
        <v>7.93</v>
      </c>
      <c r="CN84">
        <v>175.3</v>
      </c>
      <c r="CO84" t="s">
        <v>254</v>
      </c>
      <c r="CP84">
        <v>1.02</v>
      </c>
      <c r="CQ84" t="s">
        <v>254</v>
      </c>
      <c r="CR84">
        <v>74.069999999999993</v>
      </c>
      <c r="CS84">
        <v>13.66</v>
      </c>
      <c r="CT84">
        <v>13.7</v>
      </c>
      <c r="CU84">
        <v>7.95</v>
      </c>
      <c r="CV84">
        <v>7.96</v>
      </c>
      <c r="CW84">
        <v>176.3</v>
      </c>
      <c r="CX84" t="s">
        <v>254</v>
      </c>
      <c r="CY84">
        <v>1.06</v>
      </c>
      <c r="CZ84" t="s">
        <v>254</v>
      </c>
      <c r="DA84" t="s">
        <v>255</v>
      </c>
      <c r="DB84" t="s">
        <v>311</v>
      </c>
      <c r="DC84">
        <v>62.39</v>
      </c>
      <c r="DD84">
        <v>62.4</v>
      </c>
      <c r="DE84">
        <v>2.2000000000000002</v>
      </c>
      <c r="DF84">
        <v>7.07</v>
      </c>
      <c r="DG84">
        <v>62.3</v>
      </c>
      <c r="DH84">
        <v>62.31</v>
      </c>
      <c r="DI84">
        <v>2.19</v>
      </c>
      <c r="DJ84">
        <v>7.05</v>
      </c>
      <c r="DK84">
        <v>62.45</v>
      </c>
      <c r="DL84">
        <v>62.44</v>
      </c>
      <c r="DM84">
        <v>2.21</v>
      </c>
      <c r="DN84">
        <v>7.09</v>
      </c>
      <c r="DO84" s="5">
        <v>0.30299999999999999</v>
      </c>
      <c r="DP84" s="5">
        <v>0.17100000000000001</v>
      </c>
      <c r="DQ84" s="5">
        <v>0.35799999999999998</v>
      </c>
      <c r="DR84">
        <v>5.4</v>
      </c>
      <c r="DS84">
        <v>4.0999999999999996</v>
      </c>
      <c r="DT84">
        <v>7</v>
      </c>
      <c r="DU84">
        <v>7.1</v>
      </c>
      <c r="DV84">
        <v>4.8</v>
      </c>
      <c r="DW84">
        <v>9.3000000000000007</v>
      </c>
      <c r="DX84" t="s">
        <v>257</v>
      </c>
      <c r="DY84">
        <v>41124</v>
      </c>
      <c r="DZ84" t="s">
        <v>258</v>
      </c>
      <c r="EA84" t="s">
        <v>312</v>
      </c>
      <c r="EB84" t="s">
        <v>260</v>
      </c>
      <c r="EC84" t="s">
        <v>313</v>
      </c>
      <c r="ED84">
        <v>137</v>
      </c>
      <c r="EE84">
        <v>116</v>
      </c>
      <c r="EF84" t="s">
        <v>247</v>
      </c>
      <c r="EG84" t="s">
        <v>247</v>
      </c>
      <c r="EH84">
        <v>162</v>
      </c>
      <c r="EI84" t="s">
        <v>314</v>
      </c>
      <c r="EJ84" t="s">
        <v>315</v>
      </c>
      <c r="EK84" t="s">
        <v>263</v>
      </c>
      <c r="EL84">
        <v>6292024</v>
      </c>
      <c r="EM84" t="s">
        <v>265</v>
      </c>
      <c r="EN84" t="s">
        <v>316</v>
      </c>
      <c r="EO84">
        <v>29.52</v>
      </c>
      <c r="EP84">
        <v>29.52</v>
      </c>
      <c r="EQ84">
        <v>29.53</v>
      </c>
      <c r="ER84" t="s">
        <v>267</v>
      </c>
      <c r="ES84">
        <v>10132024</v>
      </c>
      <c r="ET84" t="s">
        <v>268</v>
      </c>
      <c r="EU84">
        <v>20240722</v>
      </c>
      <c r="EV84" t="s">
        <v>270</v>
      </c>
      <c r="EW84">
        <v>11142024</v>
      </c>
      <c r="EX84" t="s">
        <v>272</v>
      </c>
      <c r="EY84">
        <v>2018817</v>
      </c>
      <c r="EZ84" t="s">
        <v>273</v>
      </c>
      <c r="FA84" t="s">
        <v>317</v>
      </c>
      <c r="FB84" t="s">
        <v>273</v>
      </c>
      <c r="FC84" t="s">
        <v>318</v>
      </c>
      <c r="FD84" t="s">
        <v>319</v>
      </c>
      <c r="FE84">
        <v>24910</v>
      </c>
      <c r="FF84" t="s">
        <v>320</v>
      </c>
      <c r="FG84">
        <v>24814</v>
      </c>
      <c r="FT84">
        <v>172</v>
      </c>
      <c r="FU84">
        <v>96</v>
      </c>
      <c r="FV84" t="s">
        <v>247</v>
      </c>
      <c r="FW84" t="s">
        <v>247</v>
      </c>
      <c r="FX84">
        <v>162</v>
      </c>
      <c r="FY84" t="s">
        <v>275</v>
      </c>
      <c r="FZ84" t="s">
        <v>276</v>
      </c>
      <c r="GA84" t="s">
        <v>277</v>
      </c>
      <c r="GB84" t="s">
        <v>330</v>
      </c>
      <c r="GC84" t="s">
        <v>279</v>
      </c>
      <c r="GD84" t="s">
        <v>300</v>
      </c>
      <c r="GE84" t="s">
        <v>281</v>
      </c>
      <c r="GF84" t="s">
        <v>322</v>
      </c>
      <c r="GG84" t="s">
        <v>268</v>
      </c>
      <c r="GH84">
        <v>20240913</v>
      </c>
      <c r="GM84" t="s">
        <v>282</v>
      </c>
      <c r="GN84" t="s">
        <v>323</v>
      </c>
      <c r="GO84" t="s">
        <v>284</v>
      </c>
      <c r="GP84" t="s">
        <v>324</v>
      </c>
      <c r="GQ84" t="s">
        <v>286</v>
      </c>
      <c r="GR84" t="s">
        <v>325</v>
      </c>
      <c r="GS84" t="s">
        <v>288</v>
      </c>
      <c r="GT84" t="s">
        <v>326</v>
      </c>
      <c r="HA84">
        <v>166</v>
      </c>
      <c r="HB84">
        <v>165</v>
      </c>
      <c r="HC84" t="s">
        <v>247</v>
      </c>
      <c r="HD84" t="s">
        <v>247</v>
      </c>
      <c r="HE84">
        <v>162</v>
      </c>
      <c r="HF84" t="s">
        <v>289</v>
      </c>
      <c r="HG84" t="s">
        <v>290</v>
      </c>
      <c r="HH84" t="s">
        <v>291</v>
      </c>
      <c r="HI84">
        <v>24809778</v>
      </c>
      <c r="HJ84">
        <v>113</v>
      </c>
      <c r="HK84">
        <v>108</v>
      </c>
      <c r="HL84" t="s">
        <v>247</v>
      </c>
      <c r="HM84" t="s">
        <v>247</v>
      </c>
      <c r="HN84">
        <v>162</v>
      </c>
      <c r="HO84" t="s">
        <v>327</v>
      </c>
      <c r="HP84" t="s">
        <v>328</v>
      </c>
      <c r="HQ84" t="s">
        <v>294</v>
      </c>
      <c r="HR84">
        <v>18122024</v>
      </c>
      <c r="HS84">
        <v>194</v>
      </c>
      <c r="HT84">
        <v>26</v>
      </c>
      <c r="HU84" t="s">
        <v>247</v>
      </c>
      <c r="HV84" t="s">
        <v>247</v>
      </c>
      <c r="HW84">
        <v>162</v>
      </c>
      <c r="HX84">
        <v>162</v>
      </c>
      <c r="HY84">
        <v>162</v>
      </c>
      <c r="HZ84">
        <v>162</v>
      </c>
      <c r="IA84">
        <v>162</v>
      </c>
      <c r="IB84">
        <v>162</v>
      </c>
      <c r="IC84" t="s">
        <v>295</v>
      </c>
      <c r="ID84">
        <v>1</v>
      </c>
    </row>
    <row r="85" spans="1:238" x14ac:dyDescent="0.4">
      <c r="A85">
        <v>163</v>
      </c>
      <c r="B85" t="s">
        <v>237</v>
      </c>
      <c r="C85" t="s">
        <v>238</v>
      </c>
      <c r="D85" t="s">
        <v>239</v>
      </c>
      <c r="E85" t="s">
        <v>329</v>
      </c>
      <c r="F85">
        <v>0.9</v>
      </c>
      <c r="G85">
        <v>0.36</v>
      </c>
      <c r="H85">
        <v>0.37</v>
      </c>
      <c r="I85">
        <v>2.13</v>
      </c>
      <c r="J85">
        <v>0.88</v>
      </c>
      <c r="K85">
        <v>0.32</v>
      </c>
      <c r="L85">
        <v>0.32</v>
      </c>
      <c r="M85">
        <v>0.91</v>
      </c>
      <c r="N85">
        <v>0.41</v>
      </c>
      <c r="O85">
        <v>0.41</v>
      </c>
      <c r="P85" t="s">
        <v>241</v>
      </c>
      <c r="Q85" t="s">
        <v>329</v>
      </c>
      <c r="R85">
        <v>0.9</v>
      </c>
      <c r="S85">
        <v>0.34</v>
      </c>
      <c r="T85">
        <v>0.43</v>
      </c>
      <c r="U85">
        <v>2.2000000000000002</v>
      </c>
      <c r="V85">
        <v>0.88</v>
      </c>
      <c r="W85">
        <v>0.32</v>
      </c>
      <c r="X85">
        <v>0.38</v>
      </c>
      <c r="Y85">
        <v>0.91</v>
      </c>
      <c r="Z85">
        <v>0.38</v>
      </c>
      <c r="AA85">
        <v>0.47</v>
      </c>
      <c r="AB85" t="s">
        <v>242</v>
      </c>
      <c r="AC85" t="s">
        <v>305</v>
      </c>
      <c r="AD85" t="s">
        <v>244</v>
      </c>
      <c r="AE85" t="s">
        <v>306</v>
      </c>
      <c r="AF85">
        <v>85.42</v>
      </c>
      <c r="AG85">
        <v>77.95</v>
      </c>
      <c r="AH85">
        <v>63.71</v>
      </c>
      <c r="AI85">
        <v>76.84</v>
      </c>
      <c r="AJ85">
        <v>63.67</v>
      </c>
      <c r="AK85">
        <v>76.849999999999994</v>
      </c>
      <c r="AL85">
        <v>206.31</v>
      </c>
      <c r="AM85">
        <v>85.41</v>
      </c>
      <c r="AN85">
        <v>77.95</v>
      </c>
      <c r="AO85">
        <v>63.7</v>
      </c>
      <c r="AP85">
        <v>76.83</v>
      </c>
      <c r="AQ85">
        <v>63.65</v>
      </c>
      <c r="AR85">
        <v>76.849999999999994</v>
      </c>
      <c r="AS85">
        <v>205.9</v>
      </c>
      <c r="AT85">
        <v>85.42</v>
      </c>
      <c r="AU85">
        <v>77.959999999999994</v>
      </c>
      <c r="AV85">
        <v>63.71</v>
      </c>
      <c r="AW85">
        <v>76.84</v>
      </c>
      <c r="AX85">
        <v>63.69</v>
      </c>
      <c r="AY85">
        <v>76.86</v>
      </c>
      <c r="AZ85">
        <v>206.46</v>
      </c>
      <c r="BA85" t="s">
        <v>246</v>
      </c>
      <c r="BB85">
        <v>24311</v>
      </c>
      <c r="BC85">
        <v>131</v>
      </c>
      <c r="BD85">
        <v>126</v>
      </c>
      <c r="BE85" t="s">
        <v>247</v>
      </c>
      <c r="BF85" t="s">
        <v>247</v>
      </c>
      <c r="BG85">
        <v>163</v>
      </c>
      <c r="BH85" t="s">
        <v>307</v>
      </c>
      <c r="BI85" t="s">
        <v>308</v>
      </c>
      <c r="BJ85" t="s">
        <v>250</v>
      </c>
      <c r="BK85" t="s">
        <v>309</v>
      </c>
      <c r="BL85" t="s">
        <v>252</v>
      </c>
      <c r="BM85" t="s">
        <v>310</v>
      </c>
      <c r="BN85">
        <v>122.4</v>
      </c>
      <c r="BO85">
        <v>121.8</v>
      </c>
      <c r="BP85">
        <v>122.2</v>
      </c>
      <c r="BQ85">
        <v>122</v>
      </c>
      <c r="BR85">
        <v>119</v>
      </c>
      <c r="BS85">
        <v>120</v>
      </c>
      <c r="BT85">
        <v>116</v>
      </c>
      <c r="BU85">
        <v>117</v>
      </c>
      <c r="BV85">
        <v>126</v>
      </c>
      <c r="BW85">
        <v>124</v>
      </c>
      <c r="BX85">
        <v>129</v>
      </c>
      <c r="BY85">
        <v>128</v>
      </c>
      <c r="BZ85">
        <v>74.05</v>
      </c>
      <c r="CA85">
        <v>13.53</v>
      </c>
      <c r="CB85">
        <v>13.62</v>
      </c>
      <c r="CC85">
        <v>7.94</v>
      </c>
      <c r="CD85">
        <v>7.95</v>
      </c>
      <c r="CE85">
        <v>175.66</v>
      </c>
      <c r="CF85" t="s">
        <v>254</v>
      </c>
      <c r="CG85">
        <v>1.04</v>
      </c>
      <c r="CH85" t="s">
        <v>254</v>
      </c>
      <c r="CI85">
        <v>74.02</v>
      </c>
      <c r="CJ85">
        <v>13.47</v>
      </c>
      <c r="CK85">
        <v>13.52</v>
      </c>
      <c r="CL85">
        <v>7.93</v>
      </c>
      <c r="CM85">
        <v>7.93</v>
      </c>
      <c r="CN85">
        <v>175.3</v>
      </c>
      <c r="CO85" t="s">
        <v>254</v>
      </c>
      <c r="CP85">
        <v>1.02</v>
      </c>
      <c r="CQ85" t="s">
        <v>254</v>
      </c>
      <c r="CR85">
        <v>74.069999999999993</v>
      </c>
      <c r="CS85">
        <v>13.66</v>
      </c>
      <c r="CT85">
        <v>13.7</v>
      </c>
      <c r="CU85">
        <v>7.95</v>
      </c>
      <c r="CV85">
        <v>7.96</v>
      </c>
      <c r="CW85">
        <v>176.3</v>
      </c>
      <c r="CX85" t="s">
        <v>254</v>
      </c>
      <c r="CY85">
        <v>1.06</v>
      </c>
      <c r="CZ85" t="s">
        <v>254</v>
      </c>
      <c r="DA85" t="s">
        <v>255</v>
      </c>
      <c r="DB85" t="s">
        <v>311</v>
      </c>
      <c r="DC85">
        <v>62.39</v>
      </c>
      <c r="DD85">
        <v>62.4</v>
      </c>
      <c r="DE85">
        <v>2.2000000000000002</v>
      </c>
      <c r="DF85">
        <v>7.07</v>
      </c>
      <c r="DG85">
        <v>62.3</v>
      </c>
      <c r="DH85">
        <v>62.31</v>
      </c>
      <c r="DI85">
        <v>2.19</v>
      </c>
      <c r="DJ85">
        <v>7.05</v>
      </c>
      <c r="DK85">
        <v>62.45</v>
      </c>
      <c r="DL85">
        <v>62.44</v>
      </c>
      <c r="DM85">
        <v>2.21</v>
      </c>
      <c r="DN85">
        <v>7.09</v>
      </c>
      <c r="DO85" s="5">
        <v>0.30299999999999999</v>
      </c>
      <c r="DP85" s="5">
        <v>0.17100000000000001</v>
      </c>
      <c r="DQ85" s="5">
        <v>0.35799999999999998</v>
      </c>
      <c r="DR85">
        <v>5.4</v>
      </c>
      <c r="DS85">
        <v>4.0999999999999996</v>
      </c>
      <c r="DT85">
        <v>7</v>
      </c>
      <c r="DU85">
        <v>7.1</v>
      </c>
      <c r="DV85">
        <v>4.8</v>
      </c>
      <c r="DW85">
        <v>9.3000000000000007</v>
      </c>
      <c r="DX85" t="s">
        <v>257</v>
      </c>
      <c r="DY85">
        <v>41124</v>
      </c>
      <c r="DZ85" t="s">
        <v>258</v>
      </c>
      <c r="EA85" t="s">
        <v>312</v>
      </c>
      <c r="EB85" t="s">
        <v>260</v>
      </c>
      <c r="EC85" t="s">
        <v>313</v>
      </c>
      <c r="ED85">
        <v>137</v>
      </c>
      <c r="EE85">
        <v>114</v>
      </c>
      <c r="EF85" t="s">
        <v>247</v>
      </c>
      <c r="EG85" t="s">
        <v>247</v>
      </c>
      <c r="EH85">
        <v>163</v>
      </c>
      <c r="EI85" t="s">
        <v>314</v>
      </c>
      <c r="EJ85" t="s">
        <v>315</v>
      </c>
      <c r="EK85" t="s">
        <v>263</v>
      </c>
      <c r="EL85">
        <v>6292024</v>
      </c>
      <c r="EM85" t="s">
        <v>265</v>
      </c>
      <c r="EN85" t="s">
        <v>316</v>
      </c>
      <c r="EO85">
        <v>29.52</v>
      </c>
      <c r="EP85">
        <v>29.52</v>
      </c>
      <c r="EQ85">
        <v>29.53</v>
      </c>
      <c r="ER85" t="s">
        <v>267</v>
      </c>
      <c r="ES85">
        <v>10132024</v>
      </c>
      <c r="ET85" t="s">
        <v>268</v>
      </c>
      <c r="EU85">
        <v>20240722</v>
      </c>
      <c r="EV85" t="s">
        <v>270</v>
      </c>
      <c r="EW85">
        <v>11142024</v>
      </c>
      <c r="EX85" t="s">
        <v>272</v>
      </c>
      <c r="EY85">
        <v>2018817</v>
      </c>
      <c r="EZ85" t="s">
        <v>273</v>
      </c>
      <c r="FA85" t="s">
        <v>317</v>
      </c>
      <c r="FB85" t="s">
        <v>273</v>
      </c>
      <c r="FC85" t="s">
        <v>318</v>
      </c>
      <c r="FD85" t="s">
        <v>319</v>
      </c>
      <c r="FE85">
        <v>24910</v>
      </c>
      <c r="FF85" t="s">
        <v>320</v>
      </c>
      <c r="FG85">
        <v>24814</v>
      </c>
      <c r="FT85">
        <v>172</v>
      </c>
      <c r="FU85">
        <v>101</v>
      </c>
      <c r="FV85" t="s">
        <v>247</v>
      </c>
      <c r="FW85" t="s">
        <v>247</v>
      </c>
      <c r="FX85">
        <v>163</v>
      </c>
      <c r="FY85" t="s">
        <v>275</v>
      </c>
      <c r="FZ85" t="s">
        <v>276</v>
      </c>
      <c r="GA85" t="s">
        <v>277</v>
      </c>
      <c r="GB85" t="s">
        <v>330</v>
      </c>
      <c r="GC85" t="s">
        <v>279</v>
      </c>
      <c r="GD85" t="s">
        <v>300</v>
      </c>
      <c r="GE85" t="s">
        <v>281</v>
      </c>
      <c r="GF85" t="s">
        <v>322</v>
      </c>
      <c r="GG85" t="s">
        <v>268</v>
      </c>
      <c r="GH85">
        <v>20240913</v>
      </c>
      <c r="GM85" t="s">
        <v>282</v>
      </c>
      <c r="GN85" t="s">
        <v>323</v>
      </c>
      <c r="GO85" t="s">
        <v>284</v>
      </c>
      <c r="GP85" t="s">
        <v>324</v>
      </c>
      <c r="GQ85" t="s">
        <v>286</v>
      </c>
      <c r="GR85" t="s">
        <v>325</v>
      </c>
      <c r="GS85" t="s">
        <v>288</v>
      </c>
      <c r="GT85" t="s">
        <v>326</v>
      </c>
      <c r="HA85">
        <v>166</v>
      </c>
      <c r="HB85">
        <v>152</v>
      </c>
      <c r="HC85" t="s">
        <v>247</v>
      </c>
      <c r="HD85" t="s">
        <v>247</v>
      </c>
      <c r="HE85">
        <v>163</v>
      </c>
      <c r="HF85" t="s">
        <v>289</v>
      </c>
      <c r="HG85" t="s">
        <v>290</v>
      </c>
      <c r="HH85" t="s">
        <v>291</v>
      </c>
      <c r="HI85">
        <v>24809778</v>
      </c>
      <c r="HJ85">
        <v>113</v>
      </c>
      <c r="HK85">
        <v>113</v>
      </c>
      <c r="HL85" t="s">
        <v>247</v>
      </c>
      <c r="HM85" t="s">
        <v>247</v>
      </c>
      <c r="HN85">
        <v>163</v>
      </c>
      <c r="HO85" t="s">
        <v>327</v>
      </c>
      <c r="HP85" t="s">
        <v>328</v>
      </c>
      <c r="HQ85" t="s">
        <v>294</v>
      </c>
      <c r="HR85">
        <v>18122024</v>
      </c>
      <c r="HS85">
        <v>194</v>
      </c>
      <c r="HT85">
        <v>30</v>
      </c>
      <c r="HU85" t="s">
        <v>247</v>
      </c>
      <c r="HV85" t="s">
        <v>247</v>
      </c>
      <c r="HW85">
        <v>163</v>
      </c>
      <c r="HX85">
        <v>163</v>
      </c>
      <c r="HY85">
        <v>163</v>
      </c>
      <c r="HZ85">
        <v>163</v>
      </c>
      <c r="IA85">
        <v>163</v>
      </c>
      <c r="IB85">
        <v>163</v>
      </c>
      <c r="IC85" t="s">
        <v>295</v>
      </c>
      <c r="ID85">
        <v>1</v>
      </c>
    </row>
    <row r="86" spans="1:238" x14ac:dyDescent="0.4">
      <c r="A86">
        <v>164</v>
      </c>
      <c r="B86" t="s">
        <v>237</v>
      </c>
      <c r="C86" t="s">
        <v>238</v>
      </c>
      <c r="D86" t="s">
        <v>239</v>
      </c>
      <c r="E86" t="s">
        <v>329</v>
      </c>
      <c r="F86">
        <v>0.9</v>
      </c>
      <c r="G86">
        <v>0.36</v>
      </c>
      <c r="H86">
        <v>0.37</v>
      </c>
      <c r="I86">
        <v>2.13</v>
      </c>
      <c r="J86">
        <v>0.88</v>
      </c>
      <c r="K86">
        <v>0.32</v>
      </c>
      <c r="L86">
        <v>0.32</v>
      </c>
      <c r="M86">
        <v>0.91</v>
      </c>
      <c r="N86">
        <v>0.41</v>
      </c>
      <c r="O86">
        <v>0.41</v>
      </c>
      <c r="P86" t="s">
        <v>241</v>
      </c>
      <c r="Q86" t="s">
        <v>329</v>
      </c>
      <c r="R86">
        <v>0.9</v>
      </c>
      <c r="S86">
        <v>0.34</v>
      </c>
      <c r="T86">
        <v>0.43</v>
      </c>
      <c r="U86">
        <v>2.2000000000000002</v>
      </c>
      <c r="V86">
        <v>0.88</v>
      </c>
      <c r="W86">
        <v>0.32</v>
      </c>
      <c r="X86">
        <v>0.38</v>
      </c>
      <c r="Y86">
        <v>0.91</v>
      </c>
      <c r="Z86">
        <v>0.38</v>
      </c>
      <c r="AA86">
        <v>0.47</v>
      </c>
      <c r="AB86" t="s">
        <v>242</v>
      </c>
      <c r="AC86" t="s">
        <v>305</v>
      </c>
      <c r="AD86" t="s">
        <v>244</v>
      </c>
      <c r="AE86" t="s">
        <v>306</v>
      </c>
      <c r="AF86">
        <v>85.42</v>
      </c>
      <c r="AG86">
        <v>77.95</v>
      </c>
      <c r="AH86">
        <v>63.71</v>
      </c>
      <c r="AI86">
        <v>76.84</v>
      </c>
      <c r="AJ86">
        <v>63.67</v>
      </c>
      <c r="AK86">
        <v>76.849999999999994</v>
      </c>
      <c r="AL86">
        <v>206.31</v>
      </c>
      <c r="AM86">
        <v>85.41</v>
      </c>
      <c r="AN86">
        <v>77.95</v>
      </c>
      <c r="AO86">
        <v>63.7</v>
      </c>
      <c r="AP86">
        <v>76.83</v>
      </c>
      <c r="AQ86">
        <v>63.65</v>
      </c>
      <c r="AR86">
        <v>76.849999999999994</v>
      </c>
      <c r="AS86">
        <v>205.9</v>
      </c>
      <c r="AT86">
        <v>85.42</v>
      </c>
      <c r="AU86">
        <v>77.959999999999994</v>
      </c>
      <c r="AV86">
        <v>63.71</v>
      </c>
      <c r="AW86">
        <v>76.84</v>
      </c>
      <c r="AX86">
        <v>63.69</v>
      </c>
      <c r="AY86">
        <v>76.86</v>
      </c>
      <c r="AZ86">
        <v>206.46</v>
      </c>
      <c r="BA86" t="s">
        <v>246</v>
      </c>
      <c r="BB86">
        <v>24311</v>
      </c>
      <c r="BC86">
        <v>131</v>
      </c>
      <c r="BD86">
        <v>119</v>
      </c>
      <c r="BE86" t="s">
        <v>247</v>
      </c>
      <c r="BF86" t="s">
        <v>247</v>
      </c>
      <c r="BG86">
        <v>164</v>
      </c>
      <c r="BH86" t="s">
        <v>307</v>
      </c>
      <c r="BI86" t="s">
        <v>308</v>
      </c>
      <c r="BJ86" t="s">
        <v>250</v>
      </c>
      <c r="BK86" t="s">
        <v>309</v>
      </c>
      <c r="BL86" t="s">
        <v>252</v>
      </c>
      <c r="BM86" t="s">
        <v>310</v>
      </c>
      <c r="BN86">
        <v>122.4</v>
      </c>
      <c r="BO86">
        <v>121.8</v>
      </c>
      <c r="BP86">
        <v>122.2</v>
      </c>
      <c r="BQ86">
        <v>122</v>
      </c>
      <c r="BR86">
        <v>119</v>
      </c>
      <c r="BS86">
        <v>120</v>
      </c>
      <c r="BT86">
        <v>116</v>
      </c>
      <c r="BU86">
        <v>117</v>
      </c>
      <c r="BV86">
        <v>126</v>
      </c>
      <c r="BW86">
        <v>124</v>
      </c>
      <c r="BX86">
        <v>129</v>
      </c>
      <c r="BY86">
        <v>128</v>
      </c>
      <c r="BZ86">
        <v>74.05</v>
      </c>
      <c r="CA86">
        <v>13.53</v>
      </c>
      <c r="CB86">
        <v>13.62</v>
      </c>
      <c r="CC86">
        <v>7.94</v>
      </c>
      <c r="CD86">
        <v>7.95</v>
      </c>
      <c r="CE86">
        <v>175.66</v>
      </c>
      <c r="CF86" t="s">
        <v>254</v>
      </c>
      <c r="CG86">
        <v>1.04</v>
      </c>
      <c r="CH86" t="s">
        <v>254</v>
      </c>
      <c r="CI86">
        <v>74.02</v>
      </c>
      <c r="CJ86">
        <v>13.47</v>
      </c>
      <c r="CK86">
        <v>13.52</v>
      </c>
      <c r="CL86">
        <v>7.93</v>
      </c>
      <c r="CM86">
        <v>7.93</v>
      </c>
      <c r="CN86">
        <v>175.3</v>
      </c>
      <c r="CO86" t="s">
        <v>254</v>
      </c>
      <c r="CP86">
        <v>1.02</v>
      </c>
      <c r="CQ86" t="s">
        <v>254</v>
      </c>
      <c r="CR86">
        <v>74.069999999999993</v>
      </c>
      <c r="CS86">
        <v>13.66</v>
      </c>
      <c r="CT86">
        <v>13.7</v>
      </c>
      <c r="CU86">
        <v>7.95</v>
      </c>
      <c r="CV86">
        <v>7.96</v>
      </c>
      <c r="CW86">
        <v>176.3</v>
      </c>
      <c r="CX86" t="s">
        <v>254</v>
      </c>
      <c r="CY86">
        <v>1.06</v>
      </c>
      <c r="CZ86" t="s">
        <v>254</v>
      </c>
      <c r="DA86" t="s">
        <v>255</v>
      </c>
      <c r="DB86" t="s">
        <v>311</v>
      </c>
      <c r="DC86">
        <v>62.39</v>
      </c>
      <c r="DD86">
        <v>62.4</v>
      </c>
      <c r="DE86">
        <v>2.2000000000000002</v>
      </c>
      <c r="DF86">
        <v>7.07</v>
      </c>
      <c r="DG86">
        <v>62.3</v>
      </c>
      <c r="DH86">
        <v>62.31</v>
      </c>
      <c r="DI86">
        <v>2.19</v>
      </c>
      <c r="DJ86">
        <v>7.05</v>
      </c>
      <c r="DK86">
        <v>62.45</v>
      </c>
      <c r="DL86">
        <v>62.44</v>
      </c>
      <c r="DM86">
        <v>2.21</v>
      </c>
      <c r="DN86">
        <v>7.09</v>
      </c>
      <c r="DO86" s="5">
        <v>0.30299999999999999</v>
      </c>
      <c r="DP86" s="5">
        <v>0.17100000000000001</v>
      </c>
      <c r="DQ86" s="5">
        <v>0.35799999999999998</v>
      </c>
      <c r="DR86">
        <v>5.4</v>
      </c>
      <c r="DS86">
        <v>4.0999999999999996</v>
      </c>
      <c r="DT86">
        <v>7</v>
      </c>
      <c r="DU86">
        <v>7.1</v>
      </c>
      <c r="DV86">
        <v>4.8</v>
      </c>
      <c r="DW86">
        <v>9.3000000000000007</v>
      </c>
      <c r="DX86" t="s">
        <v>257</v>
      </c>
      <c r="DY86">
        <v>41124</v>
      </c>
      <c r="DZ86" t="s">
        <v>258</v>
      </c>
      <c r="EA86" t="s">
        <v>312</v>
      </c>
      <c r="EB86" t="s">
        <v>260</v>
      </c>
      <c r="EC86" t="s">
        <v>313</v>
      </c>
      <c r="ED86">
        <v>137</v>
      </c>
      <c r="EE86">
        <v>100</v>
      </c>
      <c r="EF86" t="s">
        <v>247</v>
      </c>
      <c r="EG86" t="s">
        <v>247</v>
      </c>
      <c r="EH86">
        <v>164</v>
      </c>
      <c r="EI86" t="s">
        <v>314</v>
      </c>
      <c r="EJ86" t="s">
        <v>315</v>
      </c>
      <c r="EK86" t="s">
        <v>263</v>
      </c>
      <c r="EL86">
        <v>6292024</v>
      </c>
      <c r="EM86" t="s">
        <v>265</v>
      </c>
      <c r="EN86" t="s">
        <v>316</v>
      </c>
      <c r="EO86">
        <v>29.52</v>
      </c>
      <c r="EP86">
        <v>29.52</v>
      </c>
      <c r="EQ86">
        <v>29.53</v>
      </c>
      <c r="ER86" t="s">
        <v>267</v>
      </c>
      <c r="ES86">
        <v>10132024</v>
      </c>
      <c r="ET86" t="s">
        <v>268</v>
      </c>
      <c r="EU86">
        <v>20240722</v>
      </c>
      <c r="EV86" t="s">
        <v>270</v>
      </c>
      <c r="EW86">
        <v>11142024</v>
      </c>
      <c r="EX86" t="s">
        <v>272</v>
      </c>
      <c r="EY86">
        <v>2018817</v>
      </c>
      <c r="EZ86" t="s">
        <v>273</v>
      </c>
      <c r="FA86" t="s">
        <v>317</v>
      </c>
      <c r="FB86" t="s">
        <v>273</v>
      </c>
      <c r="FC86" t="s">
        <v>318</v>
      </c>
      <c r="FD86" t="s">
        <v>319</v>
      </c>
      <c r="FE86">
        <v>24910</v>
      </c>
      <c r="FF86" t="s">
        <v>320</v>
      </c>
      <c r="FG86">
        <v>24814</v>
      </c>
      <c r="FT86">
        <v>172</v>
      </c>
      <c r="FU86">
        <v>71</v>
      </c>
      <c r="FV86" t="s">
        <v>247</v>
      </c>
      <c r="FW86" t="s">
        <v>247</v>
      </c>
      <c r="FX86">
        <v>164</v>
      </c>
      <c r="FY86" t="s">
        <v>275</v>
      </c>
      <c r="FZ86" t="s">
        <v>276</v>
      </c>
      <c r="GA86" t="s">
        <v>277</v>
      </c>
      <c r="GB86" t="s">
        <v>330</v>
      </c>
      <c r="GC86" t="s">
        <v>279</v>
      </c>
      <c r="GD86" t="s">
        <v>300</v>
      </c>
      <c r="GE86" t="s">
        <v>281</v>
      </c>
      <c r="GF86" t="s">
        <v>322</v>
      </c>
      <c r="GG86" t="s">
        <v>268</v>
      </c>
      <c r="GH86">
        <v>20240913</v>
      </c>
      <c r="GM86" t="s">
        <v>282</v>
      </c>
      <c r="GN86" t="s">
        <v>323</v>
      </c>
      <c r="GO86" t="s">
        <v>284</v>
      </c>
      <c r="GP86" t="s">
        <v>324</v>
      </c>
      <c r="GQ86" t="s">
        <v>286</v>
      </c>
      <c r="GR86" t="s">
        <v>325</v>
      </c>
      <c r="GS86" t="s">
        <v>288</v>
      </c>
      <c r="GT86" t="s">
        <v>326</v>
      </c>
      <c r="HA86">
        <v>166</v>
      </c>
      <c r="HB86">
        <v>178</v>
      </c>
      <c r="HC86" t="s">
        <v>247</v>
      </c>
      <c r="HD86" t="s">
        <v>247</v>
      </c>
      <c r="HE86">
        <v>164</v>
      </c>
      <c r="HF86" t="s">
        <v>289</v>
      </c>
      <c r="HG86" t="s">
        <v>290</v>
      </c>
      <c r="HH86" t="s">
        <v>291</v>
      </c>
      <c r="HI86">
        <v>24809778</v>
      </c>
      <c r="HJ86">
        <v>113</v>
      </c>
      <c r="HK86">
        <v>105</v>
      </c>
      <c r="HL86" t="s">
        <v>247</v>
      </c>
      <c r="HM86" t="s">
        <v>247</v>
      </c>
      <c r="HN86">
        <v>164</v>
      </c>
      <c r="HO86" t="s">
        <v>327</v>
      </c>
      <c r="HP86" t="s">
        <v>328</v>
      </c>
      <c r="HQ86" t="s">
        <v>294</v>
      </c>
      <c r="HR86">
        <v>18122024</v>
      </c>
      <c r="HS86">
        <v>194</v>
      </c>
      <c r="HT86">
        <v>20</v>
      </c>
      <c r="HU86" t="s">
        <v>247</v>
      </c>
      <c r="HV86" t="s">
        <v>247</v>
      </c>
      <c r="HW86">
        <v>164</v>
      </c>
      <c r="HX86">
        <v>164</v>
      </c>
      <c r="HY86">
        <v>164</v>
      </c>
      <c r="HZ86">
        <v>164</v>
      </c>
      <c r="IA86">
        <v>164</v>
      </c>
      <c r="IB86">
        <v>164</v>
      </c>
      <c r="IC86" t="s">
        <v>295</v>
      </c>
      <c r="ID86">
        <v>1</v>
      </c>
    </row>
    <row r="87" spans="1:238" x14ac:dyDescent="0.4">
      <c r="A87">
        <v>165</v>
      </c>
      <c r="B87" t="s">
        <v>237</v>
      </c>
      <c r="C87" t="s">
        <v>238</v>
      </c>
      <c r="D87" t="s">
        <v>239</v>
      </c>
      <c r="E87" t="s">
        <v>329</v>
      </c>
      <c r="F87">
        <v>0.9</v>
      </c>
      <c r="G87">
        <v>0.36</v>
      </c>
      <c r="H87">
        <v>0.37</v>
      </c>
      <c r="I87">
        <v>2.13</v>
      </c>
      <c r="J87">
        <v>0.88</v>
      </c>
      <c r="K87">
        <v>0.32</v>
      </c>
      <c r="L87">
        <v>0.32</v>
      </c>
      <c r="M87">
        <v>0.91</v>
      </c>
      <c r="N87">
        <v>0.41</v>
      </c>
      <c r="O87">
        <v>0.41</v>
      </c>
      <c r="P87" t="s">
        <v>241</v>
      </c>
      <c r="Q87" t="s">
        <v>329</v>
      </c>
      <c r="R87">
        <v>0.9</v>
      </c>
      <c r="S87">
        <v>0.34</v>
      </c>
      <c r="T87">
        <v>0.43</v>
      </c>
      <c r="U87">
        <v>2.2000000000000002</v>
      </c>
      <c r="V87">
        <v>0.88</v>
      </c>
      <c r="W87">
        <v>0.32</v>
      </c>
      <c r="X87">
        <v>0.38</v>
      </c>
      <c r="Y87">
        <v>0.91</v>
      </c>
      <c r="Z87">
        <v>0.38</v>
      </c>
      <c r="AA87">
        <v>0.47</v>
      </c>
      <c r="AB87" t="s">
        <v>242</v>
      </c>
      <c r="AC87" t="s">
        <v>305</v>
      </c>
      <c r="AD87" t="s">
        <v>244</v>
      </c>
      <c r="AE87" t="s">
        <v>306</v>
      </c>
      <c r="AF87">
        <v>85.42</v>
      </c>
      <c r="AG87">
        <v>77.95</v>
      </c>
      <c r="AH87">
        <v>63.71</v>
      </c>
      <c r="AI87">
        <v>76.84</v>
      </c>
      <c r="AJ87">
        <v>63.67</v>
      </c>
      <c r="AK87">
        <v>76.849999999999994</v>
      </c>
      <c r="AL87">
        <v>206.31</v>
      </c>
      <c r="AM87">
        <v>85.41</v>
      </c>
      <c r="AN87">
        <v>77.95</v>
      </c>
      <c r="AO87">
        <v>63.7</v>
      </c>
      <c r="AP87">
        <v>76.83</v>
      </c>
      <c r="AQ87">
        <v>63.65</v>
      </c>
      <c r="AR87">
        <v>76.849999999999994</v>
      </c>
      <c r="AS87">
        <v>205.9</v>
      </c>
      <c r="AT87">
        <v>85.42</v>
      </c>
      <c r="AU87">
        <v>77.959999999999994</v>
      </c>
      <c r="AV87">
        <v>63.71</v>
      </c>
      <c r="AW87">
        <v>76.84</v>
      </c>
      <c r="AX87">
        <v>63.69</v>
      </c>
      <c r="AY87">
        <v>76.86</v>
      </c>
      <c r="AZ87">
        <v>206.46</v>
      </c>
      <c r="BA87" t="s">
        <v>246</v>
      </c>
      <c r="BB87">
        <v>24311</v>
      </c>
      <c r="BC87">
        <v>131</v>
      </c>
      <c r="BD87">
        <v>122</v>
      </c>
      <c r="BE87" t="s">
        <v>247</v>
      </c>
      <c r="BF87" t="s">
        <v>247</v>
      </c>
      <c r="BG87">
        <v>165</v>
      </c>
      <c r="BH87" t="s">
        <v>307</v>
      </c>
      <c r="BI87" t="s">
        <v>308</v>
      </c>
      <c r="BJ87" t="s">
        <v>250</v>
      </c>
      <c r="BK87" t="s">
        <v>309</v>
      </c>
      <c r="BL87" t="s">
        <v>252</v>
      </c>
      <c r="BM87" t="s">
        <v>310</v>
      </c>
      <c r="BN87">
        <v>122.4</v>
      </c>
      <c r="BO87">
        <v>121.8</v>
      </c>
      <c r="BP87">
        <v>122.2</v>
      </c>
      <c r="BQ87">
        <v>122</v>
      </c>
      <c r="BR87">
        <v>119</v>
      </c>
      <c r="BS87">
        <v>120</v>
      </c>
      <c r="BT87">
        <v>116</v>
      </c>
      <c r="BU87">
        <v>117</v>
      </c>
      <c r="BV87">
        <v>126</v>
      </c>
      <c r="BW87">
        <v>124</v>
      </c>
      <c r="BX87">
        <v>129</v>
      </c>
      <c r="BY87">
        <v>128</v>
      </c>
      <c r="BZ87">
        <v>74.05</v>
      </c>
      <c r="CA87">
        <v>13.53</v>
      </c>
      <c r="CB87">
        <v>13.62</v>
      </c>
      <c r="CC87">
        <v>7.94</v>
      </c>
      <c r="CD87">
        <v>7.95</v>
      </c>
      <c r="CE87">
        <v>175.66</v>
      </c>
      <c r="CF87" t="s">
        <v>254</v>
      </c>
      <c r="CG87">
        <v>1.04</v>
      </c>
      <c r="CH87" t="s">
        <v>254</v>
      </c>
      <c r="CI87">
        <v>74.02</v>
      </c>
      <c r="CJ87">
        <v>13.47</v>
      </c>
      <c r="CK87">
        <v>13.52</v>
      </c>
      <c r="CL87">
        <v>7.93</v>
      </c>
      <c r="CM87">
        <v>7.93</v>
      </c>
      <c r="CN87">
        <v>175.3</v>
      </c>
      <c r="CO87" t="s">
        <v>254</v>
      </c>
      <c r="CP87">
        <v>1.02</v>
      </c>
      <c r="CQ87" t="s">
        <v>254</v>
      </c>
      <c r="CR87">
        <v>74.069999999999993</v>
      </c>
      <c r="CS87">
        <v>13.66</v>
      </c>
      <c r="CT87">
        <v>13.7</v>
      </c>
      <c r="CU87">
        <v>7.95</v>
      </c>
      <c r="CV87">
        <v>7.96</v>
      </c>
      <c r="CW87">
        <v>176.3</v>
      </c>
      <c r="CX87" t="s">
        <v>254</v>
      </c>
      <c r="CY87">
        <v>1.06</v>
      </c>
      <c r="CZ87" t="s">
        <v>254</v>
      </c>
      <c r="DA87" t="s">
        <v>255</v>
      </c>
      <c r="DB87" t="s">
        <v>311</v>
      </c>
      <c r="DC87">
        <v>62.39</v>
      </c>
      <c r="DD87">
        <v>62.4</v>
      </c>
      <c r="DE87">
        <v>2.2000000000000002</v>
      </c>
      <c r="DF87">
        <v>7.07</v>
      </c>
      <c r="DG87">
        <v>62.3</v>
      </c>
      <c r="DH87">
        <v>62.31</v>
      </c>
      <c r="DI87">
        <v>2.19</v>
      </c>
      <c r="DJ87">
        <v>7.05</v>
      </c>
      <c r="DK87">
        <v>62.45</v>
      </c>
      <c r="DL87">
        <v>62.44</v>
      </c>
      <c r="DM87">
        <v>2.21</v>
      </c>
      <c r="DN87">
        <v>7.09</v>
      </c>
      <c r="DO87" s="5">
        <v>0.30299999999999999</v>
      </c>
      <c r="DP87" s="5">
        <v>0.17100000000000001</v>
      </c>
      <c r="DQ87" s="5">
        <v>0.35799999999999998</v>
      </c>
      <c r="DR87">
        <v>5.4</v>
      </c>
      <c r="DS87">
        <v>4.0999999999999996</v>
      </c>
      <c r="DT87">
        <v>7</v>
      </c>
      <c r="DU87">
        <v>7.1</v>
      </c>
      <c r="DV87">
        <v>4.8</v>
      </c>
      <c r="DW87">
        <v>9.3000000000000007</v>
      </c>
      <c r="DX87" t="s">
        <v>257</v>
      </c>
      <c r="DY87">
        <v>41124</v>
      </c>
      <c r="DZ87" t="s">
        <v>258</v>
      </c>
      <c r="EA87" t="s">
        <v>312</v>
      </c>
      <c r="EB87" t="s">
        <v>260</v>
      </c>
      <c r="EC87" t="s">
        <v>313</v>
      </c>
      <c r="ED87">
        <v>137</v>
      </c>
      <c r="EE87">
        <v>104</v>
      </c>
      <c r="EF87" t="s">
        <v>247</v>
      </c>
      <c r="EG87" t="s">
        <v>247</v>
      </c>
      <c r="EH87">
        <v>165</v>
      </c>
      <c r="EI87" t="s">
        <v>314</v>
      </c>
      <c r="EJ87" t="s">
        <v>315</v>
      </c>
      <c r="EK87" t="s">
        <v>263</v>
      </c>
      <c r="EL87">
        <v>6292024</v>
      </c>
      <c r="EM87" t="s">
        <v>265</v>
      </c>
      <c r="EN87" t="s">
        <v>316</v>
      </c>
      <c r="EO87">
        <v>29.52</v>
      </c>
      <c r="EP87">
        <v>29.52</v>
      </c>
      <c r="EQ87">
        <v>29.53</v>
      </c>
      <c r="ER87" t="s">
        <v>267</v>
      </c>
      <c r="ES87">
        <v>10132024</v>
      </c>
      <c r="ET87" t="s">
        <v>268</v>
      </c>
      <c r="EU87">
        <v>20240722</v>
      </c>
      <c r="EV87" t="s">
        <v>270</v>
      </c>
      <c r="EW87">
        <v>11142024</v>
      </c>
      <c r="EX87" t="s">
        <v>272</v>
      </c>
      <c r="EY87">
        <v>2018817</v>
      </c>
      <c r="EZ87" t="s">
        <v>273</v>
      </c>
      <c r="FA87" t="s">
        <v>317</v>
      </c>
      <c r="FB87" t="s">
        <v>273</v>
      </c>
      <c r="FC87" t="s">
        <v>318</v>
      </c>
      <c r="FD87" t="s">
        <v>319</v>
      </c>
      <c r="FE87">
        <v>24910</v>
      </c>
      <c r="FF87" t="s">
        <v>320</v>
      </c>
      <c r="FG87">
        <v>24814</v>
      </c>
      <c r="FT87">
        <v>172</v>
      </c>
      <c r="FU87">
        <v>95</v>
      </c>
      <c r="FV87" t="s">
        <v>247</v>
      </c>
      <c r="FW87" t="s">
        <v>247</v>
      </c>
      <c r="FX87">
        <v>165</v>
      </c>
      <c r="FY87" t="s">
        <v>275</v>
      </c>
      <c r="FZ87" t="s">
        <v>276</v>
      </c>
      <c r="GA87" t="s">
        <v>277</v>
      </c>
      <c r="GB87" t="s">
        <v>330</v>
      </c>
      <c r="GC87" t="s">
        <v>279</v>
      </c>
      <c r="GD87" t="s">
        <v>300</v>
      </c>
      <c r="GE87" t="s">
        <v>281</v>
      </c>
      <c r="GF87" t="s">
        <v>322</v>
      </c>
      <c r="GG87" t="s">
        <v>268</v>
      </c>
      <c r="GH87">
        <v>20240913</v>
      </c>
      <c r="GM87" t="s">
        <v>282</v>
      </c>
      <c r="GN87" t="s">
        <v>323</v>
      </c>
      <c r="GO87" t="s">
        <v>284</v>
      </c>
      <c r="GP87" t="s">
        <v>324</v>
      </c>
      <c r="GQ87" t="s">
        <v>286</v>
      </c>
      <c r="GR87" t="s">
        <v>325</v>
      </c>
      <c r="GS87" t="s">
        <v>288</v>
      </c>
      <c r="GT87" t="s">
        <v>326</v>
      </c>
      <c r="HA87">
        <v>166</v>
      </c>
      <c r="HB87">
        <v>142</v>
      </c>
      <c r="HC87" t="s">
        <v>247</v>
      </c>
      <c r="HD87" t="s">
        <v>247</v>
      </c>
      <c r="HE87">
        <v>165</v>
      </c>
      <c r="HF87" t="s">
        <v>289</v>
      </c>
      <c r="HG87" t="s">
        <v>290</v>
      </c>
      <c r="HH87" t="s">
        <v>291</v>
      </c>
      <c r="HI87">
        <v>24809778</v>
      </c>
      <c r="HJ87">
        <v>113</v>
      </c>
      <c r="HK87">
        <v>143</v>
      </c>
      <c r="HL87" t="s">
        <v>247</v>
      </c>
      <c r="HM87" t="s">
        <v>247</v>
      </c>
      <c r="HN87">
        <v>165</v>
      </c>
      <c r="HO87" t="s">
        <v>327</v>
      </c>
      <c r="HP87" t="s">
        <v>328</v>
      </c>
      <c r="HQ87" t="s">
        <v>294</v>
      </c>
      <c r="HR87">
        <v>18122024</v>
      </c>
      <c r="HS87">
        <v>194</v>
      </c>
      <c r="HT87">
        <v>79</v>
      </c>
      <c r="HU87" t="s">
        <v>247</v>
      </c>
      <c r="HV87" t="s">
        <v>247</v>
      </c>
      <c r="HW87">
        <v>165</v>
      </c>
      <c r="HX87">
        <v>165</v>
      </c>
      <c r="HY87">
        <v>165</v>
      </c>
      <c r="HZ87">
        <v>165</v>
      </c>
      <c r="IA87">
        <v>165</v>
      </c>
      <c r="IB87">
        <v>165</v>
      </c>
      <c r="IC87" t="s">
        <v>295</v>
      </c>
      <c r="ID87">
        <v>1</v>
      </c>
    </row>
    <row r="88" spans="1:238" x14ac:dyDescent="0.4">
      <c r="A88">
        <v>166</v>
      </c>
      <c r="B88" t="s">
        <v>237</v>
      </c>
      <c r="C88" t="s">
        <v>238</v>
      </c>
      <c r="D88" t="s">
        <v>239</v>
      </c>
      <c r="E88" t="s">
        <v>329</v>
      </c>
      <c r="F88">
        <v>0.9</v>
      </c>
      <c r="G88">
        <v>0.36</v>
      </c>
      <c r="H88">
        <v>0.37</v>
      </c>
      <c r="I88">
        <v>2.13</v>
      </c>
      <c r="J88">
        <v>0.88</v>
      </c>
      <c r="K88">
        <v>0.32</v>
      </c>
      <c r="L88">
        <v>0.32</v>
      </c>
      <c r="M88">
        <v>0.91</v>
      </c>
      <c r="N88">
        <v>0.41</v>
      </c>
      <c r="O88">
        <v>0.41</v>
      </c>
      <c r="P88" t="s">
        <v>241</v>
      </c>
      <c r="Q88" t="s">
        <v>329</v>
      </c>
      <c r="R88">
        <v>0.9</v>
      </c>
      <c r="S88">
        <v>0.34</v>
      </c>
      <c r="T88">
        <v>0.43</v>
      </c>
      <c r="U88">
        <v>2.2000000000000002</v>
      </c>
      <c r="V88">
        <v>0.88</v>
      </c>
      <c r="W88">
        <v>0.32</v>
      </c>
      <c r="X88">
        <v>0.38</v>
      </c>
      <c r="Y88">
        <v>0.91</v>
      </c>
      <c r="Z88">
        <v>0.38</v>
      </c>
      <c r="AA88">
        <v>0.47</v>
      </c>
      <c r="AB88" t="s">
        <v>242</v>
      </c>
      <c r="AC88" t="s">
        <v>305</v>
      </c>
      <c r="AD88" t="s">
        <v>244</v>
      </c>
      <c r="AE88" t="s">
        <v>306</v>
      </c>
      <c r="AF88">
        <v>85.42</v>
      </c>
      <c r="AG88">
        <v>77.95</v>
      </c>
      <c r="AH88">
        <v>63.71</v>
      </c>
      <c r="AI88">
        <v>76.84</v>
      </c>
      <c r="AJ88">
        <v>63.67</v>
      </c>
      <c r="AK88">
        <v>76.849999999999994</v>
      </c>
      <c r="AL88">
        <v>206.31</v>
      </c>
      <c r="AM88">
        <v>85.41</v>
      </c>
      <c r="AN88">
        <v>77.95</v>
      </c>
      <c r="AO88">
        <v>63.7</v>
      </c>
      <c r="AP88">
        <v>76.83</v>
      </c>
      <c r="AQ88">
        <v>63.65</v>
      </c>
      <c r="AR88">
        <v>76.849999999999994</v>
      </c>
      <c r="AS88">
        <v>205.9</v>
      </c>
      <c r="AT88">
        <v>85.42</v>
      </c>
      <c r="AU88">
        <v>77.959999999999994</v>
      </c>
      <c r="AV88">
        <v>63.71</v>
      </c>
      <c r="AW88">
        <v>76.84</v>
      </c>
      <c r="AX88">
        <v>63.69</v>
      </c>
      <c r="AY88">
        <v>76.86</v>
      </c>
      <c r="AZ88">
        <v>206.46</v>
      </c>
      <c r="BA88" t="s">
        <v>246</v>
      </c>
      <c r="BB88">
        <v>24311</v>
      </c>
      <c r="BC88">
        <v>131</v>
      </c>
      <c r="BD88">
        <v>126</v>
      </c>
      <c r="BE88" t="s">
        <v>247</v>
      </c>
      <c r="BF88" t="s">
        <v>247</v>
      </c>
      <c r="BG88">
        <v>166</v>
      </c>
      <c r="BH88" t="s">
        <v>307</v>
      </c>
      <c r="BI88" t="s">
        <v>308</v>
      </c>
      <c r="BJ88" t="s">
        <v>250</v>
      </c>
      <c r="BK88" t="s">
        <v>309</v>
      </c>
      <c r="BL88" t="s">
        <v>252</v>
      </c>
      <c r="BM88" t="s">
        <v>310</v>
      </c>
      <c r="BN88">
        <v>122.4</v>
      </c>
      <c r="BO88">
        <v>121.8</v>
      </c>
      <c r="BP88">
        <v>122.2</v>
      </c>
      <c r="BQ88">
        <v>122</v>
      </c>
      <c r="BR88">
        <v>119</v>
      </c>
      <c r="BS88">
        <v>120</v>
      </c>
      <c r="BT88">
        <v>116</v>
      </c>
      <c r="BU88">
        <v>117</v>
      </c>
      <c r="BV88">
        <v>126</v>
      </c>
      <c r="BW88">
        <v>124</v>
      </c>
      <c r="BX88">
        <v>129</v>
      </c>
      <c r="BY88">
        <v>128</v>
      </c>
      <c r="BZ88">
        <v>74.05</v>
      </c>
      <c r="CA88">
        <v>13.53</v>
      </c>
      <c r="CB88">
        <v>13.62</v>
      </c>
      <c r="CC88">
        <v>7.94</v>
      </c>
      <c r="CD88">
        <v>7.95</v>
      </c>
      <c r="CE88">
        <v>175.66</v>
      </c>
      <c r="CF88" t="s">
        <v>254</v>
      </c>
      <c r="CG88">
        <v>1.04</v>
      </c>
      <c r="CH88" t="s">
        <v>254</v>
      </c>
      <c r="CI88">
        <v>74.02</v>
      </c>
      <c r="CJ88">
        <v>13.47</v>
      </c>
      <c r="CK88">
        <v>13.52</v>
      </c>
      <c r="CL88">
        <v>7.93</v>
      </c>
      <c r="CM88">
        <v>7.93</v>
      </c>
      <c r="CN88">
        <v>175.3</v>
      </c>
      <c r="CO88" t="s">
        <v>254</v>
      </c>
      <c r="CP88">
        <v>1.02</v>
      </c>
      <c r="CQ88" t="s">
        <v>254</v>
      </c>
      <c r="CR88">
        <v>74.069999999999993</v>
      </c>
      <c r="CS88">
        <v>13.66</v>
      </c>
      <c r="CT88">
        <v>13.7</v>
      </c>
      <c r="CU88">
        <v>7.95</v>
      </c>
      <c r="CV88">
        <v>7.96</v>
      </c>
      <c r="CW88">
        <v>176.3</v>
      </c>
      <c r="CX88" t="s">
        <v>254</v>
      </c>
      <c r="CY88">
        <v>1.06</v>
      </c>
      <c r="CZ88" t="s">
        <v>254</v>
      </c>
      <c r="DA88" t="s">
        <v>255</v>
      </c>
      <c r="DB88" t="s">
        <v>311</v>
      </c>
      <c r="DC88">
        <v>62.39</v>
      </c>
      <c r="DD88">
        <v>62.4</v>
      </c>
      <c r="DE88">
        <v>2.2000000000000002</v>
      </c>
      <c r="DF88">
        <v>7.07</v>
      </c>
      <c r="DG88">
        <v>62.3</v>
      </c>
      <c r="DH88">
        <v>62.31</v>
      </c>
      <c r="DI88">
        <v>2.19</v>
      </c>
      <c r="DJ88">
        <v>7.05</v>
      </c>
      <c r="DK88">
        <v>62.45</v>
      </c>
      <c r="DL88">
        <v>62.44</v>
      </c>
      <c r="DM88">
        <v>2.21</v>
      </c>
      <c r="DN88">
        <v>7.09</v>
      </c>
      <c r="DO88" s="5">
        <v>0.30299999999999999</v>
      </c>
      <c r="DP88" s="5">
        <v>0.17100000000000001</v>
      </c>
      <c r="DQ88" s="5">
        <v>0.35799999999999998</v>
      </c>
      <c r="DR88">
        <v>5.4</v>
      </c>
      <c r="DS88">
        <v>4.0999999999999996</v>
      </c>
      <c r="DT88">
        <v>7</v>
      </c>
      <c r="DU88">
        <v>7.1</v>
      </c>
      <c r="DV88">
        <v>4.8</v>
      </c>
      <c r="DW88">
        <v>9.3000000000000007</v>
      </c>
      <c r="DX88" t="s">
        <v>257</v>
      </c>
      <c r="DY88">
        <v>41124</v>
      </c>
      <c r="DZ88" t="s">
        <v>258</v>
      </c>
      <c r="EA88" t="s">
        <v>312</v>
      </c>
      <c r="EB88" t="s">
        <v>260</v>
      </c>
      <c r="EC88" t="s">
        <v>313</v>
      </c>
      <c r="ED88">
        <v>137</v>
      </c>
      <c r="EE88">
        <v>109</v>
      </c>
      <c r="EF88" t="s">
        <v>247</v>
      </c>
      <c r="EG88" t="s">
        <v>247</v>
      </c>
      <c r="EH88">
        <v>166</v>
      </c>
      <c r="EI88" t="s">
        <v>314</v>
      </c>
      <c r="EJ88" t="s">
        <v>315</v>
      </c>
      <c r="EK88" t="s">
        <v>263</v>
      </c>
      <c r="EL88">
        <v>6292024</v>
      </c>
      <c r="EM88" t="s">
        <v>265</v>
      </c>
      <c r="EN88" t="s">
        <v>316</v>
      </c>
      <c r="EO88">
        <v>29.52</v>
      </c>
      <c r="EP88">
        <v>29.52</v>
      </c>
      <c r="EQ88">
        <v>29.53</v>
      </c>
      <c r="ER88" t="s">
        <v>267</v>
      </c>
      <c r="ES88">
        <v>10132024</v>
      </c>
      <c r="ET88" t="s">
        <v>268</v>
      </c>
      <c r="EU88">
        <v>20240722</v>
      </c>
      <c r="EV88" t="s">
        <v>270</v>
      </c>
      <c r="EW88">
        <v>11142024</v>
      </c>
      <c r="EX88" t="s">
        <v>272</v>
      </c>
      <c r="EY88">
        <v>2018817</v>
      </c>
      <c r="EZ88" t="s">
        <v>273</v>
      </c>
      <c r="FA88" t="s">
        <v>317</v>
      </c>
      <c r="FB88" t="s">
        <v>273</v>
      </c>
      <c r="FC88" t="s">
        <v>318</v>
      </c>
      <c r="FD88" t="s">
        <v>319</v>
      </c>
      <c r="FE88">
        <v>24910</v>
      </c>
      <c r="FF88" t="s">
        <v>320</v>
      </c>
      <c r="FG88">
        <v>24814</v>
      </c>
      <c r="FT88">
        <v>172</v>
      </c>
      <c r="FU88">
        <v>98</v>
      </c>
      <c r="FV88" t="s">
        <v>247</v>
      </c>
      <c r="FW88" t="s">
        <v>247</v>
      </c>
      <c r="FX88">
        <v>166</v>
      </c>
      <c r="FY88" t="s">
        <v>275</v>
      </c>
      <c r="FZ88" t="s">
        <v>276</v>
      </c>
      <c r="GA88" t="s">
        <v>277</v>
      </c>
      <c r="GB88" t="s">
        <v>330</v>
      </c>
      <c r="GC88" t="s">
        <v>279</v>
      </c>
      <c r="GD88" t="s">
        <v>300</v>
      </c>
      <c r="GE88" t="s">
        <v>281</v>
      </c>
      <c r="GF88" t="s">
        <v>322</v>
      </c>
      <c r="GG88" t="s">
        <v>268</v>
      </c>
      <c r="GH88">
        <v>20240913</v>
      </c>
      <c r="GM88" t="s">
        <v>282</v>
      </c>
      <c r="GN88" t="s">
        <v>323</v>
      </c>
      <c r="GO88" t="s">
        <v>284</v>
      </c>
      <c r="GP88" t="s">
        <v>324</v>
      </c>
      <c r="GQ88" t="s">
        <v>286</v>
      </c>
      <c r="GR88" t="s">
        <v>325</v>
      </c>
      <c r="GS88" t="s">
        <v>288</v>
      </c>
      <c r="GT88" t="s">
        <v>326</v>
      </c>
      <c r="HA88">
        <v>166</v>
      </c>
      <c r="HB88">
        <v>139</v>
      </c>
      <c r="HC88" t="s">
        <v>247</v>
      </c>
      <c r="HD88" t="s">
        <v>247</v>
      </c>
      <c r="HE88">
        <v>166</v>
      </c>
      <c r="HF88" t="s">
        <v>289</v>
      </c>
      <c r="HG88" t="s">
        <v>290</v>
      </c>
      <c r="HH88" t="s">
        <v>291</v>
      </c>
      <c r="HI88">
        <v>24809778</v>
      </c>
      <c r="HJ88">
        <v>113</v>
      </c>
      <c r="HK88">
        <v>21</v>
      </c>
      <c r="HL88" t="s">
        <v>247</v>
      </c>
      <c r="HM88" t="s">
        <v>247</v>
      </c>
      <c r="HN88">
        <v>166</v>
      </c>
      <c r="HO88" t="s">
        <v>327</v>
      </c>
      <c r="HP88" t="s">
        <v>328</v>
      </c>
      <c r="HQ88" t="s">
        <v>294</v>
      </c>
      <c r="HR88">
        <v>18122024</v>
      </c>
      <c r="HS88">
        <v>194</v>
      </c>
      <c r="HT88">
        <v>25</v>
      </c>
      <c r="HU88" t="s">
        <v>247</v>
      </c>
      <c r="HV88" t="s">
        <v>247</v>
      </c>
      <c r="HW88">
        <v>166</v>
      </c>
      <c r="HX88">
        <v>166</v>
      </c>
      <c r="HY88">
        <v>166</v>
      </c>
      <c r="HZ88">
        <v>166</v>
      </c>
      <c r="IA88">
        <v>166</v>
      </c>
      <c r="IB88">
        <v>166</v>
      </c>
      <c r="IC88" t="s">
        <v>295</v>
      </c>
      <c r="ID88">
        <v>1</v>
      </c>
    </row>
    <row r="89" spans="1:238" x14ac:dyDescent="0.4">
      <c r="A89">
        <v>167</v>
      </c>
      <c r="B89" t="s">
        <v>237</v>
      </c>
      <c r="C89" t="s">
        <v>238</v>
      </c>
      <c r="D89" t="s">
        <v>239</v>
      </c>
      <c r="E89" t="s">
        <v>329</v>
      </c>
      <c r="F89">
        <v>0.9</v>
      </c>
      <c r="G89">
        <v>0.36</v>
      </c>
      <c r="H89">
        <v>0.37</v>
      </c>
      <c r="I89">
        <v>2.13</v>
      </c>
      <c r="J89">
        <v>0.88</v>
      </c>
      <c r="K89">
        <v>0.32</v>
      </c>
      <c r="L89">
        <v>0.32</v>
      </c>
      <c r="M89">
        <v>0.91</v>
      </c>
      <c r="N89">
        <v>0.41</v>
      </c>
      <c r="O89">
        <v>0.41</v>
      </c>
      <c r="P89" t="s">
        <v>241</v>
      </c>
      <c r="Q89" t="s">
        <v>329</v>
      </c>
      <c r="R89">
        <v>0.9</v>
      </c>
      <c r="S89">
        <v>0.34</v>
      </c>
      <c r="T89">
        <v>0.43</v>
      </c>
      <c r="U89">
        <v>2.2000000000000002</v>
      </c>
      <c r="V89">
        <v>0.88</v>
      </c>
      <c r="W89">
        <v>0.32</v>
      </c>
      <c r="X89">
        <v>0.38</v>
      </c>
      <c r="Y89">
        <v>0.91</v>
      </c>
      <c r="Z89">
        <v>0.38</v>
      </c>
      <c r="AA89">
        <v>0.47</v>
      </c>
      <c r="AB89" t="s">
        <v>242</v>
      </c>
      <c r="AC89" t="s">
        <v>305</v>
      </c>
      <c r="AD89" t="s">
        <v>244</v>
      </c>
      <c r="AE89" t="s">
        <v>306</v>
      </c>
      <c r="AF89">
        <v>85.42</v>
      </c>
      <c r="AG89">
        <v>77.95</v>
      </c>
      <c r="AH89">
        <v>63.71</v>
      </c>
      <c r="AI89">
        <v>76.84</v>
      </c>
      <c r="AJ89">
        <v>63.67</v>
      </c>
      <c r="AK89">
        <v>76.849999999999994</v>
      </c>
      <c r="AL89">
        <v>206.31</v>
      </c>
      <c r="AM89">
        <v>85.41</v>
      </c>
      <c r="AN89">
        <v>77.95</v>
      </c>
      <c r="AO89">
        <v>63.7</v>
      </c>
      <c r="AP89">
        <v>76.83</v>
      </c>
      <c r="AQ89">
        <v>63.65</v>
      </c>
      <c r="AR89">
        <v>76.849999999999994</v>
      </c>
      <c r="AS89">
        <v>205.9</v>
      </c>
      <c r="AT89">
        <v>85.42</v>
      </c>
      <c r="AU89">
        <v>77.959999999999994</v>
      </c>
      <c r="AV89">
        <v>63.71</v>
      </c>
      <c r="AW89">
        <v>76.84</v>
      </c>
      <c r="AX89">
        <v>63.69</v>
      </c>
      <c r="AY89">
        <v>76.86</v>
      </c>
      <c r="AZ89">
        <v>206.46</v>
      </c>
      <c r="BA89" t="s">
        <v>246</v>
      </c>
      <c r="BB89">
        <v>24311</v>
      </c>
      <c r="BC89">
        <v>131</v>
      </c>
      <c r="BD89">
        <v>117</v>
      </c>
      <c r="BE89" t="s">
        <v>247</v>
      </c>
      <c r="BF89" t="s">
        <v>247</v>
      </c>
      <c r="BG89">
        <v>167</v>
      </c>
      <c r="BH89" t="s">
        <v>307</v>
      </c>
      <c r="BI89" t="s">
        <v>308</v>
      </c>
      <c r="BJ89" t="s">
        <v>250</v>
      </c>
      <c r="BK89" t="s">
        <v>309</v>
      </c>
      <c r="BL89" t="s">
        <v>252</v>
      </c>
      <c r="BM89" t="s">
        <v>310</v>
      </c>
      <c r="BN89">
        <v>122.4</v>
      </c>
      <c r="BO89">
        <v>121.8</v>
      </c>
      <c r="BP89">
        <v>122.2</v>
      </c>
      <c r="BQ89">
        <v>122</v>
      </c>
      <c r="BR89">
        <v>119</v>
      </c>
      <c r="BS89">
        <v>120</v>
      </c>
      <c r="BT89">
        <v>116</v>
      </c>
      <c r="BU89">
        <v>117</v>
      </c>
      <c r="BV89">
        <v>126</v>
      </c>
      <c r="BW89">
        <v>124</v>
      </c>
      <c r="BX89">
        <v>129</v>
      </c>
      <c r="BY89">
        <v>128</v>
      </c>
      <c r="BZ89">
        <v>74.05</v>
      </c>
      <c r="CA89">
        <v>13.53</v>
      </c>
      <c r="CB89">
        <v>13.62</v>
      </c>
      <c r="CC89">
        <v>7.94</v>
      </c>
      <c r="CD89">
        <v>7.95</v>
      </c>
      <c r="CE89">
        <v>175.66</v>
      </c>
      <c r="CF89" t="s">
        <v>254</v>
      </c>
      <c r="CG89">
        <v>1.04</v>
      </c>
      <c r="CH89" t="s">
        <v>254</v>
      </c>
      <c r="CI89">
        <v>74.02</v>
      </c>
      <c r="CJ89">
        <v>13.47</v>
      </c>
      <c r="CK89">
        <v>13.52</v>
      </c>
      <c r="CL89">
        <v>7.93</v>
      </c>
      <c r="CM89">
        <v>7.93</v>
      </c>
      <c r="CN89">
        <v>175.3</v>
      </c>
      <c r="CO89" t="s">
        <v>254</v>
      </c>
      <c r="CP89">
        <v>1.02</v>
      </c>
      <c r="CQ89" t="s">
        <v>254</v>
      </c>
      <c r="CR89">
        <v>74.069999999999993</v>
      </c>
      <c r="CS89">
        <v>13.66</v>
      </c>
      <c r="CT89">
        <v>13.7</v>
      </c>
      <c r="CU89">
        <v>7.95</v>
      </c>
      <c r="CV89">
        <v>7.96</v>
      </c>
      <c r="CW89">
        <v>176.3</v>
      </c>
      <c r="CX89" t="s">
        <v>254</v>
      </c>
      <c r="CY89">
        <v>1.06</v>
      </c>
      <c r="CZ89" t="s">
        <v>254</v>
      </c>
      <c r="DA89" t="s">
        <v>255</v>
      </c>
      <c r="DB89" t="s">
        <v>311</v>
      </c>
      <c r="DC89">
        <v>62.39</v>
      </c>
      <c r="DD89">
        <v>62.4</v>
      </c>
      <c r="DE89">
        <v>2.2000000000000002</v>
      </c>
      <c r="DF89">
        <v>7.07</v>
      </c>
      <c r="DG89">
        <v>62.3</v>
      </c>
      <c r="DH89">
        <v>62.31</v>
      </c>
      <c r="DI89">
        <v>2.19</v>
      </c>
      <c r="DJ89">
        <v>7.05</v>
      </c>
      <c r="DK89">
        <v>62.45</v>
      </c>
      <c r="DL89">
        <v>62.44</v>
      </c>
      <c r="DM89">
        <v>2.21</v>
      </c>
      <c r="DN89">
        <v>7.09</v>
      </c>
      <c r="DO89" s="5">
        <v>0.30299999999999999</v>
      </c>
      <c r="DP89" s="5">
        <v>0.17100000000000001</v>
      </c>
      <c r="DQ89" s="5">
        <v>0.35799999999999998</v>
      </c>
      <c r="DR89">
        <v>5.4</v>
      </c>
      <c r="DS89">
        <v>4.0999999999999996</v>
      </c>
      <c r="DT89">
        <v>7</v>
      </c>
      <c r="DU89">
        <v>7.1</v>
      </c>
      <c r="DV89">
        <v>4.8</v>
      </c>
      <c r="DW89">
        <v>9.3000000000000007</v>
      </c>
      <c r="DX89" t="s">
        <v>257</v>
      </c>
      <c r="DY89">
        <v>41124</v>
      </c>
      <c r="DZ89" t="s">
        <v>258</v>
      </c>
      <c r="EA89" t="s">
        <v>312</v>
      </c>
      <c r="EB89" t="s">
        <v>260</v>
      </c>
      <c r="EC89" t="s">
        <v>313</v>
      </c>
      <c r="ED89">
        <v>137</v>
      </c>
      <c r="EE89">
        <v>123</v>
      </c>
      <c r="EF89" t="s">
        <v>247</v>
      </c>
      <c r="EG89" t="s">
        <v>247</v>
      </c>
      <c r="EH89">
        <v>167</v>
      </c>
      <c r="EI89" t="s">
        <v>314</v>
      </c>
      <c r="EJ89" t="s">
        <v>315</v>
      </c>
      <c r="EK89" t="s">
        <v>263</v>
      </c>
      <c r="EL89">
        <v>6292024</v>
      </c>
      <c r="EM89" t="s">
        <v>265</v>
      </c>
      <c r="EN89" t="s">
        <v>316</v>
      </c>
      <c r="EO89">
        <v>29.52</v>
      </c>
      <c r="EP89">
        <v>29.52</v>
      </c>
      <c r="EQ89">
        <v>29.53</v>
      </c>
      <c r="ER89" t="s">
        <v>267</v>
      </c>
      <c r="ES89">
        <v>10132024</v>
      </c>
      <c r="ET89" t="s">
        <v>268</v>
      </c>
      <c r="EU89">
        <v>20240722</v>
      </c>
      <c r="EV89" t="s">
        <v>270</v>
      </c>
      <c r="EW89">
        <v>11142024</v>
      </c>
      <c r="EX89" t="s">
        <v>272</v>
      </c>
      <c r="EY89">
        <v>2018817</v>
      </c>
      <c r="EZ89" t="s">
        <v>273</v>
      </c>
      <c r="FA89" t="s">
        <v>317</v>
      </c>
      <c r="FB89" t="s">
        <v>273</v>
      </c>
      <c r="FC89" t="s">
        <v>318</v>
      </c>
      <c r="FD89" t="s">
        <v>319</v>
      </c>
      <c r="FE89">
        <v>24910</v>
      </c>
      <c r="FF89" t="s">
        <v>320</v>
      </c>
      <c r="FG89">
        <v>24814</v>
      </c>
      <c r="FT89">
        <v>172</v>
      </c>
      <c r="FU89">
        <v>90</v>
      </c>
      <c r="FV89" t="s">
        <v>247</v>
      </c>
      <c r="FW89" t="s">
        <v>247</v>
      </c>
      <c r="FX89">
        <v>167</v>
      </c>
      <c r="FY89" t="s">
        <v>275</v>
      </c>
      <c r="FZ89" t="s">
        <v>276</v>
      </c>
      <c r="GA89" t="s">
        <v>277</v>
      </c>
      <c r="GB89" t="s">
        <v>330</v>
      </c>
      <c r="GC89" t="s">
        <v>279</v>
      </c>
      <c r="GD89" t="s">
        <v>300</v>
      </c>
      <c r="GE89" t="s">
        <v>281</v>
      </c>
      <c r="GF89" t="s">
        <v>322</v>
      </c>
      <c r="GG89" t="s">
        <v>268</v>
      </c>
      <c r="GH89">
        <v>20240913</v>
      </c>
      <c r="GM89" t="s">
        <v>282</v>
      </c>
      <c r="GN89" t="s">
        <v>323</v>
      </c>
      <c r="GO89" t="s">
        <v>284</v>
      </c>
      <c r="GP89" t="s">
        <v>324</v>
      </c>
      <c r="GQ89" t="s">
        <v>286</v>
      </c>
      <c r="GR89" t="s">
        <v>325</v>
      </c>
      <c r="GS89" t="s">
        <v>288</v>
      </c>
      <c r="GT89" t="s">
        <v>326</v>
      </c>
      <c r="HA89">
        <v>166</v>
      </c>
      <c r="HB89">
        <v>127</v>
      </c>
      <c r="HC89" t="s">
        <v>247</v>
      </c>
      <c r="HD89" t="s">
        <v>247</v>
      </c>
      <c r="HE89">
        <v>167</v>
      </c>
      <c r="HF89" t="s">
        <v>289</v>
      </c>
      <c r="HG89" t="s">
        <v>290</v>
      </c>
      <c r="HH89" t="s">
        <v>291</v>
      </c>
      <c r="HI89">
        <v>24809778</v>
      </c>
      <c r="HJ89">
        <v>113</v>
      </c>
      <c r="HK89">
        <v>111</v>
      </c>
      <c r="HL89" t="s">
        <v>247</v>
      </c>
      <c r="HM89" t="s">
        <v>247</v>
      </c>
      <c r="HN89">
        <v>167</v>
      </c>
      <c r="HO89" t="s">
        <v>327</v>
      </c>
      <c r="HP89" t="s">
        <v>328</v>
      </c>
      <c r="HQ89" t="s">
        <v>294</v>
      </c>
      <c r="HR89">
        <v>18122024</v>
      </c>
      <c r="HS89">
        <v>194</v>
      </c>
      <c r="HT89">
        <v>39</v>
      </c>
      <c r="HU89" t="s">
        <v>247</v>
      </c>
      <c r="HV89" t="s">
        <v>247</v>
      </c>
      <c r="HW89">
        <v>167</v>
      </c>
      <c r="HX89">
        <v>167</v>
      </c>
      <c r="HY89">
        <v>167</v>
      </c>
      <c r="HZ89">
        <v>167</v>
      </c>
      <c r="IA89">
        <v>167</v>
      </c>
      <c r="IB89">
        <v>167</v>
      </c>
      <c r="IC89" t="s">
        <v>295</v>
      </c>
      <c r="ID89">
        <v>1</v>
      </c>
    </row>
    <row r="90" spans="1:238" x14ac:dyDescent="0.4">
      <c r="A90">
        <v>168</v>
      </c>
      <c r="B90" t="s">
        <v>237</v>
      </c>
      <c r="C90" t="s">
        <v>238</v>
      </c>
      <c r="D90" t="s">
        <v>239</v>
      </c>
      <c r="E90" t="s">
        <v>329</v>
      </c>
      <c r="F90">
        <v>0.9</v>
      </c>
      <c r="G90">
        <v>0.36</v>
      </c>
      <c r="H90">
        <v>0.37</v>
      </c>
      <c r="I90">
        <v>2.13</v>
      </c>
      <c r="J90">
        <v>0.88</v>
      </c>
      <c r="K90">
        <v>0.32</v>
      </c>
      <c r="L90">
        <v>0.32</v>
      </c>
      <c r="M90">
        <v>0.91</v>
      </c>
      <c r="N90">
        <v>0.41</v>
      </c>
      <c r="O90">
        <v>0.41</v>
      </c>
      <c r="P90" t="s">
        <v>241</v>
      </c>
      <c r="Q90" t="s">
        <v>329</v>
      </c>
      <c r="R90">
        <v>0.9</v>
      </c>
      <c r="S90">
        <v>0.34</v>
      </c>
      <c r="T90">
        <v>0.43</v>
      </c>
      <c r="U90">
        <v>2.2000000000000002</v>
      </c>
      <c r="V90">
        <v>0.88</v>
      </c>
      <c r="W90">
        <v>0.32</v>
      </c>
      <c r="X90">
        <v>0.38</v>
      </c>
      <c r="Y90">
        <v>0.91</v>
      </c>
      <c r="Z90">
        <v>0.38</v>
      </c>
      <c r="AA90">
        <v>0.47</v>
      </c>
      <c r="AB90" t="s">
        <v>242</v>
      </c>
      <c r="AC90" t="s">
        <v>305</v>
      </c>
      <c r="AD90" t="s">
        <v>244</v>
      </c>
      <c r="AE90" t="s">
        <v>306</v>
      </c>
      <c r="AF90">
        <v>85.42</v>
      </c>
      <c r="AG90">
        <v>77.95</v>
      </c>
      <c r="AH90">
        <v>63.71</v>
      </c>
      <c r="AI90">
        <v>76.84</v>
      </c>
      <c r="AJ90">
        <v>63.67</v>
      </c>
      <c r="AK90">
        <v>76.849999999999994</v>
      </c>
      <c r="AL90">
        <v>206.31</v>
      </c>
      <c r="AM90">
        <v>85.41</v>
      </c>
      <c r="AN90">
        <v>77.95</v>
      </c>
      <c r="AO90">
        <v>63.7</v>
      </c>
      <c r="AP90">
        <v>76.83</v>
      </c>
      <c r="AQ90">
        <v>63.65</v>
      </c>
      <c r="AR90">
        <v>76.849999999999994</v>
      </c>
      <c r="AS90">
        <v>205.9</v>
      </c>
      <c r="AT90">
        <v>85.42</v>
      </c>
      <c r="AU90">
        <v>77.959999999999994</v>
      </c>
      <c r="AV90">
        <v>63.71</v>
      </c>
      <c r="AW90">
        <v>76.84</v>
      </c>
      <c r="AX90">
        <v>63.69</v>
      </c>
      <c r="AY90">
        <v>76.86</v>
      </c>
      <c r="AZ90">
        <v>206.46</v>
      </c>
      <c r="BA90" t="s">
        <v>246</v>
      </c>
      <c r="BB90">
        <v>24311</v>
      </c>
      <c r="BC90">
        <v>131</v>
      </c>
      <c r="BD90">
        <v>126</v>
      </c>
      <c r="BE90" t="s">
        <v>247</v>
      </c>
      <c r="BF90" t="s">
        <v>247</v>
      </c>
      <c r="BG90">
        <v>168</v>
      </c>
      <c r="BH90" t="s">
        <v>307</v>
      </c>
      <c r="BI90" t="s">
        <v>308</v>
      </c>
      <c r="BJ90" t="s">
        <v>250</v>
      </c>
      <c r="BK90" t="s">
        <v>309</v>
      </c>
      <c r="BL90" t="s">
        <v>252</v>
      </c>
      <c r="BM90" t="s">
        <v>310</v>
      </c>
      <c r="BN90">
        <v>122.4</v>
      </c>
      <c r="BO90">
        <v>121.8</v>
      </c>
      <c r="BP90">
        <v>122.2</v>
      </c>
      <c r="BQ90">
        <v>122</v>
      </c>
      <c r="BR90">
        <v>119</v>
      </c>
      <c r="BS90">
        <v>120</v>
      </c>
      <c r="BT90">
        <v>116</v>
      </c>
      <c r="BU90">
        <v>117</v>
      </c>
      <c r="BV90">
        <v>126</v>
      </c>
      <c r="BW90">
        <v>124</v>
      </c>
      <c r="BX90">
        <v>129</v>
      </c>
      <c r="BY90">
        <v>128</v>
      </c>
      <c r="BZ90">
        <v>74.05</v>
      </c>
      <c r="CA90">
        <v>13.53</v>
      </c>
      <c r="CB90">
        <v>13.62</v>
      </c>
      <c r="CC90">
        <v>7.94</v>
      </c>
      <c r="CD90">
        <v>7.95</v>
      </c>
      <c r="CE90">
        <v>175.66</v>
      </c>
      <c r="CF90" t="s">
        <v>254</v>
      </c>
      <c r="CG90">
        <v>1.04</v>
      </c>
      <c r="CH90" t="s">
        <v>254</v>
      </c>
      <c r="CI90">
        <v>74.02</v>
      </c>
      <c r="CJ90">
        <v>13.47</v>
      </c>
      <c r="CK90">
        <v>13.52</v>
      </c>
      <c r="CL90">
        <v>7.93</v>
      </c>
      <c r="CM90">
        <v>7.93</v>
      </c>
      <c r="CN90">
        <v>175.3</v>
      </c>
      <c r="CO90" t="s">
        <v>254</v>
      </c>
      <c r="CP90">
        <v>1.02</v>
      </c>
      <c r="CQ90" t="s">
        <v>254</v>
      </c>
      <c r="CR90">
        <v>74.069999999999993</v>
      </c>
      <c r="CS90">
        <v>13.66</v>
      </c>
      <c r="CT90">
        <v>13.7</v>
      </c>
      <c r="CU90">
        <v>7.95</v>
      </c>
      <c r="CV90">
        <v>7.96</v>
      </c>
      <c r="CW90">
        <v>176.3</v>
      </c>
      <c r="CX90" t="s">
        <v>254</v>
      </c>
      <c r="CY90">
        <v>1.06</v>
      </c>
      <c r="CZ90" t="s">
        <v>254</v>
      </c>
      <c r="DA90" t="s">
        <v>255</v>
      </c>
      <c r="DB90" t="s">
        <v>311</v>
      </c>
      <c r="DC90">
        <v>62.39</v>
      </c>
      <c r="DD90">
        <v>62.4</v>
      </c>
      <c r="DE90">
        <v>2.2000000000000002</v>
      </c>
      <c r="DF90">
        <v>7.07</v>
      </c>
      <c r="DG90">
        <v>62.3</v>
      </c>
      <c r="DH90">
        <v>62.31</v>
      </c>
      <c r="DI90">
        <v>2.19</v>
      </c>
      <c r="DJ90">
        <v>7.05</v>
      </c>
      <c r="DK90">
        <v>62.45</v>
      </c>
      <c r="DL90">
        <v>62.44</v>
      </c>
      <c r="DM90">
        <v>2.21</v>
      </c>
      <c r="DN90">
        <v>7.09</v>
      </c>
      <c r="DO90" s="5">
        <v>0.30299999999999999</v>
      </c>
      <c r="DP90" s="5">
        <v>0.17100000000000001</v>
      </c>
      <c r="DQ90" s="5">
        <v>0.35799999999999998</v>
      </c>
      <c r="DR90">
        <v>5.4</v>
      </c>
      <c r="DS90">
        <v>4.0999999999999996</v>
      </c>
      <c r="DT90">
        <v>7</v>
      </c>
      <c r="DU90">
        <v>7.1</v>
      </c>
      <c r="DV90">
        <v>4.8</v>
      </c>
      <c r="DW90">
        <v>9.3000000000000007</v>
      </c>
      <c r="DX90" t="s">
        <v>257</v>
      </c>
      <c r="DY90">
        <v>41124</v>
      </c>
      <c r="DZ90" t="s">
        <v>258</v>
      </c>
      <c r="EA90" t="s">
        <v>312</v>
      </c>
      <c r="EB90" t="s">
        <v>260</v>
      </c>
      <c r="EC90" t="s">
        <v>313</v>
      </c>
      <c r="ED90">
        <v>137</v>
      </c>
      <c r="EE90">
        <v>119</v>
      </c>
      <c r="EF90" t="s">
        <v>247</v>
      </c>
      <c r="EG90" t="s">
        <v>247</v>
      </c>
      <c r="EH90">
        <v>168</v>
      </c>
      <c r="EI90" t="s">
        <v>314</v>
      </c>
      <c r="EJ90" t="s">
        <v>315</v>
      </c>
      <c r="EK90" t="s">
        <v>263</v>
      </c>
      <c r="EL90">
        <v>6292024</v>
      </c>
      <c r="EM90" t="s">
        <v>265</v>
      </c>
      <c r="EN90" t="s">
        <v>316</v>
      </c>
      <c r="EO90">
        <v>29.52</v>
      </c>
      <c r="EP90">
        <v>29.52</v>
      </c>
      <c r="EQ90">
        <v>29.53</v>
      </c>
      <c r="ER90" t="s">
        <v>267</v>
      </c>
      <c r="ES90">
        <v>10132024</v>
      </c>
      <c r="ET90" t="s">
        <v>268</v>
      </c>
      <c r="EU90">
        <v>20240722</v>
      </c>
      <c r="EV90" t="s">
        <v>270</v>
      </c>
      <c r="EW90">
        <v>11142024</v>
      </c>
      <c r="EX90" t="s">
        <v>272</v>
      </c>
      <c r="EY90">
        <v>2018817</v>
      </c>
      <c r="EZ90" t="s">
        <v>273</v>
      </c>
      <c r="FA90" t="s">
        <v>317</v>
      </c>
      <c r="FB90" t="s">
        <v>273</v>
      </c>
      <c r="FC90" t="s">
        <v>318</v>
      </c>
      <c r="FD90" t="s">
        <v>319</v>
      </c>
      <c r="FE90">
        <v>24910</v>
      </c>
      <c r="FF90" t="s">
        <v>320</v>
      </c>
      <c r="FG90">
        <v>24814</v>
      </c>
      <c r="FT90">
        <v>172</v>
      </c>
      <c r="FU90">
        <v>2</v>
      </c>
      <c r="FV90" t="s">
        <v>247</v>
      </c>
      <c r="FW90" t="s">
        <v>247</v>
      </c>
      <c r="FX90">
        <v>168</v>
      </c>
      <c r="FY90" t="s">
        <v>275</v>
      </c>
      <c r="FZ90" t="s">
        <v>276</v>
      </c>
      <c r="GA90" t="s">
        <v>277</v>
      </c>
      <c r="GB90" t="s">
        <v>330</v>
      </c>
      <c r="GC90" t="s">
        <v>279</v>
      </c>
      <c r="GD90" t="s">
        <v>300</v>
      </c>
      <c r="GE90" t="s">
        <v>281</v>
      </c>
      <c r="GF90" t="s">
        <v>322</v>
      </c>
      <c r="GG90" t="s">
        <v>268</v>
      </c>
      <c r="GH90">
        <v>20240913</v>
      </c>
      <c r="GM90" t="s">
        <v>282</v>
      </c>
      <c r="GN90" t="s">
        <v>323</v>
      </c>
      <c r="GO90" t="s">
        <v>284</v>
      </c>
      <c r="GP90" t="s">
        <v>324</v>
      </c>
      <c r="GQ90" t="s">
        <v>286</v>
      </c>
      <c r="GR90" t="s">
        <v>325</v>
      </c>
      <c r="GS90" t="s">
        <v>288</v>
      </c>
      <c r="GT90" t="s">
        <v>326</v>
      </c>
      <c r="HA90">
        <v>166</v>
      </c>
      <c r="HB90">
        <v>64</v>
      </c>
      <c r="HC90" t="s">
        <v>247</v>
      </c>
      <c r="HD90" t="s">
        <v>247</v>
      </c>
      <c r="HE90">
        <v>168</v>
      </c>
      <c r="HF90" t="s">
        <v>289</v>
      </c>
      <c r="HG90" t="s">
        <v>290</v>
      </c>
      <c r="HH90" t="s">
        <v>291</v>
      </c>
      <c r="HI90">
        <v>24809778</v>
      </c>
      <c r="HJ90">
        <v>113</v>
      </c>
      <c r="HK90">
        <v>111</v>
      </c>
      <c r="HL90" t="s">
        <v>247</v>
      </c>
      <c r="HM90" t="s">
        <v>247</v>
      </c>
      <c r="HN90">
        <v>168</v>
      </c>
      <c r="HO90" t="s">
        <v>327</v>
      </c>
      <c r="HP90" t="s">
        <v>328</v>
      </c>
      <c r="HQ90" t="s">
        <v>294</v>
      </c>
      <c r="HR90">
        <v>18122024</v>
      </c>
      <c r="HS90">
        <v>194</v>
      </c>
      <c r="HT90">
        <v>24</v>
      </c>
      <c r="HU90" t="s">
        <v>247</v>
      </c>
      <c r="HV90" t="s">
        <v>247</v>
      </c>
      <c r="HW90">
        <v>168</v>
      </c>
      <c r="HX90">
        <v>168</v>
      </c>
      <c r="HY90">
        <v>168</v>
      </c>
      <c r="HZ90">
        <v>168</v>
      </c>
      <c r="IA90">
        <v>168</v>
      </c>
      <c r="IB90">
        <v>168</v>
      </c>
      <c r="IC90" t="s">
        <v>295</v>
      </c>
      <c r="ID90">
        <v>1</v>
      </c>
    </row>
    <row r="91" spans="1:238" x14ac:dyDescent="0.4">
      <c r="A91">
        <v>169</v>
      </c>
      <c r="B91" t="s">
        <v>237</v>
      </c>
      <c r="C91" t="s">
        <v>238</v>
      </c>
      <c r="D91" t="s">
        <v>239</v>
      </c>
      <c r="E91" t="s">
        <v>329</v>
      </c>
      <c r="F91">
        <v>0.9</v>
      </c>
      <c r="G91">
        <v>0.36</v>
      </c>
      <c r="H91">
        <v>0.37</v>
      </c>
      <c r="I91">
        <v>2.13</v>
      </c>
      <c r="J91">
        <v>0.88</v>
      </c>
      <c r="K91">
        <v>0.32</v>
      </c>
      <c r="L91">
        <v>0.32</v>
      </c>
      <c r="M91">
        <v>0.91</v>
      </c>
      <c r="N91">
        <v>0.41</v>
      </c>
      <c r="O91">
        <v>0.41</v>
      </c>
      <c r="P91" t="s">
        <v>241</v>
      </c>
      <c r="Q91" t="s">
        <v>329</v>
      </c>
      <c r="R91">
        <v>0.9</v>
      </c>
      <c r="S91">
        <v>0.34</v>
      </c>
      <c r="T91">
        <v>0.43</v>
      </c>
      <c r="U91">
        <v>2.2000000000000002</v>
      </c>
      <c r="V91">
        <v>0.88</v>
      </c>
      <c r="W91">
        <v>0.32</v>
      </c>
      <c r="X91">
        <v>0.38</v>
      </c>
      <c r="Y91">
        <v>0.91</v>
      </c>
      <c r="Z91">
        <v>0.38</v>
      </c>
      <c r="AA91">
        <v>0.47</v>
      </c>
      <c r="AB91" t="s">
        <v>242</v>
      </c>
      <c r="AC91" t="s">
        <v>305</v>
      </c>
      <c r="AD91" t="s">
        <v>244</v>
      </c>
      <c r="AE91" t="s">
        <v>306</v>
      </c>
      <c r="AF91">
        <v>85.42</v>
      </c>
      <c r="AG91">
        <v>77.95</v>
      </c>
      <c r="AH91">
        <v>63.71</v>
      </c>
      <c r="AI91">
        <v>76.84</v>
      </c>
      <c r="AJ91">
        <v>63.67</v>
      </c>
      <c r="AK91">
        <v>76.849999999999994</v>
      </c>
      <c r="AL91">
        <v>206.31</v>
      </c>
      <c r="AM91">
        <v>85.41</v>
      </c>
      <c r="AN91">
        <v>77.95</v>
      </c>
      <c r="AO91">
        <v>63.7</v>
      </c>
      <c r="AP91">
        <v>76.83</v>
      </c>
      <c r="AQ91">
        <v>63.65</v>
      </c>
      <c r="AR91">
        <v>76.849999999999994</v>
      </c>
      <c r="AS91">
        <v>205.9</v>
      </c>
      <c r="AT91">
        <v>85.42</v>
      </c>
      <c r="AU91">
        <v>77.959999999999994</v>
      </c>
      <c r="AV91">
        <v>63.71</v>
      </c>
      <c r="AW91">
        <v>76.84</v>
      </c>
      <c r="AX91">
        <v>63.69</v>
      </c>
      <c r="AY91">
        <v>76.86</v>
      </c>
      <c r="AZ91">
        <v>206.46</v>
      </c>
      <c r="BA91" t="s">
        <v>246</v>
      </c>
      <c r="BB91">
        <v>24311</v>
      </c>
      <c r="BC91">
        <v>131</v>
      </c>
      <c r="BD91">
        <v>138</v>
      </c>
      <c r="BE91" t="s">
        <v>247</v>
      </c>
      <c r="BF91" t="s">
        <v>247</v>
      </c>
      <c r="BG91">
        <v>169</v>
      </c>
      <c r="BH91" t="s">
        <v>307</v>
      </c>
      <c r="BI91" t="s">
        <v>308</v>
      </c>
      <c r="BJ91" t="s">
        <v>250</v>
      </c>
      <c r="BK91" t="s">
        <v>309</v>
      </c>
      <c r="BL91" t="s">
        <v>252</v>
      </c>
      <c r="BM91" t="s">
        <v>310</v>
      </c>
      <c r="BN91">
        <v>122.4</v>
      </c>
      <c r="BO91">
        <v>121.8</v>
      </c>
      <c r="BP91">
        <v>122.2</v>
      </c>
      <c r="BQ91">
        <v>122</v>
      </c>
      <c r="BR91">
        <v>119</v>
      </c>
      <c r="BS91">
        <v>120</v>
      </c>
      <c r="BT91">
        <v>116</v>
      </c>
      <c r="BU91">
        <v>117</v>
      </c>
      <c r="BV91">
        <v>126</v>
      </c>
      <c r="BW91">
        <v>124</v>
      </c>
      <c r="BX91">
        <v>129</v>
      </c>
      <c r="BY91">
        <v>128</v>
      </c>
      <c r="BZ91">
        <v>74.05</v>
      </c>
      <c r="CA91">
        <v>13.53</v>
      </c>
      <c r="CB91">
        <v>13.62</v>
      </c>
      <c r="CC91">
        <v>7.94</v>
      </c>
      <c r="CD91">
        <v>7.95</v>
      </c>
      <c r="CE91">
        <v>175.66</v>
      </c>
      <c r="CF91" t="s">
        <v>254</v>
      </c>
      <c r="CG91">
        <v>1.04</v>
      </c>
      <c r="CH91" t="s">
        <v>254</v>
      </c>
      <c r="CI91">
        <v>74.02</v>
      </c>
      <c r="CJ91">
        <v>13.47</v>
      </c>
      <c r="CK91">
        <v>13.52</v>
      </c>
      <c r="CL91">
        <v>7.93</v>
      </c>
      <c r="CM91">
        <v>7.93</v>
      </c>
      <c r="CN91">
        <v>175.3</v>
      </c>
      <c r="CO91" t="s">
        <v>254</v>
      </c>
      <c r="CP91">
        <v>1.02</v>
      </c>
      <c r="CQ91" t="s">
        <v>254</v>
      </c>
      <c r="CR91">
        <v>74.069999999999993</v>
      </c>
      <c r="CS91">
        <v>13.66</v>
      </c>
      <c r="CT91">
        <v>13.7</v>
      </c>
      <c r="CU91">
        <v>7.95</v>
      </c>
      <c r="CV91">
        <v>7.96</v>
      </c>
      <c r="CW91">
        <v>176.3</v>
      </c>
      <c r="CX91" t="s">
        <v>254</v>
      </c>
      <c r="CY91">
        <v>1.06</v>
      </c>
      <c r="CZ91" t="s">
        <v>254</v>
      </c>
      <c r="DA91" t="s">
        <v>255</v>
      </c>
      <c r="DB91" t="s">
        <v>311</v>
      </c>
      <c r="DC91">
        <v>62.39</v>
      </c>
      <c r="DD91">
        <v>62.4</v>
      </c>
      <c r="DE91">
        <v>2.2000000000000002</v>
      </c>
      <c r="DF91">
        <v>7.07</v>
      </c>
      <c r="DG91">
        <v>62.3</v>
      </c>
      <c r="DH91">
        <v>62.31</v>
      </c>
      <c r="DI91">
        <v>2.19</v>
      </c>
      <c r="DJ91">
        <v>7.05</v>
      </c>
      <c r="DK91">
        <v>62.45</v>
      </c>
      <c r="DL91">
        <v>62.44</v>
      </c>
      <c r="DM91">
        <v>2.21</v>
      </c>
      <c r="DN91">
        <v>7.09</v>
      </c>
      <c r="DO91" s="5">
        <v>0.30299999999999999</v>
      </c>
      <c r="DP91" s="5">
        <v>0.17100000000000001</v>
      </c>
      <c r="DQ91" s="5">
        <v>0.35799999999999998</v>
      </c>
      <c r="DR91">
        <v>5.4</v>
      </c>
      <c r="DS91">
        <v>4.0999999999999996</v>
      </c>
      <c r="DT91">
        <v>7</v>
      </c>
      <c r="DU91">
        <v>7.1</v>
      </c>
      <c r="DV91">
        <v>4.8</v>
      </c>
      <c r="DW91">
        <v>9.3000000000000007</v>
      </c>
      <c r="DX91" t="s">
        <v>257</v>
      </c>
      <c r="DY91">
        <v>41124</v>
      </c>
      <c r="DZ91" t="s">
        <v>258</v>
      </c>
      <c r="EA91" t="s">
        <v>312</v>
      </c>
      <c r="EB91" t="s">
        <v>260</v>
      </c>
      <c r="EC91" t="s">
        <v>313</v>
      </c>
      <c r="ED91">
        <v>137</v>
      </c>
      <c r="EE91">
        <v>114</v>
      </c>
      <c r="EF91" t="s">
        <v>247</v>
      </c>
      <c r="EG91" t="s">
        <v>247</v>
      </c>
      <c r="EH91">
        <v>169</v>
      </c>
      <c r="EI91" t="s">
        <v>314</v>
      </c>
      <c r="EJ91" t="s">
        <v>315</v>
      </c>
      <c r="EK91" t="s">
        <v>263</v>
      </c>
      <c r="EL91">
        <v>6292024</v>
      </c>
      <c r="EM91" t="s">
        <v>265</v>
      </c>
      <c r="EN91" t="s">
        <v>316</v>
      </c>
      <c r="EO91">
        <v>29.52</v>
      </c>
      <c r="EP91">
        <v>29.52</v>
      </c>
      <c r="EQ91">
        <v>29.53</v>
      </c>
      <c r="ER91" t="s">
        <v>267</v>
      </c>
      <c r="ES91">
        <v>10132024</v>
      </c>
      <c r="ET91" t="s">
        <v>268</v>
      </c>
      <c r="EU91">
        <v>20240722</v>
      </c>
      <c r="EV91" t="s">
        <v>270</v>
      </c>
      <c r="EW91">
        <v>11142024</v>
      </c>
      <c r="EX91" t="s">
        <v>272</v>
      </c>
      <c r="EY91">
        <v>2018817</v>
      </c>
      <c r="EZ91" t="s">
        <v>273</v>
      </c>
      <c r="FA91" t="s">
        <v>317</v>
      </c>
      <c r="FB91" t="s">
        <v>273</v>
      </c>
      <c r="FC91" t="s">
        <v>318</v>
      </c>
      <c r="FD91" t="s">
        <v>319</v>
      </c>
      <c r="FE91">
        <v>24910</v>
      </c>
      <c r="FF91" t="s">
        <v>320</v>
      </c>
      <c r="FG91">
        <v>24814</v>
      </c>
      <c r="FT91">
        <v>172</v>
      </c>
      <c r="FU91">
        <v>93</v>
      </c>
      <c r="FV91" t="s">
        <v>247</v>
      </c>
      <c r="FW91" t="s">
        <v>247</v>
      </c>
      <c r="FX91">
        <v>169</v>
      </c>
      <c r="FY91" t="s">
        <v>275</v>
      </c>
      <c r="FZ91" t="s">
        <v>276</v>
      </c>
      <c r="GA91" t="s">
        <v>277</v>
      </c>
      <c r="GB91" t="s">
        <v>330</v>
      </c>
      <c r="GC91" t="s">
        <v>279</v>
      </c>
      <c r="GD91" t="s">
        <v>300</v>
      </c>
      <c r="GE91" t="s">
        <v>281</v>
      </c>
      <c r="GF91" t="s">
        <v>322</v>
      </c>
      <c r="GG91" t="s">
        <v>268</v>
      </c>
      <c r="GH91">
        <v>20240913</v>
      </c>
      <c r="GM91" t="s">
        <v>282</v>
      </c>
      <c r="GN91" t="s">
        <v>323</v>
      </c>
      <c r="GO91" t="s">
        <v>284</v>
      </c>
      <c r="GP91" t="s">
        <v>324</v>
      </c>
      <c r="GQ91" t="s">
        <v>286</v>
      </c>
      <c r="GR91" t="s">
        <v>325</v>
      </c>
      <c r="GS91" t="s">
        <v>288</v>
      </c>
      <c r="GT91" t="s">
        <v>326</v>
      </c>
      <c r="HA91">
        <v>166</v>
      </c>
      <c r="HB91">
        <v>123</v>
      </c>
      <c r="HC91" t="s">
        <v>247</v>
      </c>
      <c r="HD91" t="s">
        <v>247</v>
      </c>
      <c r="HE91">
        <v>169</v>
      </c>
      <c r="HF91" t="s">
        <v>289</v>
      </c>
      <c r="HG91" t="s">
        <v>290</v>
      </c>
      <c r="HH91" t="s">
        <v>291</v>
      </c>
      <c r="HI91">
        <v>24809778</v>
      </c>
      <c r="HJ91">
        <v>113</v>
      </c>
      <c r="HK91">
        <v>103</v>
      </c>
      <c r="HL91" t="s">
        <v>247</v>
      </c>
      <c r="HM91" t="s">
        <v>247</v>
      </c>
      <c r="HN91">
        <v>169</v>
      </c>
      <c r="HO91" t="s">
        <v>327</v>
      </c>
      <c r="HP91" t="s">
        <v>328</v>
      </c>
      <c r="HQ91" t="s">
        <v>294</v>
      </c>
      <c r="HR91">
        <v>18122024</v>
      </c>
      <c r="HS91">
        <v>194</v>
      </c>
      <c r="HT91">
        <v>386</v>
      </c>
      <c r="HU91" t="s">
        <v>247</v>
      </c>
      <c r="HV91" t="s">
        <v>247</v>
      </c>
      <c r="HW91">
        <v>169</v>
      </c>
      <c r="HX91">
        <v>169</v>
      </c>
      <c r="HY91">
        <v>169</v>
      </c>
      <c r="HZ91">
        <v>169</v>
      </c>
      <c r="IA91">
        <v>169</v>
      </c>
      <c r="IB91">
        <v>169</v>
      </c>
      <c r="IC91" t="s">
        <v>295</v>
      </c>
      <c r="ID91">
        <v>1</v>
      </c>
    </row>
    <row r="92" spans="1:238" x14ac:dyDescent="0.4">
      <c r="F92">
        <f>AVERAGE(F2:F91)</f>
        <v>0.91022222222222371</v>
      </c>
      <c r="G92">
        <f t="shared" ref="G92:BR92" si="0">AVERAGE(G2:G91)</f>
        <v>0.38044444444444414</v>
      </c>
      <c r="H92">
        <f t="shared" si="0"/>
        <v>0.4160000000000002</v>
      </c>
      <c r="I92">
        <f t="shared" si="0"/>
        <v>2.1401111111111093</v>
      </c>
      <c r="J92">
        <f t="shared" si="0"/>
        <v>0.88</v>
      </c>
      <c r="K92">
        <f t="shared" si="0"/>
        <v>0.31488888888888911</v>
      </c>
      <c r="L92">
        <f t="shared" si="0"/>
        <v>0.33533333333333337</v>
      </c>
      <c r="M92">
        <f t="shared" si="0"/>
        <v>0.95233333333333248</v>
      </c>
      <c r="N92">
        <f t="shared" si="0"/>
        <v>0.47133333333333249</v>
      </c>
      <c r="O92">
        <f t="shared" si="0"/>
        <v>0.48666666666666547</v>
      </c>
      <c r="P92" t="e">
        <f t="shared" si="0"/>
        <v>#DIV/0!</v>
      </c>
      <c r="Q92" t="e">
        <f t="shared" si="0"/>
        <v>#DIV/0!</v>
      </c>
      <c r="R92">
        <f t="shared" si="0"/>
        <v>0.89855555555555622</v>
      </c>
      <c r="S92">
        <f t="shared" si="0"/>
        <v>0.35533333333333311</v>
      </c>
      <c r="T92">
        <f t="shared" si="0"/>
        <v>0.45044444444444426</v>
      </c>
      <c r="U92">
        <f t="shared" si="0"/>
        <v>2.1396666666666628</v>
      </c>
      <c r="V92">
        <f t="shared" si="0"/>
        <v>0.88</v>
      </c>
      <c r="W92">
        <f t="shared" si="0"/>
        <v>0.31488888888888911</v>
      </c>
      <c r="X92">
        <f t="shared" si="0"/>
        <v>0.35955555555555507</v>
      </c>
      <c r="Y92">
        <f t="shared" si="0"/>
        <v>0.92533333333333156</v>
      </c>
      <c r="Z92">
        <f t="shared" si="0"/>
        <v>0.4311111111111115</v>
      </c>
      <c r="AA92">
        <f t="shared" si="0"/>
        <v>0.52111111111111075</v>
      </c>
      <c r="AB92" t="e">
        <f t="shared" si="0"/>
        <v>#DIV/0!</v>
      </c>
      <c r="AC92" t="e">
        <f t="shared" si="0"/>
        <v>#DIV/0!</v>
      </c>
      <c r="AD92" t="e">
        <f t="shared" si="0"/>
        <v>#DIV/0!</v>
      </c>
      <c r="AE92" t="e">
        <f t="shared" si="0"/>
        <v>#DIV/0!</v>
      </c>
      <c r="AF92">
        <f t="shared" si="0"/>
        <v>85.413111111111121</v>
      </c>
      <c r="AG92">
        <f t="shared" si="0"/>
        <v>77.954888888888817</v>
      </c>
      <c r="AH92">
        <f t="shared" si="0"/>
        <v>63.702000000000034</v>
      </c>
      <c r="AI92">
        <f t="shared" si="0"/>
        <v>76.846888888888927</v>
      </c>
      <c r="AJ92">
        <f t="shared" si="0"/>
        <v>63.672444444444473</v>
      </c>
      <c r="AK92">
        <f t="shared" si="0"/>
        <v>76.852666666666821</v>
      </c>
      <c r="AL92">
        <f t="shared" si="0"/>
        <v>206.31577777777775</v>
      </c>
      <c r="AM92">
        <f t="shared" si="0"/>
        <v>85.407555555555462</v>
      </c>
      <c r="AN92">
        <f t="shared" si="0"/>
        <v>77.949333333333215</v>
      </c>
      <c r="AO92">
        <f t="shared" si="0"/>
        <v>63.694222222222116</v>
      </c>
      <c r="AP92">
        <f t="shared" si="0"/>
        <v>76.833777777777726</v>
      </c>
      <c r="AQ92">
        <f t="shared" si="0"/>
        <v>63.652222222222157</v>
      </c>
      <c r="AR92">
        <f t="shared" si="0"/>
        <v>76.848888888888993</v>
      </c>
      <c r="AS92">
        <f t="shared" si="0"/>
        <v>205.9057777777777</v>
      </c>
      <c r="AT92">
        <f t="shared" si="0"/>
        <v>85.418888888888944</v>
      </c>
      <c r="AU92">
        <f t="shared" si="0"/>
        <v>77.962666666666692</v>
      </c>
      <c r="AV92">
        <f t="shared" si="0"/>
        <v>63.704888888888917</v>
      </c>
      <c r="AW92">
        <f t="shared" si="0"/>
        <v>76.852222222222295</v>
      </c>
      <c r="AX92">
        <f t="shared" si="0"/>
        <v>63.685777777777702</v>
      </c>
      <c r="AY92">
        <f t="shared" si="0"/>
        <v>76.86066666666656</v>
      </c>
      <c r="AZ92">
        <f t="shared" si="0"/>
        <v>206.47444444444392</v>
      </c>
      <c r="BA92" t="e">
        <f t="shared" si="0"/>
        <v>#DIV/0!</v>
      </c>
      <c r="BB92">
        <f t="shared" si="0"/>
        <v>24269.088888888888</v>
      </c>
      <c r="BC92">
        <f t="shared" si="0"/>
        <v>131</v>
      </c>
      <c r="BD92">
        <f t="shared" si="0"/>
        <v>115.16666666666667</v>
      </c>
      <c r="BE92" t="e">
        <f t="shared" si="0"/>
        <v>#DIV/0!</v>
      </c>
      <c r="BF92" t="e">
        <f t="shared" si="0"/>
        <v>#DIV/0!</v>
      </c>
      <c r="BG92">
        <f t="shared" si="0"/>
        <v>90.322222222222223</v>
      </c>
      <c r="BH92" t="e">
        <f t="shared" si="0"/>
        <v>#DIV/0!</v>
      </c>
      <c r="BI92" t="e">
        <f t="shared" si="0"/>
        <v>#DIV/0!</v>
      </c>
      <c r="BJ92" t="e">
        <f t="shared" si="0"/>
        <v>#DIV/0!</v>
      </c>
      <c r="BK92" t="e">
        <f t="shared" si="0"/>
        <v>#DIV/0!</v>
      </c>
      <c r="BL92" t="e">
        <f t="shared" si="0"/>
        <v>#DIV/0!</v>
      </c>
      <c r="BM92" t="e">
        <f t="shared" si="0"/>
        <v>#DIV/0!</v>
      </c>
      <c r="BN92">
        <f t="shared" si="0"/>
        <v>121.39555555555543</v>
      </c>
      <c r="BO92">
        <f t="shared" si="0"/>
        <v>120.18888888888871</v>
      </c>
      <c r="BP92">
        <f t="shared" si="0"/>
        <v>120.54222222222238</v>
      </c>
      <c r="BQ92">
        <f t="shared" si="0"/>
        <v>120.15999999999998</v>
      </c>
      <c r="BR92">
        <f t="shared" si="0"/>
        <v>118.21111111111111</v>
      </c>
      <c r="BS92">
        <f t="shared" ref="BS92:ED92" si="1">AVERAGE(BS2:BS91)</f>
        <v>118</v>
      </c>
      <c r="BT92">
        <f t="shared" si="1"/>
        <v>116.04444444444445</v>
      </c>
      <c r="BU92">
        <f t="shared" si="1"/>
        <v>115.97777777777777</v>
      </c>
      <c r="BV92">
        <f t="shared" si="1"/>
        <v>125.02222222222223</v>
      </c>
      <c r="BW92">
        <f t="shared" si="1"/>
        <v>123.02222222222223</v>
      </c>
      <c r="BX92">
        <f t="shared" si="1"/>
        <v>125.51111111111111</v>
      </c>
      <c r="BY92">
        <f t="shared" si="1"/>
        <v>125.58888888888889</v>
      </c>
      <c r="BZ92">
        <f t="shared" si="1"/>
        <v>74.050000000000111</v>
      </c>
      <c r="CA92">
        <f t="shared" si="1"/>
        <v>13.514666666666653</v>
      </c>
      <c r="CB92">
        <f t="shared" si="1"/>
        <v>13.558666666666651</v>
      </c>
      <c r="CC92">
        <f t="shared" si="1"/>
        <v>7.9400000000000137</v>
      </c>
      <c r="CD92">
        <f t="shared" si="1"/>
        <v>7.9397777777777909</v>
      </c>
      <c r="CE92">
        <f t="shared" si="1"/>
        <v>175.64977777777779</v>
      </c>
      <c r="CF92" t="e">
        <f t="shared" si="1"/>
        <v>#DIV/0!</v>
      </c>
      <c r="CG92">
        <f t="shared" si="1"/>
        <v>1.0808888888888906</v>
      </c>
      <c r="CH92" t="e">
        <f t="shared" si="1"/>
        <v>#DIV/0!</v>
      </c>
      <c r="CI92">
        <f t="shared" si="1"/>
        <v>74.025111111111315</v>
      </c>
      <c r="CJ92">
        <f t="shared" si="1"/>
        <v>13.475111111111129</v>
      </c>
      <c r="CK92">
        <f t="shared" si="1"/>
        <v>13.499555555555551</v>
      </c>
      <c r="CL92">
        <f t="shared" si="1"/>
        <v>7.9299999999999908</v>
      </c>
      <c r="CM92">
        <f t="shared" si="1"/>
        <v>7.9248888888888764</v>
      </c>
      <c r="CN92">
        <f t="shared" si="1"/>
        <v>175.3511111111107</v>
      </c>
      <c r="CO92" t="e">
        <f t="shared" si="1"/>
        <v>#DIV/0!</v>
      </c>
      <c r="CP92">
        <f t="shared" si="1"/>
        <v>1.0506666666666653</v>
      </c>
      <c r="CQ92" t="e">
        <f t="shared" si="1"/>
        <v>#DIV/0!</v>
      </c>
      <c r="CR92">
        <f t="shared" si="1"/>
        <v>74.064888888888774</v>
      </c>
      <c r="CS92">
        <f t="shared" si="1"/>
        <v>13.583333333333334</v>
      </c>
      <c r="CT92">
        <f t="shared" si="1"/>
        <v>13.602888888888906</v>
      </c>
      <c r="CU92">
        <f t="shared" si="1"/>
        <v>7.955111111111119</v>
      </c>
      <c r="CV92">
        <f t="shared" si="1"/>
        <v>7.9548888888888918</v>
      </c>
      <c r="CW92">
        <f t="shared" si="1"/>
        <v>176.04444444444417</v>
      </c>
      <c r="CX92" t="e">
        <f t="shared" si="1"/>
        <v>#DIV/0!</v>
      </c>
      <c r="CY92">
        <f t="shared" si="1"/>
        <v>1.1264444444444452</v>
      </c>
      <c r="CZ92" t="e">
        <f t="shared" si="1"/>
        <v>#DIV/0!</v>
      </c>
      <c r="DA92" t="e">
        <f t="shared" si="1"/>
        <v>#DIV/0!</v>
      </c>
      <c r="DB92" t="e">
        <f t="shared" si="1"/>
        <v>#DIV/0!</v>
      </c>
      <c r="DC92">
        <f t="shared" si="1"/>
        <v>62.390000000000057</v>
      </c>
      <c r="DD92">
        <f t="shared" si="1"/>
        <v>62.399999999999949</v>
      </c>
      <c r="DE92">
        <f t="shared" si="1"/>
        <v>2.1999999999999971</v>
      </c>
      <c r="DF92">
        <f t="shared" si="1"/>
        <v>7.0700000000000056</v>
      </c>
      <c r="DG92">
        <f t="shared" si="1"/>
        <v>62.300000000000104</v>
      </c>
      <c r="DH92">
        <f t="shared" si="1"/>
        <v>62.310000000000073</v>
      </c>
      <c r="DI92">
        <f t="shared" si="1"/>
        <v>2.1899999999999982</v>
      </c>
      <c r="DJ92">
        <f t="shared" si="1"/>
        <v>7.0499999999999972</v>
      </c>
      <c r="DK92">
        <f t="shared" si="1"/>
        <v>62.449999999999896</v>
      </c>
      <c r="DL92">
        <f t="shared" si="1"/>
        <v>62.439999999999927</v>
      </c>
      <c r="DM92">
        <f t="shared" si="1"/>
        <v>2.2100000000000009</v>
      </c>
      <c r="DN92">
        <f t="shared" si="1"/>
        <v>7.0899999999999981</v>
      </c>
      <c r="DO92">
        <f t="shared" si="1"/>
        <v>0.30300000000000055</v>
      </c>
      <c r="DP92">
        <f t="shared" si="1"/>
        <v>0.17099999999999976</v>
      </c>
      <c r="DQ92">
        <f t="shared" si="1"/>
        <v>0.35800000000000032</v>
      </c>
      <c r="DR92">
        <f t="shared" si="1"/>
        <v>5.3999999999999915</v>
      </c>
      <c r="DS92">
        <f t="shared" si="1"/>
        <v>4.1000000000000041</v>
      </c>
      <c r="DT92">
        <f t="shared" si="1"/>
        <v>7</v>
      </c>
      <c r="DU92">
        <f t="shared" si="1"/>
        <v>7.1000000000000112</v>
      </c>
      <c r="DV92">
        <f t="shared" si="1"/>
        <v>4.8000000000000078</v>
      </c>
      <c r="DW92">
        <f t="shared" si="1"/>
        <v>9.2999999999999865</v>
      </c>
      <c r="DX92" t="e">
        <f t="shared" si="1"/>
        <v>#DIV/0!</v>
      </c>
      <c r="DY92">
        <f t="shared" si="1"/>
        <v>122799.55555555556</v>
      </c>
      <c r="DZ92" t="e">
        <f t="shared" si="1"/>
        <v>#DIV/0!</v>
      </c>
      <c r="EA92" t="e">
        <f t="shared" si="1"/>
        <v>#DIV/0!</v>
      </c>
      <c r="EB92" t="e">
        <f t="shared" si="1"/>
        <v>#DIV/0!</v>
      </c>
      <c r="EC92" t="e">
        <f t="shared" si="1"/>
        <v>#DIV/0!</v>
      </c>
      <c r="ED92">
        <f t="shared" si="1"/>
        <v>137</v>
      </c>
      <c r="EE92">
        <f t="shared" ref="EE92:GP92" si="2">AVERAGE(EE2:EE91)</f>
        <v>121.66666666666667</v>
      </c>
      <c r="EF92" t="e">
        <f t="shared" si="2"/>
        <v>#DIV/0!</v>
      </c>
      <c r="EG92" t="e">
        <f t="shared" si="2"/>
        <v>#DIV/0!</v>
      </c>
      <c r="EH92">
        <f t="shared" si="2"/>
        <v>90.322222222222223</v>
      </c>
      <c r="EI92" t="e">
        <f t="shared" si="2"/>
        <v>#DIV/0!</v>
      </c>
      <c r="EJ92" t="e">
        <f t="shared" si="2"/>
        <v>#DIV/0!</v>
      </c>
      <c r="EK92" t="e">
        <f t="shared" si="2"/>
        <v>#DIV/0!</v>
      </c>
      <c r="EL92">
        <f t="shared" si="2"/>
        <v>6292024</v>
      </c>
      <c r="EM92" t="e">
        <f t="shared" si="2"/>
        <v>#DIV/0!</v>
      </c>
      <c r="EN92" t="e">
        <f t="shared" si="2"/>
        <v>#DIV/0!</v>
      </c>
      <c r="EO92">
        <f t="shared" si="2"/>
        <v>29.519999999999985</v>
      </c>
      <c r="EP92">
        <f t="shared" si="2"/>
        <v>29.51488888888888</v>
      </c>
      <c r="EQ92">
        <f t="shared" si="2"/>
        <v>29.52488888888892</v>
      </c>
      <c r="ER92" t="e">
        <f t="shared" si="2"/>
        <v>#DIV/0!</v>
      </c>
      <c r="ES92">
        <f t="shared" si="2"/>
        <v>10132024</v>
      </c>
      <c r="ET92" t="e">
        <f t="shared" si="2"/>
        <v>#DIV/0!</v>
      </c>
      <c r="EU92">
        <f t="shared" si="2"/>
        <v>20240722</v>
      </c>
      <c r="EV92" t="e">
        <f t="shared" si="2"/>
        <v>#DIV/0!</v>
      </c>
      <c r="EW92">
        <f t="shared" si="2"/>
        <v>11142024</v>
      </c>
      <c r="EX92" t="e">
        <f t="shared" si="2"/>
        <v>#DIV/0!</v>
      </c>
      <c r="EY92">
        <f t="shared" si="2"/>
        <v>2018820.5777777778</v>
      </c>
      <c r="EZ92" t="e">
        <f t="shared" si="2"/>
        <v>#DIV/0!</v>
      </c>
      <c r="FA92" t="e">
        <f t="shared" si="2"/>
        <v>#DIV/0!</v>
      </c>
      <c r="FB92" t="e">
        <f t="shared" si="2"/>
        <v>#DIV/0!</v>
      </c>
      <c r="FC92" t="e">
        <f t="shared" si="2"/>
        <v>#DIV/0!</v>
      </c>
      <c r="FD92" t="e">
        <f t="shared" si="2"/>
        <v>#DIV/0!</v>
      </c>
      <c r="FE92">
        <f t="shared" si="2"/>
        <v>24910</v>
      </c>
      <c r="FF92" t="e">
        <f t="shared" si="2"/>
        <v>#DIV/0!</v>
      </c>
      <c r="FG92">
        <f t="shared" si="2"/>
        <v>24814</v>
      </c>
      <c r="FH92" t="e">
        <f t="shared" si="2"/>
        <v>#DIV/0!</v>
      </c>
      <c r="FI92" t="e">
        <f t="shared" si="2"/>
        <v>#DIV/0!</v>
      </c>
      <c r="FJ92" t="e">
        <f t="shared" si="2"/>
        <v>#DIV/0!</v>
      </c>
      <c r="FK92" t="e">
        <f t="shared" si="2"/>
        <v>#DIV/0!</v>
      </c>
      <c r="FL92" t="e">
        <f t="shared" si="2"/>
        <v>#DIV/0!</v>
      </c>
      <c r="FM92" t="e">
        <f t="shared" si="2"/>
        <v>#DIV/0!</v>
      </c>
      <c r="FN92" t="e">
        <f t="shared" si="2"/>
        <v>#DIV/0!</v>
      </c>
      <c r="FO92" t="e">
        <f t="shared" si="2"/>
        <v>#DIV/0!</v>
      </c>
      <c r="FP92" t="e">
        <f t="shared" si="2"/>
        <v>#DIV/0!</v>
      </c>
      <c r="FQ92" t="e">
        <f t="shared" si="2"/>
        <v>#DIV/0!</v>
      </c>
      <c r="FR92" t="e">
        <f t="shared" si="2"/>
        <v>#DIV/0!</v>
      </c>
      <c r="FS92" t="e">
        <f t="shared" si="2"/>
        <v>#DIV/0!</v>
      </c>
      <c r="FT92">
        <f t="shared" si="2"/>
        <v>172</v>
      </c>
      <c r="FU92">
        <f t="shared" si="2"/>
        <v>96.4</v>
      </c>
      <c r="FV92" t="e">
        <f t="shared" si="2"/>
        <v>#DIV/0!</v>
      </c>
      <c r="FW92" t="e">
        <f t="shared" si="2"/>
        <v>#DIV/0!</v>
      </c>
      <c r="FX92">
        <f t="shared" si="2"/>
        <v>90.322222222222223</v>
      </c>
      <c r="FY92" t="e">
        <f t="shared" si="2"/>
        <v>#DIV/0!</v>
      </c>
      <c r="FZ92" t="e">
        <f t="shared" si="2"/>
        <v>#DIV/0!</v>
      </c>
      <c r="GA92" t="e">
        <f t="shared" si="2"/>
        <v>#DIV/0!</v>
      </c>
      <c r="GB92" t="e">
        <f t="shared" si="2"/>
        <v>#DIV/0!</v>
      </c>
      <c r="GC92" t="e">
        <f t="shared" si="2"/>
        <v>#DIV/0!</v>
      </c>
      <c r="GD92" t="e">
        <f t="shared" si="2"/>
        <v>#DIV/0!</v>
      </c>
      <c r="GE92" t="e">
        <f t="shared" si="2"/>
        <v>#DIV/0!</v>
      </c>
      <c r="GF92">
        <f t="shared" si="2"/>
        <v>20241025</v>
      </c>
      <c r="GG92" t="e">
        <f t="shared" si="2"/>
        <v>#DIV/0!</v>
      </c>
      <c r="GH92">
        <f t="shared" si="2"/>
        <v>20240612.977777779</v>
      </c>
      <c r="GI92" t="e">
        <f t="shared" si="2"/>
        <v>#DIV/0!</v>
      </c>
      <c r="GJ92" t="e">
        <f t="shared" si="2"/>
        <v>#DIV/0!</v>
      </c>
      <c r="GK92" t="e">
        <f t="shared" si="2"/>
        <v>#DIV/0!</v>
      </c>
      <c r="GL92" t="e">
        <f t="shared" si="2"/>
        <v>#DIV/0!</v>
      </c>
      <c r="GM92" t="e">
        <f t="shared" si="2"/>
        <v>#DIV/0!</v>
      </c>
      <c r="GN92" t="e">
        <f t="shared" si="2"/>
        <v>#DIV/0!</v>
      </c>
      <c r="GO92" t="e">
        <f t="shared" si="2"/>
        <v>#DIV/0!</v>
      </c>
      <c r="GP92" t="e">
        <f t="shared" si="2"/>
        <v>#DIV/0!</v>
      </c>
      <c r="GQ92" t="e">
        <f t="shared" ref="GQ92:IA92" si="3">AVERAGE(GQ2:GQ91)</f>
        <v>#DIV/0!</v>
      </c>
      <c r="GR92" t="e">
        <f t="shared" si="3"/>
        <v>#DIV/0!</v>
      </c>
      <c r="GS92" t="e">
        <f t="shared" si="3"/>
        <v>#DIV/0!</v>
      </c>
      <c r="GT92" t="e">
        <f t="shared" si="3"/>
        <v>#DIV/0!</v>
      </c>
      <c r="GU92" t="e">
        <f t="shared" si="3"/>
        <v>#DIV/0!</v>
      </c>
      <c r="GV92" t="e">
        <f t="shared" si="3"/>
        <v>#DIV/0!</v>
      </c>
      <c r="GW92" t="e">
        <f t="shared" si="3"/>
        <v>#DIV/0!</v>
      </c>
      <c r="GX92" t="e">
        <f t="shared" si="3"/>
        <v>#DIV/0!</v>
      </c>
      <c r="GY92" t="e">
        <f t="shared" si="3"/>
        <v>#DIV/0!</v>
      </c>
      <c r="GZ92" t="e">
        <f t="shared" si="3"/>
        <v>#DIV/0!</v>
      </c>
      <c r="HA92">
        <f t="shared" si="3"/>
        <v>166</v>
      </c>
      <c r="HB92">
        <f t="shared" si="3"/>
        <v>137.67777777777778</v>
      </c>
      <c r="HC92" t="e">
        <f t="shared" si="3"/>
        <v>#DIV/0!</v>
      </c>
      <c r="HD92" t="e">
        <f t="shared" si="3"/>
        <v>#DIV/0!</v>
      </c>
      <c r="HE92">
        <f t="shared" si="3"/>
        <v>90.322222222222223</v>
      </c>
      <c r="HF92" t="e">
        <f t="shared" si="3"/>
        <v>#DIV/0!</v>
      </c>
      <c r="HG92" t="e">
        <f t="shared" si="3"/>
        <v>#DIV/0!</v>
      </c>
      <c r="HH92" t="e">
        <f t="shared" si="3"/>
        <v>#DIV/0!</v>
      </c>
      <c r="HI92">
        <f t="shared" si="3"/>
        <v>24809556.177777778</v>
      </c>
      <c r="HJ92">
        <f t="shared" si="3"/>
        <v>113</v>
      </c>
      <c r="HK92">
        <f t="shared" si="3"/>
        <v>102.98888888888889</v>
      </c>
      <c r="HL92" t="e">
        <f t="shared" si="3"/>
        <v>#DIV/0!</v>
      </c>
      <c r="HM92" t="e">
        <f t="shared" si="3"/>
        <v>#DIV/0!</v>
      </c>
      <c r="HN92">
        <f t="shared" si="3"/>
        <v>90.322222222222223</v>
      </c>
      <c r="HO92" t="e">
        <f t="shared" si="3"/>
        <v>#DIV/0!</v>
      </c>
      <c r="HP92" t="e">
        <f t="shared" si="3"/>
        <v>#DIV/0!</v>
      </c>
      <c r="HQ92" t="e">
        <f t="shared" si="3"/>
        <v>#DIV/0!</v>
      </c>
      <c r="HR92">
        <f t="shared" si="3"/>
        <v>10961357.333333334</v>
      </c>
      <c r="HS92">
        <f t="shared" si="3"/>
        <v>194</v>
      </c>
      <c r="HT92">
        <f t="shared" si="3"/>
        <v>46.644444444444446</v>
      </c>
      <c r="HU92" t="e">
        <f t="shared" si="3"/>
        <v>#DIV/0!</v>
      </c>
      <c r="HV92" t="e">
        <f t="shared" si="3"/>
        <v>#DIV/0!</v>
      </c>
      <c r="HW92">
        <f t="shared" si="3"/>
        <v>90.322222222222223</v>
      </c>
      <c r="HX92">
        <f t="shared" si="3"/>
        <v>90.322222222222223</v>
      </c>
      <c r="HY92">
        <f t="shared" si="3"/>
        <v>90.322222222222223</v>
      </c>
      <c r="HZ92">
        <f t="shared" si="3"/>
        <v>90.322222222222223</v>
      </c>
      <c r="IA92">
        <f t="shared" si="3"/>
        <v>90.322222222222223</v>
      </c>
      <c r="IB92">
        <f>AVERAGE(IB2:IB91)</f>
        <v>90.322222222222223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4F1B0-2E26-431C-8ADC-DB15773525AD}">
  <sheetPr codeName="Sheet5"/>
  <dimension ref="A1:F92"/>
  <sheetViews>
    <sheetView workbookViewId="0">
      <selection sqref="A1:XFD1048576"/>
    </sheetView>
  </sheetViews>
  <sheetFormatPr defaultRowHeight="14.6" x14ac:dyDescent="0.4"/>
  <cols>
    <col min="1" max="1" width="44.15234375" bestFit="1" customWidth="1"/>
    <col min="2" max="2" width="16.921875" bestFit="1" customWidth="1"/>
    <col min="3" max="3" width="17.53515625" bestFit="1" customWidth="1"/>
    <col min="4" max="4" width="11.4609375" bestFit="1" customWidth="1"/>
    <col min="5" max="5" width="12.4609375" bestFit="1" customWidth="1"/>
    <col min="6" max="6" width="9.23046875" bestFit="1" customWidth="1"/>
  </cols>
  <sheetData>
    <row r="1" spans="1:6" x14ac:dyDescent="0.4">
      <c r="A1" s="1" t="s">
        <v>331</v>
      </c>
      <c r="B1" s="1" t="s">
        <v>332</v>
      </c>
      <c r="C1" s="1" t="s">
        <v>333</v>
      </c>
      <c r="D1" s="1" t="s">
        <v>334</v>
      </c>
      <c r="E1" s="1" t="s">
        <v>335</v>
      </c>
      <c r="F1" s="4" t="s">
        <v>5</v>
      </c>
    </row>
    <row r="2" spans="1:6" x14ac:dyDescent="0.4">
      <c r="A2" t="s">
        <v>336</v>
      </c>
      <c r="B2">
        <v>0.91022222222222238</v>
      </c>
      <c r="C2">
        <v>0.91</v>
      </c>
      <c r="D2" t="s">
        <v>337</v>
      </c>
      <c r="E2">
        <v>2.4414062500013569E-4</v>
      </c>
    </row>
    <row r="3" spans="1:6" x14ac:dyDescent="0.4">
      <c r="A3" t="s">
        <v>338</v>
      </c>
      <c r="B3">
        <v>0.38044444444444442</v>
      </c>
      <c r="C3">
        <v>0.36</v>
      </c>
      <c r="D3" t="s">
        <v>337</v>
      </c>
      <c r="E3">
        <v>5.3738317757009178E-2</v>
      </c>
    </row>
    <row r="4" spans="1:6" x14ac:dyDescent="0.4">
      <c r="A4" t="s">
        <v>6</v>
      </c>
      <c r="B4">
        <v>0.41599999999999998</v>
      </c>
      <c r="C4">
        <v>0.37</v>
      </c>
      <c r="D4" t="s">
        <v>337</v>
      </c>
      <c r="E4">
        <v>0.110576923076923</v>
      </c>
    </row>
    <row r="5" spans="1:6" x14ac:dyDescent="0.4">
      <c r="A5" t="s">
        <v>7</v>
      </c>
      <c r="B5">
        <v>2.1401111111111111</v>
      </c>
      <c r="C5">
        <v>1.49</v>
      </c>
      <c r="D5" t="s">
        <v>337</v>
      </c>
      <c r="E5">
        <v>0.30377446653860118</v>
      </c>
    </row>
    <row r="6" spans="1:6" x14ac:dyDescent="0.4">
      <c r="A6" t="s">
        <v>8</v>
      </c>
      <c r="B6">
        <v>0.88</v>
      </c>
      <c r="C6">
        <v>0.9</v>
      </c>
      <c r="D6" t="s">
        <v>337</v>
      </c>
      <c r="E6">
        <v>-2.2727272727272749E-2</v>
      </c>
    </row>
    <row r="7" spans="1:6" x14ac:dyDescent="0.4">
      <c r="A7" t="s">
        <v>9</v>
      </c>
      <c r="B7">
        <v>0.31488888888888877</v>
      </c>
      <c r="C7">
        <v>0.32</v>
      </c>
      <c r="D7" t="s">
        <v>337</v>
      </c>
      <c r="E7">
        <v>-1.623147494707149E-2</v>
      </c>
    </row>
    <row r="8" spans="1:6" x14ac:dyDescent="0.4">
      <c r="A8" t="s">
        <v>10</v>
      </c>
      <c r="B8">
        <v>0.33533333333333332</v>
      </c>
      <c r="C8">
        <v>0.32</v>
      </c>
      <c r="D8" t="s">
        <v>337</v>
      </c>
      <c r="E8">
        <v>4.5725646123260209E-2</v>
      </c>
    </row>
    <row r="9" spans="1:6" x14ac:dyDescent="0.4">
      <c r="A9" t="s">
        <v>11</v>
      </c>
      <c r="B9">
        <v>0.95233333333333325</v>
      </c>
      <c r="C9">
        <v>0.92</v>
      </c>
      <c r="D9" t="s">
        <v>337</v>
      </c>
      <c r="E9">
        <v>3.395169758487912E-2</v>
      </c>
    </row>
    <row r="10" spans="1:6" x14ac:dyDescent="0.4">
      <c r="A10" t="s">
        <v>12</v>
      </c>
      <c r="B10">
        <v>0.47133333333333333</v>
      </c>
      <c r="C10">
        <v>0.41</v>
      </c>
      <c r="D10" t="s">
        <v>337</v>
      </c>
      <c r="E10">
        <v>0.13012729844413021</v>
      </c>
    </row>
    <row r="11" spans="1:6" x14ac:dyDescent="0.4">
      <c r="A11" t="s">
        <v>13</v>
      </c>
      <c r="B11">
        <v>0.48666666666666658</v>
      </c>
      <c r="C11">
        <v>0.41</v>
      </c>
      <c r="D11" t="s">
        <v>337</v>
      </c>
      <c r="E11">
        <v>0.15753424657534251</v>
      </c>
    </row>
    <row r="12" spans="1:6" x14ac:dyDescent="0.4">
      <c r="A12" t="s">
        <v>16</v>
      </c>
      <c r="B12">
        <v>0.89855555555555577</v>
      </c>
      <c r="C12">
        <v>0.91</v>
      </c>
      <c r="D12" t="s">
        <v>337</v>
      </c>
      <c r="E12">
        <v>-1.2736490664028479E-2</v>
      </c>
    </row>
    <row r="13" spans="1:6" x14ac:dyDescent="0.4">
      <c r="A13" t="s">
        <v>17</v>
      </c>
      <c r="B13">
        <v>0.35533333333333328</v>
      </c>
      <c r="C13">
        <v>0.36</v>
      </c>
      <c r="D13" t="s">
        <v>337</v>
      </c>
      <c r="E13">
        <v>-1.313320825515959E-2</v>
      </c>
    </row>
    <row r="14" spans="1:6" x14ac:dyDescent="0.4">
      <c r="A14" t="s">
        <v>18</v>
      </c>
      <c r="B14">
        <v>0.45044444444444443</v>
      </c>
      <c r="C14">
        <v>0.37</v>
      </c>
      <c r="D14" t="s">
        <v>337</v>
      </c>
      <c r="E14">
        <v>0.17858904785397131</v>
      </c>
    </row>
    <row r="15" spans="1:6" x14ac:dyDescent="0.4">
      <c r="A15" t="s">
        <v>19</v>
      </c>
      <c r="B15">
        <v>2.1396666666666659</v>
      </c>
      <c r="C15">
        <v>1.49</v>
      </c>
      <c r="D15" t="s">
        <v>337</v>
      </c>
      <c r="E15">
        <v>0.3036298488861191</v>
      </c>
    </row>
    <row r="16" spans="1:6" x14ac:dyDescent="0.4">
      <c r="A16" t="s">
        <v>20</v>
      </c>
      <c r="B16">
        <v>0.88</v>
      </c>
      <c r="C16">
        <v>0.9</v>
      </c>
      <c r="D16" t="s">
        <v>337</v>
      </c>
      <c r="E16">
        <v>-2.2727272727272749E-2</v>
      </c>
    </row>
    <row r="17" spans="1:5" x14ac:dyDescent="0.4">
      <c r="A17" t="s">
        <v>21</v>
      </c>
      <c r="B17">
        <v>0.31488888888888877</v>
      </c>
      <c r="C17">
        <v>0.32</v>
      </c>
      <c r="D17" t="s">
        <v>337</v>
      </c>
      <c r="E17">
        <v>-1.623147494707149E-2</v>
      </c>
    </row>
    <row r="18" spans="1:5" x14ac:dyDescent="0.4">
      <c r="A18" t="s">
        <v>22</v>
      </c>
      <c r="B18">
        <v>0.35955555555555552</v>
      </c>
      <c r="C18">
        <v>0.32</v>
      </c>
      <c r="D18" t="s">
        <v>337</v>
      </c>
      <c r="E18">
        <v>0.11001236093943111</v>
      </c>
    </row>
    <row r="19" spans="1:5" x14ac:dyDescent="0.4">
      <c r="A19" t="s">
        <v>23</v>
      </c>
      <c r="B19">
        <v>0.92533333333333334</v>
      </c>
      <c r="C19">
        <v>0.92</v>
      </c>
      <c r="D19" t="s">
        <v>337</v>
      </c>
      <c r="E19">
        <v>5.7636887608068814E-3</v>
      </c>
    </row>
    <row r="20" spans="1:5" x14ac:dyDescent="0.4">
      <c r="A20" t="s">
        <v>24</v>
      </c>
      <c r="B20">
        <v>0.43111111111111111</v>
      </c>
      <c r="C20">
        <v>0.41</v>
      </c>
      <c r="D20" t="s">
        <v>337</v>
      </c>
      <c r="E20">
        <v>4.8969072164948391E-2</v>
      </c>
    </row>
    <row r="21" spans="1:5" x14ac:dyDescent="0.4">
      <c r="A21" t="s">
        <v>25</v>
      </c>
      <c r="B21">
        <v>0.52111111111111097</v>
      </c>
      <c r="C21">
        <v>0.41</v>
      </c>
      <c r="D21" t="s">
        <v>337</v>
      </c>
      <c r="E21">
        <v>0.21321961620469071</v>
      </c>
    </row>
    <row r="22" spans="1:5" x14ac:dyDescent="0.4">
      <c r="A22" t="s">
        <v>32</v>
      </c>
      <c r="B22">
        <v>63.702000000000012</v>
      </c>
      <c r="C22">
        <v>0.91</v>
      </c>
      <c r="D22" t="s">
        <v>337</v>
      </c>
      <c r="E22">
        <v>0.98571473423126443</v>
      </c>
    </row>
    <row r="23" spans="1:5" x14ac:dyDescent="0.4">
      <c r="A23" t="s">
        <v>33</v>
      </c>
      <c r="B23">
        <v>76.846888888888898</v>
      </c>
      <c r="C23">
        <v>0.36</v>
      </c>
      <c r="D23" t="s">
        <v>337</v>
      </c>
      <c r="E23">
        <v>0.99531536012446109</v>
      </c>
    </row>
    <row r="24" spans="1:5" x14ac:dyDescent="0.4">
      <c r="A24" t="s">
        <v>34</v>
      </c>
      <c r="B24">
        <v>63.672444444444437</v>
      </c>
      <c r="C24">
        <v>0.37</v>
      </c>
      <c r="D24" t="s">
        <v>337</v>
      </c>
      <c r="E24">
        <v>0.99418900902535901</v>
      </c>
    </row>
    <row r="25" spans="1:5" x14ac:dyDescent="0.4">
      <c r="A25" t="s">
        <v>39</v>
      </c>
      <c r="B25">
        <v>63.694222222222223</v>
      </c>
      <c r="C25">
        <v>0.9</v>
      </c>
      <c r="D25" t="s">
        <v>337</v>
      </c>
      <c r="E25">
        <v>0.98586998995199293</v>
      </c>
    </row>
    <row r="26" spans="1:5" x14ac:dyDescent="0.4">
      <c r="A26" t="s">
        <v>40</v>
      </c>
      <c r="B26">
        <v>76.833777777777783</v>
      </c>
      <c r="C26">
        <v>0.32</v>
      </c>
      <c r="D26" t="s">
        <v>337</v>
      </c>
      <c r="E26">
        <v>0.99583516508942838</v>
      </c>
    </row>
    <row r="27" spans="1:5" x14ac:dyDescent="0.4">
      <c r="A27" t="s">
        <v>41</v>
      </c>
      <c r="B27">
        <v>63.652222222222207</v>
      </c>
      <c r="C27">
        <v>0.32</v>
      </c>
      <c r="D27" t="s">
        <v>337</v>
      </c>
      <c r="E27">
        <v>0.99497268141114037</v>
      </c>
    </row>
    <row r="28" spans="1:5" x14ac:dyDescent="0.4">
      <c r="A28" t="s">
        <v>46</v>
      </c>
      <c r="B28">
        <v>63.704888888888902</v>
      </c>
      <c r="C28">
        <v>0.92</v>
      </c>
      <c r="D28" t="s">
        <v>337</v>
      </c>
      <c r="E28">
        <v>0.9855584082156611</v>
      </c>
    </row>
    <row r="29" spans="1:5" x14ac:dyDescent="0.4">
      <c r="A29" t="s">
        <v>47</v>
      </c>
      <c r="B29">
        <v>76.852222222222238</v>
      </c>
      <c r="C29">
        <v>0.41</v>
      </c>
      <c r="D29" t="s">
        <v>337</v>
      </c>
      <c r="E29">
        <v>0.99466508595139302</v>
      </c>
    </row>
    <row r="30" spans="1:5" x14ac:dyDescent="0.4">
      <c r="A30" t="s">
        <v>48</v>
      </c>
      <c r="B30">
        <v>63.68577777777778</v>
      </c>
      <c r="C30">
        <v>0.41</v>
      </c>
      <c r="D30" t="s">
        <v>337</v>
      </c>
      <c r="E30">
        <v>0.99356214190504777</v>
      </c>
    </row>
    <row r="31" spans="1:5" x14ac:dyDescent="0.4">
      <c r="A31" t="s">
        <v>78</v>
      </c>
      <c r="B31">
        <v>13.558666666666671</v>
      </c>
      <c r="C31">
        <v>0.91</v>
      </c>
      <c r="D31" t="s">
        <v>337</v>
      </c>
      <c r="E31">
        <v>0.93288425607237679</v>
      </c>
    </row>
    <row r="32" spans="1:5" x14ac:dyDescent="0.4">
      <c r="A32" t="s">
        <v>79</v>
      </c>
      <c r="B32">
        <v>7.94</v>
      </c>
      <c r="C32">
        <v>0.36</v>
      </c>
      <c r="D32" t="s">
        <v>337</v>
      </c>
      <c r="E32">
        <v>0.95465994962216616</v>
      </c>
    </row>
    <row r="33" spans="1:5" x14ac:dyDescent="0.4">
      <c r="A33" t="s">
        <v>80</v>
      </c>
      <c r="B33">
        <v>7.9397777777777794</v>
      </c>
      <c r="C33">
        <v>0.37</v>
      </c>
      <c r="D33" t="s">
        <v>337</v>
      </c>
      <c r="E33">
        <v>0.95339919952979368</v>
      </c>
    </row>
    <row r="34" spans="1:5" x14ac:dyDescent="0.4">
      <c r="A34" t="s">
        <v>87</v>
      </c>
      <c r="B34">
        <v>13.49955555555556</v>
      </c>
      <c r="C34">
        <v>0.9</v>
      </c>
      <c r="D34" t="s">
        <v>337</v>
      </c>
      <c r="E34">
        <v>0.93333113847369453</v>
      </c>
    </row>
    <row r="35" spans="1:5" x14ac:dyDescent="0.4">
      <c r="A35" t="s">
        <v>88</v>
      </c>
      <c r="B35">
        <v>7.9300000000000006</v>
      </c>
      <c r="C35">
        <v>0.32</v>
      </c>
      <c r="D35" t="s">
        <v>337</v>
      </c>
      <c r="E35">
        <v>0.95964691046658257</v>
      </c>
    </row>
    <row r="36" spans="1:5" x14ac:dyDescent="0.4">
      <c r="A36" t="s">
        <v>89</v>
      </c>
      <c r="B36">
        <v>7.9248888888888889</v>
      </c>
      <c r="C36">
        <v>0.32</v>
      </c>
      <c r="D36" t="s">
        <v>337</v>
      </c>
      <c r="E36">
        <v>0.95962088497560427</v>
      </c>
    </row>
    <row r="37" spans="1:5" x14ac:dyDescent="0.4">
      <c r="A37" t="s">
        <v>96</v>
      </c>
      <c r="B37">
        <v>13.60288888888889</v>
      </c>
      <c r="C37">
        <v>0.92</v>
      </c>
      <c r="D37" t="s">
        <v>337</v>
      </c>
      <c r="E37">
        <v>0.9323673075980593</v>
      </c>
    </row>
    <row r="38" spans="1:5" x14ac:dyDescent="0.4">
      <c r="A38" t="s">
        <v>97</v>
      </c>
      <c r="B38">
        <v>7.9551111111111128</v>
      </c>
      <c r="C38">
        <v>0.41</v>
      </c>
      <c r="D38" t="s">
        <v>337</v>
      </c>
      <c r="E38">
        <v>0.94846080786636122</v>
      </c>
    </row>
    <row r="39" spans="1:5" x14ac:dyDescent="0.4">
      <c r="A39" t="s">
        <v>98</v>
      </c>
      <c r="B39">
        <v>7.9548888888888891</v>
      </c>
      <c r="C39">
        <v>0.41</v>
      </c>
      <c r="D39" t="s">
        <v>337</v>
      </c>
      <c r="E39">
        <v>0.94845936810347231</v>
      </c>
    </row>
    <row r="40" spans="1:5" x14ac:dyDescent="0.4">
      <c r="A40" t="s">
        <v>107</v>
      </c>
      <c r="B40">
        <v>2.1999999999999988</v>
      </c>
      <c r="C40">
        <v>0.91</v>
      </c>
      <c r="D40" t="s">
        <v>337</v>
      </c>
      <c r="E40">
        <v>0.5863636363636362</v>
      </c>
    </row>
    <row r="41" spans="1:5" x14ac:dyDescent="0.4">
      <c r="A41" t="s">
        <v>108</v>
      </c>
      <c r="B41">
        <v>7.0700000000000021</v>
      </c>
      <c r="C41">
        <v>0.36</v>
      </c>
      <c r="D41" t="s">
        <v>337</v>
      </c>
      <c r="E41">
        <v>0.9490806223479491</v>
      </c>
    </row>
    <row r="42" spans="1:5" x14ac:dyDescent="0.4">
      <c r="A42" t="s">
        <v>111</v>
      </c>
      <c r="B42">
        <v>2.19</v>
      </c>
      <c r="C42">
        <v>0.9</v>
      </c>
      <c r="D42" t="s">
        <v>337</v>
      </c>
      <c r="E42">
        <v>0.58904109589041109</v>
      </c>
    </row>
    <row r="43" spans="1:5" x14ac:dyDescent="0.4">
      <c r="A43" t="s">
        <v>112</v>
      </c>
      <c r="B43">
        <v>7.0499999999999972</v>
      </c>
      <c r="C43">
        <v>0.32</v>
      </c>
      <c r="D43" t="s">
        <v>337</v>
      </c>
      <c r="E43">
        <v>0.95460992907801412</v>
      </c>
    </row>
    <row r="44" spans="1:5" x14ac:dyDescent="0.4">
      <c r="A44" t="s">
        <v>115</v>
      </c>
      <c r="B44">
        <v>2.2100000000000009</v>
      </c>
      <c r="C44">
        <v>0.92</v>
      </c>
      <c r="D44" t="s">
        <v>337</v>
      </c>
      <c r="E44">
        <v>0.58371040723981915</v>
      </c>
    </row>
    <row r="45" spans="1:5" x14ac:dyDescent="0.4">
      <c r="A45" t="s">
        <v>116</v>
      </c>
      <c r="B45">
        <v>7.0900000000000034</v>
      </c>
      <c r="C45">
        <v>0.41</v>
      </c>
      <c r="D45" t="s">
        <v>337</v>
      </c>
      <c r="E45">
        <v>0.94217207334273623</v>
      </c>
    </row>
    <row r="92" customFormat="1" x14ac:dyDescent="0.4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7AA08-0DB7-4D20-9154-23B9C98CAE94}">
  <sheetPr codeName="Sheet7"/>
  <dimension ref="A1:B234"/>
  <sheetViews>
    <sheetView workbookViewId="0"/>
  </sheetViews>
  <sheetFormatPr defaultRowHeight="14.6" x14ac:dyDescent="0.4"/>
  <cols>
    <col min="1" max="1" width="49" customWidth="1"/>
    <col min="2" max="2" width="16.23046875" customWidth="1"/>
  </cols>
  <sheetData>
    <row r="1" spans="1:2" x14ac:dyDescent="0.4">
      <c r="A1" t="s">
        <v>339</v>
      </c>
      <c r="B1" t="s">
        <v>340</v>
      </c>
    </row>
    <row r="2" spans="1:2" x14ac:dyDescent="0.4">
      <c r="A2" s="2" t="s">
        <v>336</v>
      </c>
      <c r="B2">
        <v>0.91022222222222371</v>
      </c>
    </row>
    <row r="3" spans="1:2" x14ac:dyDescent="0.4">
      <c r="A3" s="2" t="s">
        <v>338</v>
      </c>
      <c r="B3">
        <v>0.38044444444444414</v>
      </c>
    </row>
    <row r="4" spans="1:2" x14ac:dyDescent="0.4">
      <c r="A4" s="2" t="s">
        <v>6</v>
      </c>
      <c r="B4">
        <v>0.4160000000000002</v>
      </c>
    </row>
    <row r="5" spans="1:2" x14ac:dyDescent="0.4">
      <c r="A5" s="2" t="s">
        <v>7</v>
      </c>
      <c r="B5">
        <v>2.1401111111111093</v>
      </c>
    </row>
    <row r="6" spans="1:2" x14ac:dyDescent="0.4">
      <c r="A6" s="2" t="s">
        <v>8</v>
      </c>
      <c r="B6">
        <v>0.88</v>
      </c>
    </row>
    <row r="7" spans="1:2" x14ac:dyDescent="0.4">
      <c r="A7" s="2" t="s">
        <v>9</v>
      </c>
      <c r="B7">
        <v>0.31488888888888911</v>
      </c>
    </row>
    <row r="8" spans="1:2" x14ac:dyDescent="0.4">
      <c r="A8" s="2" t="s">
        <v>10</v>
      </c>
      <c r="B8">
        <v>0.33533333333333337</v>
      </c>
    </row>
    <row r="9" spans="1:2" x14ac:dyDescent="0.4">
      <c r="A9" s="2" t="s">
        <v>11</v>
      </c>
      <c r="B9">
        <v>0.95233333333333248</v>
      </c>
    </row>
    <row r="10" spans="1:2" x14ac:dyDescent="0.4">
      <c r="A10" s="2" t="s">
        <v>12</v>
      </c>
      <c r="B10">
        <v>0.47133333333333249</v>
      </c>
    </row>
    <row r="11" spans="1:2" x14ac:dyDescent="0.4">
      <c r="A11" s="2" t="s">
        <v>13</v>
      </c>
      <c r="B11">
        <v>0.48666666666666547</v>
      </c>
    </row>
    <row r="12" spans="1:2" x14ac:dyDescent="0.4">
      <c r="A12" s="2" t="s">
        <v>14</v>
      </c>
      <c r="B12" t="e">
        <v>#DIV/0!</v>
      </c>
    </row>
    <row r="13" spans="1:2" x14ac:dyDescent="0.4">
      <c r="A13" s="2" t="s">
        <v>15</v>
      </c>
      <c r="B13" t="e">
        <v>#DIV/0!</v>
      </c>
    </row>
    <row r="14" spans="1:2" x14ac:dyDescent="0.4">
      <c r="A14" s="2" t="s">
        <v>16</v>
      </c>
      <c r="B14">
        <v>0.89855555555555622</v>
      </c>
    </row>
    <row r="15" spans="1:2" x14ac:dyDescent="0.4">
      <c r="A15" s="2" t="s">
        <v>17</v>
      </c>
      <c r="B15">
        <v>0.35533333333333311</v>
      </c>
    </row>
    <row r="16" spans="1:2" x14ac:dyDescent="0.4">
      <c r="A16" s="2" t="s">
        <v>18</v>
      </c>
      <c r="B16">
        <v>0.45044444444444426</v>
      </c>
    </row>
    <row r="17" spans="1:2" x14ac:dyDescent="0.4">
      <c r="A17" s="2" t="s">
        <v>19</v>
      </c>
      <c r="B17">
        <v>2.1396666666666628</v>
      </c>
    </row>
    <row r="18" spans="1:2" x14ac:dyDescent="0.4">
      <c r="A18" s="2" t="s">
        <v>20</v>
      </c>
      <c r="B18">
        <v>0.88</v>
      </c>
    </row>
    <row r="19" spans="1:2" x14ac:dyDescent="0.4">
      <c r="A19" s="2" t="s">
        <v>21</v>
      </c>
      <c r="B19">
        <v>0.31488888888888911</v>
      </c>
    </row>
    <row r="20" spans="1:2" x14ac:dyDescent="0.4">
      <c r="A20" s="2" t="s">
        <v>22</v>
      </c>
      <c r="B20">
        <v>0.35955555555555507</v>
      </c>
    </row>
    <row r="21" spans="1:2" x14ac:dyDescent="0.4">
      <c r="A21" s="2" t="s">
        <v>23</v>
      </c>
      <c r="B21">
        <v>0.92533333333333156</v>
      </c>
    </row>
    <row r="22" spans="1:2" x14ac:dyDescent="0.4">
      <c r="A22" s="2" t="s">
        <v>24</v>
      </c>
      <c r="B22">
        <v>0.4311111111111115</v>
      </c>
    </row>
    <row r="23" spans="1:2" x14ac:dyDescent="0.4">
      <c r="A23" s="2" t="s">
        <v>25</v>
      </c>
      <c r="B23">
        <v>0.52111111111111075</v>
      </c>
    </row>
    <row r="24" spans="1:2" x14ac:dyDescent="0.4">
      <c r="A24" s="2" t="s">
        <v>26</v>
      </c>
      <c r="B24" t="e">
        <v>#DIV/0!</v>
      </c>
    </row>
    <row r="25" spans="1:2" x14ac:dyDescent="0.4">
      <c r="A25" s="2" t="s">
        <v>27</v>
      </c>
      <c r="B25" t="e">
        <v>#DIV/0!</v>
      </c>
    </row>
    <row r="26" spans="1:2" x14ac:dyDescent="0.4">
      <c r="A26" s="2" t="s">
        <v>28</v>
      </c>
      <c r="B26" t="e">
        <v>#DIV/0!</v>
      </c>
    </row>
    <row r="27" spans="1:2" x14ac:dyDescent="0.4">
      <c r="A27" s="2" t="s">
        <v>29</v>
      </c>
      <c r="B27" t="e">
        <v>#DIV/0!</v>
      </c>
    </row>
    <row r="28" spans="1:2" x14ac:dyDescent="0.4">
      <c r="A28" s="2" t="s">
        <v>30</v>
      </c>
      <c r="B28">
        <v>85.413111111111121</v>
      </c>
    </row>
    <row r="29" spans="1:2" x14ac:dyDescent="0.4">
      <c r="A29" s="2" t="s">
        <v>31</v>
      </c>
      <c r="B29">
        <v>77.954888888888817</v>
      </c>
    </row>
    <row r="30" spans="1:2" x14ac:dyDescent="0.4">
      <c r="A30" s="2" t="s">
        <v>32</v>
      </c>
      <c r="B30">
        <v>63.702000000000034</v>
      </c>
    </row>
    <row r="31" spans="1:2" x14ac:dyDescent="0.4">
      <c r="A31" s="2" t="s">
        <v>33</v>
      </c>
      <c r="B31">
        <v>76.846888888888927</v>
      </c>
    </row>
    <row r="32" spans="1:2" x14ac:dyDescent="0.4">
      <c r="A32" s="2" t="s">
        <v>34</v>
      </c>
      <c r="B32">
        <v>63.672444444444473</v>
      </c>
    </row>
    <row r="33" spans="1:2" x14ac:dyDescent="0.4">
      <c r="A33" s="2" t="s">
        <v>35</v>
      </c>
      <c r="B33">
        <v>76.852666666666821</v>
      </c>
    </row>
    <row r="34" spans="1:2" x14ac:dyDescent="0.4">
      <c r="A34" s="2" t="s">
        <v>36</v>
      </c>
      <c r="B34">
        <v>206.31577777777775</v>
      </c>
    </row>
    <row r="35" spans="1:2" x14ac:dyDescent="0.4">
      <c r="A35" s="2" t="s">
        <v>37</v>
      </c>
      <c r="B35">
        <v>85.407555555555462</v>
      </c>
    </row>
    <row r="36" spans="1:2" x14ac:dyDescent="0.4">
      <c r="A36" s="2" t="s">
        <v>38</v>
      </c>
      <c r="B36">
        <v>77.949333333333215</v>
      </c>
    </row>
    <row r="37" spans="1:2" x14ac:dyDescent="0.4">
      <c r="A37" s="2" t="s">
        <v>39</v>
      </c>
      <c r="B37">
        <v>63.694222222222116</v>
      </c>
    </row>
    <row r="38" spans="1:2" x14ac:dyDescent="0.4">
      <c r="A38" s="2" t="s">
        <v>40</v>
      </c>
      <c r="B38">
        <v>76.833777777777726</v>
      </c>
    </row>
    <row r="39" spans="1:2" x14ac:dyDescent="0.4">
      <c r="A39" s="2" t="s">
        <v>41</v>
      </c>
      <c r="B39">
        <v>63.652222222222157</v>
      </c>
    </row>
    <row r="40" spans="1:2" x14ac:dyDescent="0.4">
      <c r="A40" s="2" t="s">
        <v>42</v>
      </c>
      <c r="B40">
        <v>76.848888888888993</v>
      </c>
    </row>
    <row r="41" spans="1:2" x14ac:dyDescent="0.4">
      <c r="A41" s="2" t="s">
        <v>43</v>
      </c>
      <c r="B41">
        <v>205.9057777777777</v>
      </c>
    </row>
    <row r="42" spans="1:2" x14ac:dyDescent="0.4">
      <c r="A42" s="2" t="s">
        <v>44</v>
      </c>
      <c r="B42">
        <v>85.418888888888944</v>
      </c>
    </row>
    <row r="43" spans="1:2" x14ac:dyDescent="0.4">
      <c r="A43" s="2" t="s">
        <v>45</v>
      </c>
      <c r="B43">
        <v>77.962666666666692</v>
      </c>
    </row>
    <row r="44" spans="1:2" x14ac:dyDescent="0.4">
      <c r="A44" s="2" t="s">
        <v>46</v>
      </c>
      <c r="B44">
        <v>63.704888888888917</v>
      </c>
    </row>
    <row r="45" spans="1:2" x14ac:dyDescent="0.4">
      <c r="A45" s="2" t="s">
        <v>47</v>
      </c>
      <c r="B45">
        <v>76.852222222222295</v>
      </c>
    </row>
    <row r="46" spans="1:2" x14ac:dyDescent="0.4">
      <c r="A46" s="2" t="s">
        <v>48</v>
      </c>
      <c r="B46">
        <v>63.685777777777702</v>
      </c>
    </row>
    <row r="47" spans="1:2" x14ac:dyDescent="0.4">
      <c r="A47" s="2" t="s">
        <v>49</v>
      </c>
      <c r="B47">
        <v>76.86066666666656</v>
      </c>
    </row>
    <row r="48" spans="1:2" x14ac:dyDescent="0.4">
      <c r="A48" s="2" t="s">
        <v>50</v>
      </c>
      <c r="B48">
        <v>206.47444444444392</v>
      </c>
    </row>
    <row r="49" spans="1:2" x14ac:dyDescent="0.4">
      <c r="A49" s="2" t="s">
        <v>51</v>
      </c>
      <c r="B49" t="e">
        <v>#DIV/0!</v>
      </c>
    </row>
    <row r="50" spans="1:2" x14ac:dyDescent="0.4">
      <c r="A50" s="2" t="s">
        <v>52</v>
      </c>
      <c r="B50">
        <v>24269.088888888888</v>
      </c>
    </row>
    <row r="51" spans="1:2" x14ac:dyDescent="0.4">
      <c r="A51" s="2" t="s">
        <v>53</v>
      </c>
      <c r="B51">
        <v>131</v>
      </c>
    </row>
    <row r="52" spans="1:2" x14ac:dyDescent="0.4">
      <c r="A52" s="2" t="s">
        <v>54</v>
      </c>
      <c r="B52">
        <v>115.16666666666667</v>
      </c>
    </row>
    <row r="53" spans="1:2" x14ac:dyDescent="0.4">
      <c r="A53" s="2" t="s">
        <v>55</v>
      </c>
      <c r="B53" t="e">
        <v>#DIV/0!</v>
      </c>
    </row>
    <row r="54" spans="1:2" x14ac:dyDescent="0.4">
      <c r="A54" s="2" t="s">
        <v>56</v>
      </c>
      <c r="B54" t="e">
        <v>#DIV/0!</v>
      </c>
    </row>
    <row r="55" spans="1:2" x14ac:dyDescent="0.4">
      <c r="A55" s="2" t="s">
        <v>57</v>
      </c>
      <c r="B55">
        <v>90.322222222222223</v>
      </c>
    </row>
    <row r="56" spans="1:2" x14ac:dyDescent="0.4">
      <c r="A56" s="2" t="s">
        <v>58</v>
      </c>
      <c r="B56" t="e">
        <v>#DIV/0!</v>
      </c>
    </row>
    <row r="57" spans="1:2" x14ac:dyDescent="0.4">
      <c r="A57" s="2" t="s">
        <v>59</v>
      </c>
      <c r="B57" t="e">
        <v>#DIV/0!</v>
      </c>
    </row>
    <row r="58" spans="1:2" x14ac:dyDescent="0.4">
      <c r="A58" s="2" t="s">
        <v>60</v>
      </c>
      <c r="B58" t="e">
        <v>#DIV/0!</v>
      </c>
    </row>
    <row r="59" spans="1:2" x14ac:dyDescent="0.4">
      <c r="A59" s="2" t="s">
        <v>61</v>
      </c>
      <c r="B59" t="e">
        <v>#DIV/0!</v>
      </c>
    </row>
    <row r="60" spans="1:2" x14ac:dyDescent="0.4">
      <c r="A60" s="2" t="s">
        <v>62</v>
      </c>
      <c r="B60" t="e">
        <v>#DIV/0!</v>
      </c>
    </row>
    <row r="61" spans="1:2" x14ac:dyDescent="0.4">
      <c r="A61" s="2" t="s">
        <v>63</v>
      </c>
      <c r="B61" t="e">
        <v>#DIV/0!</v>
      </c>
    </row>
    <row r="62" spans="1:2" x14ac:dyDescent="0.4">
      <c r="A62" s="2" t="s">
        <v>64</v>
      </c>
      <c r="B62">
        <v>121.39555555555543</v>
      </c>
    </row>
    <row r="63" spans="1:2" x14ac:dyDescent="0.4">
      <c r="A63" s="2" t="s">
        <v>65</v>
      </c>
      <c r="B63">
        <v>120.18888888888871</v>
      </c>
    </row>
    <row r="64" spans="1:2" x14ac:dyDescent="0.4">
      <c r="A64" s="2" t="s">
        <v>66</v>
      </c>
      <c r="B64">
        <v>120.54222222222238</v>
      </c>
    </row>
    <row r="65" spans="1:2" x14ac:dyDescent="0.4">
      <c r="A65" s="2" t="s">
        <v>67</v>
      </c>
      <c r="B65">
        <v>120.15999999999998</v>
      </c>
    </row>
    <row r="66" spans="1:2" x14ac:dyDescent="0.4">
      <c r="A66" s="2" t="s">
        <v>68</v>
      </c>
      <c r="B66">
        <v>118.21111111111111</v>
      </c>
    </row>
    <row r="67" spans="1:2" x14ac:dyDescent="0.4">
      <c r="A67" s="2" t="s">
        <v>69</v>
      </c>
      <c r="B67">
        <v>118</v>
      </c>
    </row>
    <row r="68" spans="1:2" x14ac:dyDescent="0.4">
      <c r="A68" s="2" t="s">
        <v>70</v>
      </c>
      <c r="B68">
        <v>116.04444444444445</v>
      </c>
    </row>
    <row r="69" spans="1:2" x14ac:dyDescent="0.4">
      <c r="A69" s="2" t="s">
        <v>71</v>
      </c>
      <c r="B69">
        <v>115.97777777777777</v>
      </c>
    </row>
    <row r="70" spans="1:2" x14ac:dyDescent="0.4">
      <c r="A70" s="2" t="s">
        <v>72</v>
      </c>
      <c r="B70">
        <v>125.02222222222223</v>
      </c>
    </row>
    <row r="71" spans="1:2" x14ac:dyDescent="0.4">
      <c r="A71" s="2" t="s">
        <v>73</v>
      </c>
      <c r="B71">
        <v>123.02222222222223</v>
      </c>
    </row>
    <row r="72" spans="1:2" x14ac:dyDescent="0.4">
      <c r="A72" s="2" t="s">
        <v>74</v>
      </c>
      <c r="B72">
        <v>125.51111111111111</v>
      </c>
    </row>
    <row r="73" spans="1:2" x14ac:dyDescent="0.4">
      <c r="A73" s="2" t="s">
        <v>75</v>
      </c>
      <c r="B73">
        <v>125.58888888888889</v>
      </c>
    </row>
    <row r="74" spans="1:2" x14ac:dyDescent="0.4">
      <c r="A74" s="2" t="s">
        <v>76</v>
      </c>
      <c r="B74">
        <v>74.050000000000111</v>
      </c>
    </row>
    <row r="75" spans="1:2" x14ac:dyDescent="0.4">
      <c r="A75" s="2" t="s">
        <v>77</v>
      </c>
      <c r="B75">
        <v>13.514666666666653</v>
      </c>
    </row>
    <row r="76" spans="1:2" x14ac:dyDescent="0.4">
      <c r="A76" s="2" t="s">
        <v>78</v>
      </c>
      <c r="B76">
        <v>13.558666666666651</v>
      </c>
    </row>
    <row r="77" spans="1:2" x14ac:dyDescent="0.4">
      <c r="A77" s="2" t="s">
        <v>79</v>
      </c>
      <c r="B77">
        <v>7.9400000000000137</v>
      </c>
    </row>
    <row r="78" spans="1:2" x14ac:dyDescent="0.4">
      <c r="A78" s="2" t="s">
        <v>80</v>
      </c>
      <c r="B78">
        <v>7.9397777777777909</v>
      </c>
    </row>
    <row r="79" spans="1:2" x14ac:dyDescent="0.4">
      <c r="A79" s="2" t="s">
        <v>81</v>
      </c>
      <c r="B79">
        <v>175.64977777777779</v>
      </c>
    </row>
    <row r="80" spans="1:2" x14ac:dyDescent="0.4">
      <c r="A80" s="2" t="s">
        <v>82</v>
      </c>
      <c r="B80" t="e">
        <v>#DIV/0!</v>
      </c>
    </row>
    <row r="81" spans="1:2" x14ac:dyDescent="0.4">
      <c r="A81" s="2" t="s">
        <v>83</v>
      </c>
      <c r="B81">
        <v>1.0808888888888906</v>
      </c>
    </row>
    <row r="82" spans="1:2" x14ac:dyDescent="0.4">
      <c r="A82" s="2" t="s">
        <v>84</v>
      </c>
      <c r="B82" t="e">
        <v>#DIV/0!</v>
      </c>
    </row>
    <row r="83" spans="1:2" x14ac:dyDescent="0.4">
      <c r="A83" s="2" t="s">
        <v>85</v>
      </c>
      <c r="B83">
        <v>74.025111111111315</v>
      </c>
    </row>
    <row r="84" spans="1:2" x14ac:dyDescent="0.4">
      <c r="A84" s="2" t="s">
        <v>86</v>
      </c>
      <c r="B84">
        <v>13.475111111111129</v>
      </c>
    </row>
    <row r="85" spans="1:2" x14ac:dyDescent="0.4">
      <c r="A85" s="2" t="s">
        <v>87</v>
      </c>
      <c r="B85">
        <v>13.499555555555551</v>
      </c>
    </row>
    <row r="86" spans="1:2" x14ac:dyDescent="0.4">
      <c r="A86" s="2" t="s">
        <v>88</v>
      </c>
      <c r="B86">
        <v>7.9299999999999908</v>
      </c>
    </row>
    <row r="87" spans="1:2" x14ac:dyDescent="0.4">
      <c r="A87" s="2" t="s">
        <v>89</v>
      </c>
      <c r="B87">
        <v>7.9248888888888764</v>
      </c>
    </row>
    <row r="88" spans="1:2" x14ac:dyDescent="0.4">
      <c r="A88" s="2" t="s">
        <v>90</v>
      </c>
      <c r="B88">
        <v>175.3511111111107</v>
      </c>
    </row>
    <row r="89" spans="1:2" x14ac:dyDescent="0.4">
      <c r="A89" s="2" t="s">
        <v>91</v>
      </c>
      <c r="B89" t="e">
        <v>#DIV/0!</v>
      </c>
    </row>
    <row r="90" spans="1:2" x14ac:dyDescent="0.4">
      <c r="A90" s="2" t="s">
        <v>92</v>
      </c>
      <c r="B90">
        <v>1.0506666666666653</v>
      </c>
    </row>
    <row r="91" spans="1:2" x14ac:dyDescent="0.4">
      <c r="A91" s="2" t="s">
        <v>93</v>
      </c>
      <c r="B91" t="e">
        <v>#DIV/0!</v>
      </c>
    </row>
    <row r="92" spans="1:2" x14ac:dyDescent="0.4">
      <c r="A92" s="2" t="s">
        <v>94</v>
      </c>
      <c r="B92">
        <v>74.064888888888774</v>
      </c>
    </row>
    <row r="93" spans="1:2" x14ac:dyDescent="0.4">
      <c r="A93" s="2" t="s">
        <v>95</v>
      </c>
      <c r="B93">
        <v>13.583333333333334</v>
      </c>
    </row>
    <row r="94" spans="1:2" x14ac:dyDescent="0.4">
      <c r="A94" s="2" t="s">
        <v>96</v>
      </c>
      <c r="B94">
        <v>13.602888888888906</v>
      </c>
    </row>
    <row r="95" spans="1:2" x14ac:dyDescent="0.4">
      <c r="A95" s="2" t="s">
        <v>97</v>
      </c>
      <c r="B95">
        <v>7.955111111111119</v>
      </c>
    </row>
    <row r="96" spans="1:2" x14ac:dyDescent="0.4">
      <c r="A96" s="2" t="s">
        <v>98</v>
      </c>
      <c r="B96">
        <v>7.9548888888888918</v>
      </c>
    </row>
    <row r="97" spans="1:2" x14ac:dyDescent="0.4">
      <c r="A97" s="2" t="s">
        <v>99</v>
      </c>
      <c r="B97">
        <v>176.04444444444417</v>
      </c>
    </row>
    <row r="98" spans="1:2" x14ac:dyDescent="0.4">
      <c r="A98" s="2" t="s">
        <v>100</v>
      </c>
      <c r="B98" t="e">
        <v>#DIV/0!</v>
      </c>
    </row>
    <row r="99" spans="1:2" x14ac:dyDescent="0.4">
      <c r="A99" s="2" t="s">
        <v>101</v>
      </c>
      <c r="B99">
        <v>1.1264444444444452</v>
      </c>
    </row>
    <row r="100" spans="1:2" x14ac:dyDescent="0.4">
      <c r="A100" s="2" t="s">
        <v>102</v>
      </c>
      <c r="B100" t="e">
        <v>#DIV/0!</v>
      </c>
    </row>
    <row r="101" spans="1:2" x14ac:dyDescent="0.4">
      <c r="A101" s="2" t="s">
        <v>103</v>
      </c>
      <c r="B101" t="e">
        <v>#DIV/0!</v>
      </c>
    </row>
    <row r="102" spans="1:2" x14ac:dyDescent="0.4">
      <c r="A102" s="2" t="s">
        <v>104</v>
      </c>
      <c r="B102" t="e">
        <v>#DIV/0!</v>
      </c>
    </row>
    <row r="103" spans="1:2" x14ac:dyDescent="0.4">
      <c r="A103" s="2" t="s">
        <v>105</v>
      </c>
      <c r="B103">
        <v>62.390000000000057</v>
      </c>
    </row>
    <row r="104" spans="1:2" x14ac:dyDescent="0.4">
      <c r="A104" s="2" t="s">
        <v>106</v>
      </c>
      <c r="B104">
        <v>62.399999999999949</v>
      </c>
    </row>
    <row r="105" spans="1:2" x14ac:dyDescent="0.4">
      <c r="A105" s="2" t="s">
        <v>107</v>
      </c>
      <c r="B105">
        <v>2.1999999999999971</v>
      </c>
    </row>
    <row r="106" spans="1:2" x14ac:dyDescent="0.4">
      <c r="A106" s="2" t="s">
        <v>108</v>
      </c>
      <c r="B106">
        <v>7.0700000000000056</v>
      </c>
    </row>
    <row r="107" spans="1:2" x14ac:dyDescent="0.4">
      <c r="A107" s="2" t="s">
        <v>109</v>
      </c>
      <c r="B107">
        <v>62.300000000000104</v>
      </c>
    </row>
    <row r="108" spans="1:2" x14ac:dyDescent="0.4">
      <c r="A108" s="2" t="s">
        <v>110</v>
      </c>
      <c r="B108">
        <v>62.310000000000073</v>
      </c>
    </row>
    <row r="109" spans="1:2" x14ac:dyDescent="0.4">
      <c r="A109" s="2" t="s">
        <v>111</v>
      </c>
      <c r="B109">
        <v>2.1899999999999982</v>
      </c>
    </row>
    <row r="110" spans="1:2" x14ac:dyDescent="0.4">
      <c r="A110" s="2" t="s">
        <v>112</v>
      </c>
      <c r="B110">
        <v>7.0499999999999972</v>
      </c>
    </row>
    <row r="111" spans="1:2" x14ac:dyDescent="0.4">
      <c r="A111" s="2" t="s">
        <v>113</v>
      </c>
      <c r="B111">
        <v>62.449999999999896</v>
      </c>
    </row>
    <row r="112" spans="1:2" x14ac:dyDescent="0.4">
      <c r="A112" s="2" t="s">
        <v>114</v>
      </c>
      <c r="B112">
        <v>62.439999999999927</v>
      </c>
    </row>
    <row r="113" spans="1:2" x14ac:dyDescent="0.4">
      <c r="A113" s="2" t="s">
        <v>115</v>
      </c>
      <c r="B113">
        <v>2.2100000000000009</v>
      </c>
    </row>
    <row r="114" spans="1:2" x14ac:dyDescent="0.4">
      <c r="A114" s="2" t="s">
        <v>116</v>
      </c>
      <c r="B114">
        <v>7.0899999999999981</v>
      </c>
    </row>
    <row r="115" spans="1:2" x14ac:dyDescent="0.4">
      <c r="A115" s="2" t="s">
        <v>117</v>
      </c>
      <c r="B115">
        <v>0.30300000000000055</v>
      </c>
    </row>
    <row r="116" spans="1:2" x14ac:dyDescent="0.4">
      <c r="A116" s="2" t="s">
        <v>118</v>
      </c>
      <c r="B116">
        <v>0.17099999999999976</v>
      </c>
    </row>
    <row r="117" spans="1:2" x14ac:dyDescent="0.4">
      <c r="A117" s="2" t="s">
        <v>119</v>
      </c>
      <c r="B117">
        <v>0.35800000000000032</v>
      </c>
    </row>
    <row r="118" spans="1:2" x14ac:dyDescent="0.4">
      <c r="A118" s="2" t="s">
        <v>120</v>
      </c>
      <c r="B118">
        <v>5.3999999999999915</v>
      </c>
    </row>
    <row r="119" spans="1:2" x14ac:dyDescent="0.4">
      <c r="A119" s="2" t="s">
        <v>121</v>
      </c>
      <c r="B119">
        <v>4.1000000000000041</v>
      </c>
    </row>
    <row r="120" spans="1:2" x14ac:dyDescent="0.4">
      <c r="A120" s="2" t="s">
        <v>122</v>
      </c>
      <c r="B120">
        <v>7</v>
      </c>
    </row>
    <row r="121" spans="1:2" x14ac:dyDescent="0.4">
      <c r="A121" s="2" t="s">
        <v>123</v>
      </c>
      <c r="B121">
        <v>7.1000000000000112</v>
      </c>
    </row>
    <row r="122" spans="1:2" ht="29.15" x14ac:dyDescent="0.4">
      <c r="A122" s="2" t="s">
        <v>124</v>
      </c>
      <c r="B122">
        <v>4.8000000000000078</v>
      </c>
    </row>
    <row r="123" spans="1:2" ht="29.15" x14ac:dyDescent="0.4">
      <c r="A123" s="2" t="s">
        <v>125</v>
      </c>
      <c r="B123">
        <v>9.2999999999999865</v>
      </c>
    </row>
    <row r="124" spans="1:2" x14ac:dyDescent="0.4">
      <c r="A124" s="2" t="s">
        <v>126</v>
      </c>
      <c r="B124" t="e">
        <v>#DIV/0!</v>
      </c>
    </row>
    <row r="125" spans="1:2" x14ac:dyDescent="0.4">
      <c r="A125" s="2" t="s">
        <v>127</v>
      </c>
      <c r="B125">
        <v>122799.55555555556</v>
      </c>
    </row>
    <row r="126" spans="1:2" x14ac:dyDescent="0.4">
      <c r="A126" s="2" t="s">
        <v>128</v>
      </c>
      <c r="B126" t="e">
        <v>#DIV/0!</v>
      </c>
    </row>
    <row r="127" spans="1:2" x14ac:dyDescent="0.4">
      <c r="A127" s="2" t="s">
        <v>129</v>
      </c>
      <c r="B127" t="e">
        <v>#DIV/0!</v>
      </c>
    </row>
    <row r="128" spans="1:2" x14ac:dyDescent="0.4">
      <c r="A128" s="2" t="s">
        <v>130</v>
      </c>
      <c r="B128" t="e">
        <v>#DIV/0!</v>
      </c>
    </row>
    <row r="129" spans="1:2" x14ac:dyDescent="0.4">
      <c r="A129" s="2" t="s">
        <v>131</v>
      </c>
      <c r="B129" t="e">
        <v>#DIV/0!</v>
      </c>
    </row>
    <row r="130" spans="1:2" x14ac:dyDescent="0.4">
      <c r="A130" s="2" t="s">
        <v>132</v>
      </c>
      <c r="B130">
        <v>137</v>
      </c>
    </row>
    <row r="131" spans="1:2" x14ac:dyDescent="0.4">
      <c r="A131" s="2" t="s">
        <v>133</v>
      </c>
      <c r="B131">
        <v>121.66666666666667</v>
      </c>
    </row>
    <row r="132" spans="1:2" x14ac:dyDescent="0.4">
      <c r="A132" s="2" t="s">
        <v>134</v>
      </c>
      <c r="B132" t="e">
        <v>#DIV/0!</v>
      </c>
    </row>
    <row r="133" spans="1:2" x14ac:dyDescent="0.4">
      <c r="A133" s="2" t="s">
        <v>135</v>
      </c>
      <c r="B133" t="e">
        <v>#DIV/0!</v>
      </c>
    </row>
    <row r="134" spans="1:2" x14ac:dyDescent="0.4">
      <c r="A134" s="2" t="s">
        <v>136</v>
      </c>
      <c r="B134">
        <v>90.322222222222223</v>
      </c>
    </row>
    <row r="135" spans="1:2" x14ac:dyDescent="0.4">
      <c r="A135" s="2" t="s">
        <v>137</v>
      </c>
      <c r="B135" t="e">
        <v>#DIV/0!</v>
      </c>
    </row>
    <row r="136" spans="1:2" x14ac:dyDescent="0.4">
      <c r="A136" s="2" t="s">
        <v>138</v>
      </c>
      <c r="B136" t="e">
        <v>#DIV/0!</v>
      </c>
    </row>
    <row r="137" spans="1:2" x14ac:dyDescent="0.4">
      <c r="A137" s="2" t="s">
        <v>139</v>
      </c>
      <c r="B137" t="e">
        <v>#DIV/0!</v>
      </c>
    </row>
    <row r="138" spans="1:2" x14ac:dyDescent="0.4">
      <c r="A138" s="2" t="s">
        <v>140</v>
      </c>
      <c r="B138">
        <v>6292024</v>
      </c>
    </row>
    <row r="139" spans="1:2" x14ac:dyDescent="0.4">
      <c r="A139" s="2" t="s">
        <v>141</v>
      </c>
      <c r="B139" t="e">
        <v>#DIV/0!</v>
      </c>
    </row>
    <row r="140" spans="1:2" x14ac:dyDescent="0.4">
      <c r="A140" s="2" t="s">
        <v>142</v>
      </c>
      <c r="B140" t="e">
        <v>#DIV/0!</v>
      </c>
    </row>
    <row r="141" spans="1:2" x14ac:dyDescent="0.4">
      <c r="A141" s="2" t="s">
        <v>143</v>
      </c>
      <c r="B141">
        <v>29.519999999999985</v>
      </c>
    </row>
    <row r="142" spans="1:2" x14ac:dyDescent="0.4">
      <c r="A142" s="2" t="s">
        <v>144</v>
      </c>
      <c r="B142">
        <v>29.51488888888888</v>
      </c>
    </row>
    <row r="143" spans="1:2" x14ac:dyDescent="0.4">
      <c r="A143" s="2" t="s">
        <v>145</v>
      </c>
      <c r="B143">
        <v>29.52488888888892</v>
      </c>
    </row>
    <row r="144" spans="1:2" x14ac:dyDescent="0.4">
      <c r="A144" s="2" t="s">
        <v>146</v>
      </c>
      <c r="B144" t="e">
        <v>#DIV/0!</v>
      </c>
    </row>
    <row r="145" spans="1:2" x14ac:dyDescent="0.4">
      <c r="A145" s="2" t="s">
        <v>147</v>
      </c>
      <c r="B145">
        <v>10132024</v>
      </c>
    </row>
    <row r="146" spans="1:2" x14ac:dyDescent="0.4">
      <c r="A146" s="2" t="s">
        <v>148</v>
      </c>
      <c r="B146" t="e">
        <v>#DIV/0!</v>
      </c>
    </row>
    <row r="147" spans="1:2" x14ac:dyDescent="0.4">
      <c r="A147" s="2" t="s">
        <v>149</v>
      </c>
      <c r="B147">
        <v>20240722</v>
      </c>
    </row>
    <row r="148" spans="1:2" x14ac:dyDescent="0.4">
      <c r="A148" s="2" t="s">
        <v>150</v>
      </c>
      <c r="B148" t="e">
        <v>#DIV/0!</v>
      </c>
    </row>
    <row r="149" spans="1:2" x14ac:dyDescent="0.4">
      <c r="A149" s="2" t="s">
        <v>151</v>
      </c>
      <c r="B149">
        <v>11142024</v>
      </c>
    </row>
    <row r="150" spans="1:2" x14ac:dyDescent="0.4">
      <c r="A150" s="2" t="s">
        <v>152</v>
      </c>
      <c r="B150" t="e">
        <v>#DIV/0!</v>
      </c>
    </row>
    <row r="151" spans="1:2" x14ac:dyDescent="0.4">
      <c r="A151" s="2" t="s">
        <v>153</v>
      </c>
      <c r="B151">
        <v>2018820.5777777778</v>
      </c>
    </row>
    <row r="152" spans="1:2" x14ac:dyDescent="0.4">
      <c r="A152" s="2" t="s">
        <v>154</v>
      </c>
      <c r="B152" t="e">
        <v>#DIV/0!</v>
      </c>
    </row>
    <row r="153" spans="1:2" x14ac:dyDescent="0.4">
      <c r="A153" s="2" t="s">
        <v>155</v>
      </c>
      <c r="B153" t="e">
        <v>#DIV/0!</v>
      </c>
    </row>
    <row r="154" spans="1:2" x14ac:dyDescent="0.4">
      <c r="A154" s="2" t="s">
        <v>156</v>
      </c>
      <c r="B154" t="e">
        <v>#DIV/0!</v>
      </c>
    </row>
    <row r="155" spans="1:2" x14ac:dyDescent="0.4">
      <c r="A155" s="2" t="s">
        <v>157</v>
      </c>
      <c r="B155" t="e">
        <v>#DIV/0!</v>
      </c>
    </row>
    <row r="156" spans="1:2" x14ac:dyDescent="0.4">
      <c r="A156" s="2" t="s">
        <v>158</v>
      </c>
      <c r="B156" t="e">
        <v>#DIV/0!</v>
      </c>
    </row>
    <row r="157" spans="1:2" x14ac:dyDescent="0.4">
      <c r="A157" s="2" t="s">
        <v>159</v>
      </c>
      <c r="B157">
        <v>24910</v>
      </c>
    </row>
    <row r="158" spans="1:2" x14ac:dyDescent="0.4">
      <c r="A158" s="2" t="s">
        <v>160</v>
      </c>
      <c r="B158" t="e">
        <v>#DIV/0!</v>
      </c>
    </row>
    <row r="159" spans="1:2" x14ac:dyDescent="0.4">
      <c r="A159" s="2" t="s">
        <v>161</v>
      </c>
      <c r="B159">
        <v>24814</v>
      </c>
    </row>
    <row r="160" spans="1:2" x14ac:dyDescent="0.4">
      <c r="A160" s="2" t="s">
        <v>162</v>
      </c>
      <c r="B160" t="e">
        <v>#DIV/0!</v>
      </c>
    </row>
    <row r="161" spans="1:2" x14ac:dyDescent="0.4">
      <c r="A161" s="2" t="s">
        <v>163</v>
      </c>
      <c r="B161" t="e">
        <v>#DIV/0!</v>
      </c>
    </row>
    <row r="162" spans="1:2" x14ac:dyDescent="0.4">
      <c r="A162" s="2" t="s">
        <v>164</v>
      </c>
      <c r="B162" t="e">
        <v>#DIV/0!</v>
      </c>
    </row>
    <row r="163" spans="1:2" x14ac:dyDescent="0.4">
      <c r="A163" s="2" t="s">
        <v>165</v>
      </c>
      <c r="B163" t="e">
        <v>#DIV/0!</v>
      </c>
    </row>
    <row r="164" spans="1:2" x14ac:dyDescent="0.4">
      <c r="A164" s="2" t="s">
        <v>166</v>
      </c>
      <c r="B164" t="e">
        <v>#DIV/0!</v>
      </c>
    </row>
    <row r="165" spans="1:2" x14ac:dyDescent="0.4">
      <c r="A165" s="2" t="s">
        <v>167</v>
      </c>
      <c r="B165" t="e">
        <v>#DIV/0!</v>
      </c>
    </row>
    <row r="166" spans="1:2" x14ac:dyDescent="0.4">
      <c r="A166" s="2" t="s">
        <v>168</v>
      </c>
      <c r="B166" t="e">
        <v>#DIV/0!</v>
      </c>
    </row>
    <row r="167" spans="1:2" x14ac:dyDescent="0.4">
      <c r="A167" s="2" t="s">
        <v>169</v>
      </c>
      <c r="B167" t="e">
        <v>#DIV/0!</v>
      </c>
    </row>
    <row r="168" spans="1:2" x14ac:dyDescent="0.4">
      <c r="A168" s="2" t="s">
        <v>170</v>
      </c>
      <c r="B168" t="e">
        <v>#DIV/0!</v>
      </c>
    </row>
    <row r="169" spans="1:2" x14ac:dyDescent="0.4">
      <c r="A169" s="2" t="s">
        <v>171</v>
      </c>
      <c r="B169" t="e">
        <v>#DIV/0!</v>
      </c>
    </row>
    <row r="170" spans="1:2" x14ac:dyDescent="0.4">
      <c r="A170" s="2" t="s">
        <v>172</v>
      </c>
      <c r="B170" t="e">
        <v>#DIV/0!</v>
      </c>
    </row>
    <row r="171" spans="1:2" x14ac:dyDescent="0.4">
      <c r="A171" s="2" t="s">
        <v>173</v>
      </c>
      <c r="B171" t="e">
        <v>#DIV/0!</v>
      </c>
    </row>
    <row r="172" spans="1:2" x14ac:dyDescent="0.4">
      <c r="A172" s="2" t="s">
        <v>174</v>
      </c>
      <c r="B172">
        <v>172</v>
      </c>
    </row>
    <row r="173" spans="1:2" x14ac:dyDescent="0.4">
      <c r="A173" s="2" t="s">
        <v>175</v>
      </c>
      <c r="B173">
        <v>96.4</v>
      </c>
    </row>
    <row r="174" spans="1:2" x14ac:dyDescent="0.4">
      <c r="A174" s="2" t="s">
        <v>176</v>
      </c>
      <c r="B174" t="e">
        <v>#DIV/0!</v>
      </c>
    </row>
    <row r="175" spans="1:2" x14ac:dyDescent="0.4">
      <c r="A175" s="2" t="s">
        <v>177</v>
      </c>
      <c r="B175" t="e">
        <v>#DIV/0!</v>
      </c>
    </row>
    <row r="176" spans="1:2" x14ac:dyDescent="0.4">
      <c r="A176" s="2" t="s">
        <v>178</v>
      </c>
      <c r="B176">
        <v>90.322222222222223</v>
      </c>
    </row>
    <row r="177" spans="1:2" x14ac:dyDescent="0.4">
      <c r="A177" s="2" t="s">
        <v>179</v>
      </c>
      <c r="B177" t="e">
        <v>#DIV/0!</v>
      </c>
    </row>
    <row r="178" spans="1:2" x14ac:dyDescent="0.4">
      <c r="A178" s="2" t="s">
        <v>180</v>
      </c>
      <c r="B178" t="e">
        <v>#DIV/0!</v>
      </c>
    </row>
    <row r="179" spans="1:2" x14ac:dyDescent="0.4">
      <c r="A179" s="2" t="s">
        <v>181</v>
      </c>
      <c r="B179" t="e">
        <v>#DIV/0!</v>
      </c>
    </row>
    <row r="180" spans="1:2" x14ac:dyDescent="0.4">
      <c r="A180" s="2" t="s">
        <v>182</v>
      </c>
      <c r="B180" t="e">
        <v>#DIV/0!</v>
      </c>
    </row>
    <row r="181" spans="1:2" x14ac:dyDescent="0.4">
      <c r="A181" s="2" t="s">
        <v>183</v>
      </c>
      <c r="B181" t="e">
        <v>#DIV/0!</v>
      </c>
    </row>
    <row r="182" spans="1:2" x14ac:dyDescent="0.4">
      <c r="A182" s="2" t="s">
        <v>184</v>
      </c>
      <c r="B182" t="e">
        <v>#DIV/0!</v>
      </c>
    </row>
    <row r="183" spans="1:2" x14ac:dyDescent="0.4">
      <c r="A183" s="2" t="s">
        <v>185</v>
      </c>
      <c r="B183" t="e">
        <v>#DIV/0!</v>
      </c>
    </row>
    <row r="184" spans="1:2" x14ac:dyDescent="0.4">
      <c r="A184" s="2" t="s">
        <v>186</v>
      </c>
      <c r="B184">
        <v>20241025</v>
      </c>
    </row>
    <row r="185" spans="1:2" x14ac:dyDescent="0.4">
      <c r="A185" s="2" t="s">
        <v>187</v>
      </c>
      <c r="B185" t="e">
        <v>#DIV/0!</v>
      </c>
    </row>
    <row r="186" spans="1:2" x14ac:dyDescent="0.4">
      <c r="A186" s="2" t="s">
        <v>188</v>
      </c>
      <c r="B186">
        <v>20240612.977777779</v>
      </c>
    </row>
    <row r="187" spans="1:2" x14ac:dyDescent="0.4">
      <c r="A187" s="2" t="s">
        <v>189</v>
      </c>
      <c r="B187" t="e">
        <v>#DIV/0!</v>
      </c>
    </row>
    <row r="188" spans="1:2" x14ac:dyDescent="0.4">
      <c r="A188" s="2" t="s">
        <v>190</v>
      </c>
      <c r="B188" t="e">
        <v>#DIV/0!</v>
      </c>
    </row>
    <row r="189" spans="1:2" x14ac:dyDescent="0.4">
      <c r="A189" s="2" t="s">
        <v>191</v>
      </c>
      <c r="B189" t="e">
        <v>#DIV/0!</v>
      </c>
    </row>
    <row r="190" spans="1:2" x14ac:dyDescent="0.4">
      <c r="A190" s="2" t="s">
        <v>192</v>
      </c>
      <c r="B190" t="e">
        <v>#DIV/0!</v>
      </c>
    </row>
    <row r="191" spans="1:2" x14ac:dyDescent="0.4">
      <c r="A191" s="2" t="s">
        <v>193</v>
      </c>
      <c r="B191" t="e">
        <v>#DIV/0!</v>
      </c>
    </row>
    <row r="192" spans="1:2" x14ac:dyDescent="0.4">
      <c r="A192" s="2" t="s">
        <v>194</v>
      </c>
      <c r="B192" t="e">
        <v>#DIV/0!</v>
      </c>
    </row>
    <row r="193" spans="1:2" x14ac:dyDescent="0.4">
      <c r="A193" s="2" t="s">
        <v>195</v>
      </c>
      <c r="B193" t="e">
        <v>#DIV/0!</v>
      </c>
    </row>
    <row r="194" spans="1:2" x14ac:dyDescent="0.4">
      <c r="A194" s="2" t="s">
        <v>196</v>
      </c>
      <c r="B194" t="e">
        <v>#DIV/0!</v>
      </c>
    </row>
    <row r="195" spans="1:2" x14ac:dyDescent="0.4">
      <c r="A195" s="2" t="s">
        <v>197</v>
      </c>
      <c r="B195" t="e">
        <v>#DIV/0!</v>
      </c>
    </row>
    <row r="196" spans="1:2" x14ac:dyDescent="0.4">
      <c r="A196" s="2" t="s">
        <v>198</v>
      </c>
      <c r="B196" t="e">
        <v>#DIV/0!</v>
      </c>
    </row>
    <row r="197" spans="1:2" x14ac:dyDescent="0.4">
      <c r="A197" s="2" t="s">
        <v>199</v>
      </c>
      <c r="B197" t="e">
        <v>#DIV/0!</v>
      </c>
    </row>
    <row r="198" spans="1:2" x14ac:dyDescent="0.4">
      <c r="A198" s="2" t="s">
        <v>200</v>
      </c>
      <c r="B198" t="e">
        <v>#DIV/0!</v>
      </c>
    </row>
    <row r="199" spans="1:2" x14ac:dyDescent="0.4">
      <c r="A199" s="2" t="s">
        <v>201</v>
      </c>
      <c r="B199" t="e">
        <v>#DIV/0!</v>
      </c>
    </row>
    <row r="200" spans="1:2" x14ac:dyDescent="0.4">
      <c r="A200" s="2" t="s">
        <v>202</v>
      </c>
      <c r="B200" t="e">
        <v>#DIV/0!</v>
      </c>
    </row>
    <row r="201" spans="1:2" x14ac:dyDescent="0.4">
      <c r="A201" s="2" t="s">
        <v>203</v>
      </c>
      <c r="B201" t="e">
        <v>#DIV/0!</v>
      </c>
    </row>
    <row r="202" spans="1:2" x14ac:dyDescent="0.4">
      <c r="A202" s="2" t="s">
        <v>204</v>
      </c>
      <c r="B202" t="e">
        <v>#DIV/0!</v>
      </c>
    </row>
    <row r="203" spans="1:2" x14ac:dyDescent="0.4">
      <c r="A203" s="2" t="s">
        <v>205</v>
      </c>
      <c r="B203" t="e">
        <v>#DIV/0!</v>
      </c>
    </row>
    <row r="204" spans="1:2" x14ac:dyDescent="0.4">
      <c r="A204" s="2" t="s">
        <v>206</v>
      </c>
      <c r="B204" t="e">
        <v>#DIV/0!</v>
      </c>
    </row>
    <row r="205" spans="1:2" x14ac:dyDescent="0.4">
      <c r="A205" s="2" t="s">
        <v>207</v>
      </c>
      <c r="B205">
        <v>166</v>
      </c>
    </row>
    <row r="206" spans="1:2" x14ac:dyDescent="0.4">
      <c r="A206" s="2" t="s">
        <v>208</v>
      </c>
      <c r="B206">
        <v>137.67777777777778</v>
      </c>
    </row>
    <row r="207" spans="1:2" x14ac:dyDescent="0.4">
      <c r="A207" s="2" t="s">
        <v>209</v>
      </c>
      <c r="B207" t="e">
        <v>#DIV/0!</v>
      </c>
    </row>
    <row r="208" spans="1:2" x14ac:dyDescent="0.4">
      <c r="A208" s="2" t="s">
        <v>210</v>
      </c>
      <c r="B208" t="e">
        <v>#DIV/0!</v>
      </c>
    </row>
    <row r="209" spans="1:2" x14ac:dyDescent="0.4">
      <c r="A209" s="2" t="s">
        <v>211</v>
      </c>
      <c r="B209">
        <v>90.322222222222223</v>
      </c>
    </row>
    <row r="210" spans="1:2" x14ac:dyDescent="0.4">
      <c r="A210" s="2" t="s">
        <v>212</v>
      </c>
      <c r="B210" t="e">
        <v>#DIV/0!</v>
      </c>
    </row>
    <row r="211" spans="1:2" x14ac:dyDescent="0.4">
      <c r="A211" s="2" t="s">
        <v>213</v>
      </c>
      <c r="B211" t="e">
        <v>#DIV/0!</v>
      </c>
    </row>
    <row r="212" spans="1:2" x14ac:dyDescent="0.4">
      <c r="A212" s="2" t="s">
        <v>214</v>
      </c>
      <c r="B212" t="e">
        <v>#DIV/0!</v>
      </c>
    </row>
    <row r="213" spans="1:2" x14ac:dyDescent="0.4">
      <c r="A213" s="2" t="s">
        <v>215</v>
      </c>
      <c r="B213">
        <v>24809556.177777778</v>
      </c>
    </row>
    <row r="214" spans="1:2" x14ac:dyDescent="0.4">
      <c r="A214" s="2" t="s">
        <v>216</v>
      </c>
      <c r="B214">
        <v>113</v>
      </c>
    </row>
    <row r="215" spans="1:2" x14ac:dyDescent="0.4">
      <c r="A215" s="2" t="s">
        <v>217</v>
      </c>
      <c r="B215">
        <v>102.98888888888889</v>
      </c>
    </row>
    <row r="216" spans="1:2" x14ac:dyDescent="0.4">
      <c r="A216" s="2" t="s">
        <v>218</v>
      </c>
      <c r="B216" t="e">
        <v>#DIV/0!</v>
      </c>
    </row>
    <row r="217" spans="1:2" x14ac:dyDescent="0.4">
      <c r="A217" s="2" t="s">
        <v>219</v>
      </c>
      <c r="B217" t="e">
        <v>#DIV/0!</v>
      </c>
    </row>
    <row r="218" spans="1:2" x14ac:dyDescent="0.4">
      <c r="A218" s="2" t="s">
        <v>220</v>
      </c>
      <c r="B218">
        <v>90.322222222222223</v>
      </c>
    </row>
    <row r="219" spans="1:2" x14ac:dyDescent="0.4">
      <c r="A219" s="2" t="s">
        <v>221</v>
      </c>
      <c r="B219" t="e">
        <v>#DIV/0!</v>
      </c>
    </row>
    <row r="220" spans="1:2" x14ac:dyDescent="0.4">
      <c r="A220" s="2" t="s">
        <v>222</v>
      </c>
      <c r="B220" t="e">
        <v>#DIV/0!</v>
      </c>
    </row>
    <row r="221" spans="1:2" x14ac:dyDescent="0.4">
      <c r="A221" s="2" t="s">
        <v>223</v>
      </c>
      <c r="B221" t="e">
        <v>#DIV/0!</v>
      </c>
    </row>
    <row r="222" spans="1:2" x14ac:dyDescent="0.4">
      <c r="A222" s="2" t="s">
        <v>224</v>
      </c>
      <c r="B222">
        <v>10961357.333333334</v>
      </c>
    </row>
    <row r="223" spans="1:2" x14ac:dyDescent="0.4">
      <c r="A223" s="2" t="s">
        <v>225</v>
      </c>
      <c r="B223">
        <v>194</v>
      </c>
    </row>
    <row r="224" spans="1:2" x14ac:dyDescent="0.4">
      <c r="A224" s="2" t="s">
        <v>226</v>
      </c>
      <c r="B224">
        <v>46.644444444444446</v>
      </c>
    </row>
    <row r="225" spans="1:2" x14ac:dyDescent="0.4">
      <c r="A225" s="2" t="s">
        <v>227</v>
      </c>
      <c r="B225" t="e">
        <v>#DIV/0!</v>
      </c>
    </row>
    <row r="226" spans="1:2" x14ac:dyDescent="0.4">
      <c r="A226" s="2" t="s">
        <v>228</v>
      </c>
      <c r="B226" t="e">
        <v>#DIV/0!</v>
      </c>
    </row>
    <row r="227" spans="1:2" x14ac:dyDescent="0.4">
      <c r="A227" s="2" t="s">
        <v>229</v>
      </c>
      <c r="B227">
        <v>90.322222222222223</v>
      </c>
    </row>
    <row r="228" spans="1:2" x14ac:dyDescent="0.4">
      <c r="A228" s="2" t="s">
        <v>230</v>
      </c>
      <c r="B228">
        <v>90.322222222222223</v>
      </c>
    </row>
    <row r="229" spans="1:2" x14ac:dyDescent="0.4">
      <c r="A229" s="2" t="s">
        <v>231</v>
      </c>
      <c r="B229">
        <v>90.322222222222223</v>
      </c>
    </row>
    <row r="230" spans="1:2" x14ac:dyDescent="0.4">
      <c r="A230" s="2" t="s">
        <v>232</v>
      </c>
      <c r="B230">
        <v>90.322222222222223</v>
      </c>
    </row>
    <row r="231" spans="1:2" x14ac:dyDescent="0.4">
      <c r="A231" s="2" t="s">
        <v>233</v>
      </c>
      <c r="B231">
        <v>90.322222222222223</v>
      </c>
    </row>
    <row r="232" spans="1:2" x14ac:dyDescent="0.4">
      <c r="A232" s="2" t="s">
        <v>234</v>
      </c>
    </row>
    <row r="233" spans="1:2" x14ac:dyDescent="0.4">
      <c r="A233" s="2" t="s">
        <v>235</v>
      </c>
    </row>
    <row r="234" spans="1:2" x14ac:dyDescent="0.4">
      <c r="A234" s="2" t="s">
        <v>236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01007-6163-4245-8422-C374C033422B}">
  <sheetPr codeName="Sheet3"/>
  <dimension ref="A1:G45"/>
  <sheetViews>
    <sheetView tabSelected="1" workbookViewId="0">
      <selection activeCell="M13" sqref="M13"/>
    </sheetView>
  </sheetViews>
  <sheetFormatPr defaultRowHeight="14.6" x14ac:dyDescent="0.4"/>
  <cols>
    <col min="1" max="1" width="44.15234375" bestFit="1" customWidth="1"/>
    <col min="2" max="2" width="16.921875" bestFit="1" customWidth="1"/>
    <col min="3" max="3" width="17.53515625" bestFit="1" customWidth="1"/>
    <col min="4" max="4" width="11.4609375" bestFit="1" customWidth="1"/>
    <col min="5" max="5" width="12.4609375" bestFit="1" customWidth="1"/>
    <col min="6" max="6" width="9.23046875" bestFit="1" customWidth="1"/>
  </cols>
  <sheetData>
    <row r="1" spans="1:7" x14ac:dyDescent="0.4">
      <c r="A1" s="1" t="s">
        <v>331</v>
      </c>
      <c r="B1" s="1" t="s">
        <v>332</v>
      </c>
      <c r="C1" s="1" t="s">
        <v>333</v>
      </c>
      <c r="D1" s="1" t="s">
        <v>334</v>
      </c>
      <c r="E1" s="1" t="s">
        <v>335</v>
      </c>
      <c r="F1" s="4" t="s">
        <v>5</v>
      </c>
      <c r="G1" s="6" t="s">
        <v>341</v>
      </c>
    </row>
    <row r="2" spans="1:7" x14ac:dyDescent="0.4">
      <c r="A2" t="s">
        <v>336</v>
      </c>
      <c r="B2">
        <v>0.91022222222222238</v>
      </c>
      <c r="C2">
        <v>0.91</v>
      </c>
      <c r="D2" t="s">
        <v>337</v>
      </c>
      <c r="E2">
        <v>2.4414062500013569E-4</v>
      </c>
      <c r="F2">
        <f>VLOOKUP(A:A,TOLERANCE!A:B,2,0)</f>
        <v>0.91022222222222238</v>
      </c>
      <c r="G2">
        <f>(F2-C2)/F2</f>
        <v>2.4414062500013569E-4</v>
      </c>
    </row>
    <row r="3" spans="1:7" x14ac:dyDescent="0.4">
      <c r="A3" t="s">
        <v>338</v>
      </c>
      <c r="B3">
        <v>0.38044444444444442</v>
      </c>
      <c r="C3">
        <v>0.36</v>
      </c>
      <c r="D3" t="s">
        <v>337</v>
      </c>
      <c r="E3">
        <v>5.3738317757009178E-2</v>
      </c>
      <c r="F3">
        <f>VLOOKUP(A:A,TOLERANCE!A:B,2,0)</f>
        <v>0.38044444444444442</v>
      </c>
      <c r="G3">
        <f t="shared" ref="G3:G45" si="0">(F3-C3)/F3</f>
        <v>5.3738317757009317E-2</v>
      </c>
    </row>
    <row r="4" spans="1:7" x14ac:dyDescent="0.4">
      <c r="A4" t="s">
        <v>6</v>
      </c>
      <c r="B4">
        <v>0.41599999999999998</v>
      </c>
      <c r="C4">
        <v>0.37</v>
      </c>
      <c r="D4" t="s">
        <v>337</v>
      </c>
      <c r="E4">
        <v>0.110576923076923</v>
      </c>
      <c r="F4">
        <f>VLOOKUP(A:A,TOLERANCE!A:B,2,0)</f>
        <v>0.41599999999999998</v>
      </c>
      <c r="G4">
        <f t="shared" si="0"/>
        <v>0.11057692307692304</v>
      </c>
    </row>
    <row r="5" spans="1:7" x14ac:dyDescent="0.4">
      <c r="A5" t="s">
        <v>7</v>
      </c>
      <c r="B5">
        <v>2.1401111111111111</v>
      </c>
      <c r="C5">
        <v>1.49</v>
      </c>
      <c r="D5" t="s">
        <v>337</v>
      </c>
      <c r="E5">
        <v>0.30377446653860118</v>
      </c>
      <c r="F5">
        <f>VLOOKUP(A:A,TOLERANCE!A:B,2,0)</f>
        <v>2.1401111111111111</v>
      </c>
      <c r="G5">
        <f t="shared" si="0"/>
        <v>0.3037744665386013</v>
      </c>
    </row>
    <row r="6" spans="1:7" x14ac:dyDescent="0.4">
      <c r="A6" t="s">
        <v>8</v>
      </c>
      <c r="B6">
        <v>0.88</v>
      </c>
      <c r="C6">
        <v>0.9</v>
      </c>
      <c r="D6" t="s">
        <v>337</v>
      </c>
      <c r="E6">
        <v>-2.2727272727272749E-2</v>
      </c>
      <c r="F6">
        <f>VLOOKUP(A:A,TOLERANCE!A:B,2,0)</f>
        <v>0.88</v>
      </c>
      <c r="G6">
        <f t="shared" si="0"/>
        <v>-2.2727272727272749E-2</v>
      </c>
    </row>
    <row r="7" spans="1:7" x14ac:dyDescent="0.4">
      <c r="A7" t="s">
        <v>9</v>
      </c>
      <c r="B7">
        <v>0.31488888888888877</v>
      </c>
      <c r="C7">
        <v>0.32</v>
      </c>
      <c r="D7" t="s">
        <v>337</v>
      </c>
      <c r="E7">
        <v>-1.623147494707149E-2</v>
      </c>
      <c r="F7">
        <f>VLOOKUP(A:A,TOLERANCE!A:B,2,0)</f>
        <v>0.31488888888888877</v>
      </c>
      <c r="G7">
        <f t="shared" si="0"/>
        <v>-1.623147494707167E-2</v>
      </c>
    </row>
    <row r="8" spans="1:7" x14ac:dyDescent="0.4">
      <c r="A8" t="s">
        <v>10</v>
      </c>
      <c r="B8">
        <v>0.33533333333333332</v>
      </c>
      <c r="C8">
        <v>0.32</v>
      </c>
      <c r="D8" t="s">
        <v>337</v>
      </c>
      <c r="E8">
        <v>4.5725646123260209E-2</v>
      </c>
      <c r="F8">
        <f>VLOOKUP(A:A,TOLERANCE!A:B,2,0)</f>
        <v>0.33533333333333332</v>
      </c>
      <c r="G8">
        <f t="shared" si="0"/>
        <v>4.5725646123260369E-2</v>
      </c>
    </row>
    <row r="9" spans="1:7" x14ac:dyDescent="0.4">
      <c r="A9" t="s">
        <v>11</v>
      </c>
      <c r="B9">
        <v>0.95233333333333325</v>
      </c>
      <c r="C9">
        <v>0.92</v>
      </c>
      <c r="D9" t="s">
        <v>337</v>
      </c>
      <c r="E9">
        <v>3.395169758487912E-2</v>
      </c>
      <c r="F9">
        <f>VLOOKUP(A:A,TOLERANCE!A:B,2,0)</f>
        <v>0.95233333333333325</v>
      </c>
      <c r="G9">
        <f t="shared" si="0"/>
        <v>3.395169758487912E-2</v>
      </c>
    </row>
    <row r="10" spans="1:7" x14ac:dyDescent="0.4">
      <c r="A10" t="s">
        <v>12</v>
      </c>
      <c r="B10">
        <v>0.47133333333333333</v>
      </c>
      <c r="C10">
        <v>0.41</v>
      </c>
      <c r="D10" t="s">
        <v>337</v>
      </c>
      <c r="E10">
        <v>0.13012729844413021</v>
      </c>
      <c r="F10">
        <f>VLOOKUP(A:A,TOLERANCE!A:B,2,0)</f>
        <v>0.47133333333333333</v>
      </c>
      <c r="G10">
        <f t="shared" si="0"/>
        <v>0.13012729844413018</v>
      </c>
    </row>
    <row r="11" spans="1:7" x14ac:dyDescent="0.4">
      <c r="A11" t="s">
        <v>13</v>
      </c>
      <c r="B11">
        <v>0.48666666666666658</v>
      </c>
      <c r="C11">
        <v>0.41</v>
      </c>
      <c r="D11" t="s">
        <v>337</v>
      </c>
      <c r="E11">
        <v>0.15753424657534251</v>
      </c>
      <c r="F11">
        <f>VLOOKUP(A:A,TOLERANCE!A:B,2,0)</f>
        <v>0.48666666666666658</v>
      </c>
      <c r="G11">
        <f t="shared" si="0"/>
        <v>0.15753424657534237</v>
      </c>
    </row>
    <row r="12" spans="1:7" x14ac:dyDescent="0.4">
      <c r="A12" t="s">
        <v>16</v>
      </c>
      <c r="B12">
        <v>0.89855555555555577</v>
      </c>
      <c r="C12">
        <v>0.91</v>
      </c>
      <c r="D12" t="s">
        <v>337</v>
      </c>
      <c r="E12">
        <v>-1.2736490664028479E-2</v>
      </c>
      <c r="F12">
        <f>VLOOKUP(A:A,TOLERANCE!A:B,2,0)</f>
        <v>0.89855555555555577</v>
      </c>
      <c r="G12">
        <f t="shared" si="0"/>
        <v>-1.2736490664028476E-2</v>
      </c>
    </row>
    <row r="13" spans="1:7" x14ac:dyDescent="0.4">
      <c r="A13" t="s">
        <v>17</v>
      </c>
      <c r="B13">
        <v>0.35533333333333328</v>
      </c>
      <c r="C13">
        <v>0.36</v>
      </c>
      <c r="D13" t="s">
        <v>337</v>
      </c>
      <c r="E13">
        <v>-1.313320825515959E-2</v>
      </c>
      <c r="F13">
        <f>VLOOKUP(A:A,TOLERANCE!A:B,2,0)</f>
        <v>0.35533333333333328</v>
      </c>
      <c r="G13">
        <f t="shared" si="0"/>
        <v>-1.3133208255159592E-2</v>
      </c>
    </row>
    <row r="14" spans="1:7" x14ac:dyDescent="0.4">
      <c r="A14" t="s">
        <v>18</v>
      </c>
      <c r="B14">
        <v>0.45044444444444443</v>
      </c>
      <c r="C14">
        <v>0.37</v>
      </c>
      <c r="D14" t="s">
        <v>337</v>
      </c>
      <c r="E14">
        <v>0.17858904785397131</v>
      </c>
      <c r="F14">
        <f>VLOOKUP(A:A,TOLERANCE!A:B,2,0)</f>
        <v>0.45044444444444443</v>
      </c>
      <c r="G14">
        <f t="shared" si="0"/>
        <v>0.17858904785397137</v>
      </c>
    </row>
    <row r="15" spans="1:7" x14ac:dyDescent="0.4">
      <c r="A15" t="s">
        <v>19</v>
      </c>
      <c r="B15">
        <v>2.1396666666666659</v>
      </c>
      <c r="C15">
        <v>1.49</v>
      </c>
      <c r="D15" t="s">
        <v>337</v>
      </c>
      <c r="E15">
        <v>0.3036298488861191</v>
      </c>
      <c r="F15">
        <f>VLOOKUP(A:A,TOLERANCE!A:B,2,0)</f>
        <v>2.1396666666666659</v>
      </c>
      <c r="G15">
        <f t="shared" si="0"/>
        <v>0.3036298488861191</v>
      </c>
    </row>
    <row r="16" spans="1:7" x14ac:dyDescent="0.4">
      <c r="A16" t="s">
        <v>20</v>
      </c>
      <c r="B16">
        <v>0.88</v>
      </c>
      <c r="C16">
        <v>0.9</v>
      </c>
      <c r="D16" t="s">
        <v>337</v>
      </c>
      <c r="E16">
        <v>-2.2727272727272749E-2</v>
      </c>
      <c r="F16">
        <f>VLOOKUP(A:A,TOLERANCE!A:B,2,0)</f>
        <v>0.88</v>
      </c>
      <c r="G16">
        <f t="shared" si="0"/>
        <v>-2.2727272727272749E-2</v>
      </c>
    </row>
    <row r="17" spans="1:7" x14ac:dyDescent="0.4">
      <c r="A17" t="s">
        <v>21</v>
      </c>
      <c r="B17">
        <v>0.31488888888888877</v>
      </c>
      <c r="C17">
        <v>0.32</v>
      </c>
      <c r="D17" t="s">
        <v>337</v>
      </c>
      <c r="E17">
        <v>-1.623147494707149E-2</v>
      </c>
      <c r="F17">
        <f>VLOOKUP(A:A,TOLERANCE!A:B,2,0)</f>
        <v>0.31488888888888877</v>
      </c>
      <c r="G17">
        <f t="shared" si="0"/>
        <v>-1.623147494707167E-2</v>
      </c>
    </row>
    <row r="18" spans="1:7" x14ac:dyDescent="0.4">
      <c r="A18" t="s">
        <v>22</v>
      </c>
      <c r="B18">
        <v>0.35955555555555552</v>
      </c>
      <c r="C18">
        <v>0.32</v>
      </c>
      <c r="D18" t="s">
        <v>337</v>
      </c>
      <c r="E18">
        <v>0.11001236093943111</v>
      </c>
      <c r="F18">
        <f>VLOOKUP(A:A,TOLERANCE!A:B,2,0)</f>
        <v>0.35955555555555552</v>
      </c>
      <c r="G18">
        <f t="shared" si="0"/>
        <v>0.11001236093943129</v>
      </c>
    </row>
    <row r="19" spans="1:7" x14ac:dyDescent="0.4">
      <c r="A19" t="s">
        <v>23</v>
      </c>
      <c r="B19">
        <v>0.92533333333333334</v>
      </c>
      <c r="C19">
        <v>0.92</v>
      </c>
      <c r="D19" t="s">
        <v>337</v>
      </c>
      <c r="E19">
        <v>5.7636887608068814E-3</v>
      </c>
      <c r="F19">
        <f>VLOOKUP(A:A,TOLERANCE!A:B,2,0)</f>
        <v>0.92533333333333334</v>
      </c>
      <c r="G19">
        <f t="shared" si="0"/>
        <v>5.7636887608068814E-3</v>
      </c>
    </row>
    <row r="20" spans="1:7" x14ac:dyDescent="0.4">
      <c r="A20" t="s">
        <v>24</v>
      </c>
      <c r="B20">
        <v>0.43111111111111111</v>
      </c>
      <c r="C20">
        <v>0.41</v>
      </c>
      <c r="D20" t="s">
        <v>337</v>
      </c>
      <c r="E20">
        <v>4.8969072164948391E-2</v>
      </c>
      <c r="F20">
        <f>VLOOKUP(A:A,TOLERANCE!A:B,2,0)</f>
        <v>0.43111111111111111</v>
      </c>
      <c r="G20">
        <f t="shared" si="0"/>
        <v>4.8969072164948509E-2</v>
      </c>
    </row>
    <row r="21" spans="1:7" x14ac:dyDescent="0.4">
      <c r="A21" t="s">
        <v>25</v>
      </c>
      <c r="B21">
        <v>0.52111111111111097</v>
      </c>
      <c r="C21">
        <v>0.41</v>
      </c>
      <c r="D21" t="s">
        <v>337</v>
      </c>
      <c r="E21">
        <v>0.21321961620469071</v>
      </c>
      <c r="F21">
        <f>VLOOKUP(A:A,TOLERANCE!A:B,2,0)</f>
        <v>0.52111111111111097</v>
      </c>
      <c r="G21">
        <f t="shared" si="0"/>
        <v>0.21321961620469065</v>
      </c>
    </row>
    <row r="22" spans="1:7" x14ac:dyDescent="0.4">
      <c r="A22" t="s">
        <v>32</v>
      </c>
      <c r="B22">
        <v>63.702000000000012</v>
      </c>
      <c r="C22">
        <v>0.91</v>
      </c>
      <c r="D22" t="s">
        <v>337</v>
      </c>
      <c r="E22">
        <v>0.98571473423126443</v>
      </c>
      <c r="F22">
        <f>VLOOKUP(A:A,TOLERANCE!A:B,2,0)</f>
        <v>63.702000000000012</v>
      </c>
      <c r="G22">
        <f t="shared" si="0"/>
        <v>0.98571473423126443</v>
      </c>
    </row>
    <row r="23" spans="1:7" x14ac:dyDescent="0.4">
      <c r="A23" t="s">
        <v>33</v>
      </c>
      <c r="B23">
        <v>76.846888888888898</v>
      </c>
      <c r="C23">
        <v>0.36</v>
      </c>
      <c r="D23" t="s">
        <v>337</v>
      </c>
      <c r="E23">
        <v>0.99531536012446109</v>
      </c>
      <c r="F23">
        <f>VLOOKUP(A:A,TOLERANCE!A:B,2,0)</f>
        <v>76.846888888888898</v>
      </c>
      <c r="G23">
        <f t="shared" si="0"/>
        <v>0.99531536012446109</v>
      </c>
    </row>
    <row r="24" spans="1:7" x14ac:dyDescent="0.4">
      <c r="A24" t="s">
        <v>34</v>
      </c>
      <c r="B24">
        <v>63.672444444444437</v>
      </c>
      <c r="C24">
        <v>0.37</v>
      </c>
      <c r="D24" t="s">
        <v>337</v>
      </c>
      <c r="E24">
        <v>0.99418900902535901</v>
      </c>
      <c r="F24">
        <f>VLOOKUP(A:A,TOLERANCE!A:B,2,0)</f>
        <v>63.672444444444437</v>
      </c>
      <c r="G24">
        <f t="shared" si="0"/>
        <v>0.99418900902535901</v>
      </c>
    </row>
    <row r="25" spans="1:7" x14ac:dyDescent="0.4">
      <c r="A25" t="s">
        <v>39</v>
      </c>
      <c r="B25">
        <v>63.694222222222223</v>
      </c>
      <c r="C25">
        <v>0.9</v>
      </c>
      <c r="D25" t="s">
        <v>337</v>
      </c>
      <c r="E25">
        <v>0.98586998995199293</v>
      </c>
      <c r="F25">
        <f>VLOOKUP(A:A,TOLERANCE!A:B,2,0)</f>
        <v>63.694222222222223</v>
      </c>
      <c r="G25">
        <f t="shared" si="0"/>
        <v>0.98586998995199293</v>
      </c>
    </row>
    <row r="26" spans="1:7" x14ac:dyDescent="0.4">
      <c r="A26" t="s">
        <v>40</v>
      </c>
      <c r="B26">
        <v>76.833777777777783</v>
      </c>
      <c r="C26">
        <v>0.32</v>
      </c>
      <c r="D26" t="s">
        <v>337</v>
      </c>
      <c r="E26">
        <v>0.99583516508942838</v>
      </c>
      <c r="F26">
        <f>VLOOKUP(A:A,TOLERANCE!A:B,2,0)</f>
        <v>76.833777777777783</v>
      </c>
      <c r="G26">
        <f t="shared" si="0"/>
        <v>0.99583516508942838</v>
      </c>
    </row>
    <row r="27" spans="1:7" x14ac:dyDescent="0.4">
      <c r="A27" t="s">
        <v>41</v>
      </c>
      <c r="B27">
        <v>63.652222222222207</v>
      </c>
      <c r="C27">
        <v>0.32</v>
      </c>
      <c r="D27" t="s">
        <v>337</v>
      </c>
      <c r="E27">
        <v>0.99497268141114037</v>
      </c>
      <c r="F27">
        <f>VLOOKUP(A:A,TOLERANCE!A:B,2,0)</f>
        <v>63.652222222222207</v>
      </c>
      <c r="G27">
        <f t="shared" si="0"/>
        <v>0.99497268141114037</v>
      </c>
    </row>
    <row r="28" spans="1:7" x14ac:dyDescent="0.4">
      <c r="A28" t="s">
        <v>46</v>
      </c>
      <c r="B28">
        <v>63.704888888888902</v>
      </c>
      <c r="C28">
        <v>0.92</v>
      </c>
      <c r="D28" t="s">
        <v>337</v>
      </c>
      <c r="E28">
        <v>0.9855584082156611</v>
      </c>
      <c r="F28">
        <f>VLOOKUP(A:A,TOLERANCE!A:B,2,0)</f>
        <v>63.704888888888902</v>
      </c>
      <c r="G28">
        <f t="shared" si="0"/>
        <v>0.9855584082156611</v>
      </c>
    </row>
    <row r="29" spans="1:7" x14ac:dyDescent="0.4">
      <c r="A29" t="s">
        <v>47</v>
      </c>
      <c r="B29">
        <v>76.852222222222238</v>
      </c>
      <c r="C29">
        <v>0.41</v>
      </c>
      <c r="D29" t="s">
        <v>337</v>
      </c>
      <c r="E29">
        <v>0.99466508595139302</v>
      </c>
      <c r="F29">
        <f>VLOOKUP(A:A,TOLERANCE!A:B,2,0)</f>
        <v>76.852222222222238</v>
      </c>
      <c r="G29">
        <f t="shared" si="0"/>
        <v>0.99466508595139302</v>
      </c>
    </row>
    <row r="30" spans="1:7" x14ac:dyDescent="0.4">
      <c r="A30" t="s">
        <v>48</v>
      </c>
      <c r="B30">
        <v>63.68577777777778</v>
      </c>
      <c r="C30">
        <v>0.41</v>
      </c>
      <c r="D30" t="s">
        <v>337</v>
      </c>
      <c r="E30">
        <v>0.99356214190504777</v>
      </c>
      <c r="F30">
        <f>VLOOKUP(A:A,TOLERANCE!A:B,2,0)</f>
        <v>63.68577777777778</v>
      </c>
      <c r="G30">
        <f t="shared" si="0"/>
        <v>0.99356214190504777</v>
      </c>
    </row>
    <row r="31" spans="1:7" x14ac:dyDescent="0.4">
      <c r="A31" t="s">
        <v>78</v>
      </c>
      <c r="B31">
        <v>13.558666666666671</v>
      </c>
      <c r="C31">
        <v>0.91</v>
      </c>
      <c r="D31" t="s">
        <v>337</v>
      </c>
      <c r="E31">
        <v>0.93288425607237679</v>
      </c>
      <c r="F31">
        <f>VLOOKUP(A:A,TOLERANCE!A:B,2,0)</f>
        <v>13.558666666666671</v>
      </c>
      <c r="G31">
        <f t="shared" si="0"/>
        <v>0.93288425607237679</v>
      </c>
    </row>
    <row r="32" spans="1:7" x14ac:dyDescent="0.4">
      <c r="A32" t="s">
        <v>79</v>
      </c>
      <c r="B32">
        <v>7.94</v>
      </c>
      <c r="C32">
        <v>0.36</v>
      </c>
      <c r="D32" t="s">
        <v>337</v>
      </c>
      <c r="E32">
        <v>0.95465994962216616</v>
      </c>
      <c r="F32">
        <f>VLOOKUP(A:A,TOLERANCE!A:B,2,0)</f>
        <v>7.94</v>
      </c>
      <c r="G32">
        <f t="shared" si="0"/>
        <v>0.95465994962216616</v>
      </c>
    </row>
    <row r="33" spans="1:7" x14ac:dyDescent="0.4">
      <c r="A33" t="s">
        <v>80</v>
      </c>
      <c r="B33">
        <v>7.9397777777777794</v>
      </c>
      <c r="C33">
        <v>0.37</v>
      </c>
      <c r="D33" t="s">
        <v>337</v>
      </c>
      <c r="E33">
        <v>0.95339919952979368</v>
      </c>
      <c r="F33">
        <f>VLOOKUP(A:A,TOLERANCE!A:B,2,0)</f>
        <v>7.9397777777777794</v>
      </c>
      <c r="G33">
        <f t="shared" si="0"/>
        <v>0.95339919952979368</v>
      </c>
    </row>
    <row r="34" spans="1:7" x14ac:dyDescent="0.4">
      <c r="A34" t="s">
        <v>87</v>
      </c>
      <c r="B34">
        <v>13.49955555555556</v>
      </c>
      <c r="C34">
        <v>0.9</v>
      </c>
      <c r="D34" t="s">
        <v>337</v>
      </c>
      <c r="E34">
        <v>0.93333113847369453</v>
      </c>
      <c r="F34">
        <f>VLOOKUP(A:A,TOLERANCE!A:B,2,0)</f>
        <v>13.49955555555556</v>
      </c>
      <c r="G34">
        <f t="shared" si="0"/>
        <v>0.93333113847369464</v>
      </c>
    </row>
    <row r="35" spans="1:7" x14ac:dyDescent="0.4">
      <c r="A35" t="s">
        <v>88</v>
      </c>
      <c r="B35">
        <v>7.9300000000000006</v>
      </c>
      <c r="C35">
        <v>0.32</v>
      </c>
      <c r="D35" t="s">
        <v>337</v>
      </c>
      <c r="E35">
        <v>0.95964691046658257</v>
      </c>
      <c r="F35">
        <f>VLOOKUP(A:A,TOLERANCE!A:B,2,0)</f>
        <v>7.9300000000000006</v>
      </c>
      <c r="G35">
        <f t="shared" si="0"/>
        <v>0.95964691046658257</v>
      </c>
    </row>
    <row r="36" spans="1:7" x14ac:dyDescent="0.4">
      <c r="A36" t="s">
        <v>89</v>
      </c>
      <c r="B36">
        <v>7.9248888888888889</v>
      </c>
      <c r="C36">
        <v>0.32</v>
      </c>
      <c r="D36" t="s">
        <v>337</v>
      </c>
      <c r="E36">
        <v>0.95962088497560427</v>
      </c>
      <c r="F36">
        <f>VLOOKUP(A:A,TOLERANCE!A:B,2,0)</f>
        <v>7.9248888888888889</v>
      </c>
      <c r="G36">
        <f t="shared" si="0"/>
        <v>0.95962088497560427</v>
      </c>
    </row>
    <row r="37" spans="1:7" x14ac:dyDescent="0.4">
      <c r="A37" t="s">
        <v>96</v>
      </c>
      <c r="B37">
        <v>13.60288888888889</v>
      </c>
      <c r="C37">
        <v>0.92</v>
      </c>
      <c r="D37" t="s">
        <v>337</v>
      </c>
      <c r="E37">
        <v>0.9323673075980593</v>
      </c>
      <c r="F37">
        <f>VLOOKUP(A:A,TOLERANCE!A:B,2,0)</f>
        <v>13.60288888888889</v>
      </c>
      <c r="G37">
        <f t="shared" si="0"/>
        <v>0.93236730759805919</v>
      </c>
    </row>
    <row r="38" spans="1:7" x14ac:dyDescent="0.4">
      <c r="A38" t="s">
        <v>97</v>
      </c>
      <c r="B38">
        <v>7.9551111111111128</v>
      </c>
      <c r="C38">
        <v>0.41</v>
      </c>
      <c r="D38" t="s">
        <v>337</v>
      </c>
      <c r="E38">
        <v>0.94846080786636122</v>
      </c>
      <c r="F38">
        <f>VLOOKUP(A:A,TOLERANCE!A:B,2,0)</f>
        <v>7.9551111111111128</v>
      </c>
      <c r="G38">
        <f t="shared" si="0"/>
        <v>0.94846080786636122</v>
      </c>
    </row>
    <row r="39" spans="1:7" x14ac:dyDescent="0.4">
      <c r="A39" t="s">
        <v>98</v>
      </c>
      <c r="B39">
        <v>7.9548888888888891</v>
      </c>
      <c r="C39">
        <v>0.41</v>
      </c>
      <c r="D39" t="s">
        <v>337</v>
      </c>
      <c r="E39">
        <v>0.94845936810347231</v>
      </c>
      <c r="F39">
        <f>VLOOKUP(A:A,TOLERANCE!A:B,2,0)</f>
        <v>7.9548888888888891</v>
      </c>
      <c r="G39">
        <f t="shared" si="0"/>
        <v>0.94845936810347231</v>
      </c>
    </row>
    <row r="40" spans="1:7" x14ac:dyDescent="0.4">
      <c r="A40" t="s">
        <v>107</v>
      </c>
      <c r="B40">
        <v>2.1999999999999988</v>
      </c>
      <c r="C40">
        <v>0.91</v>
      </c>
      <c r="D40" t="s">
        <v>337</v>
      </c>
      <c r="E40">
        <v>0.5863636363636362</v>
      </c>
      <c r="F40">
        <f>VLOOKUP(A:A,TOLERANCE!A:B,2,0)</f>
        <v>2.1999999999999988</v>
      </c>
      <c r="G40">
        <f t="shared" si="0"/>
        <v>0.58636363636363609</v>
      </c>
    </row>
    <row r="41" spans="1:7" x14ac:dyDescent="0.4">
      <c r="A41" t="s">
        <v>108</v>
      </c>
      <c r="B41">
        <v>7.0700000000000021</v>
      </c>
      <c r="C41">
        <v>0.36</v>
      </c>
      <c r="D41" t="s">
        <v>337</v>
      </c>
      <c r="E41">
        <v>0.9490806223479491</v>
      </c>
      <c r="F41">
        <f>VLOOKUP(A:A,TOLERANCE!A:B,2,0)</f>
        <v>7.0700000000000021</v>
      </c>
      <c r="G41">
        <f t="shared" si="0"/>
        <v>0.9490806223479491</v>
      </c>
    </row>
    <row r="42" spans="1:7" x14ac:dyDescent="0.4">
      <c r="A42" t="s">
        <v>111</v>
      </c>
      <c r="B42">
        <v>2.19</v>
      </c>
      <c r="C42">
        <v>0.9</v>
      </c>
      <c r="D42" t="s">
        <v>337</v>
      </c>
      <c r="E42">
        <v>0.58904109589041109</v>
      </c>
      <c r="F42">
        <f>VLOOKUP(A:A,TOLERANCE!A:B,2,0)</f>
        <v>2.19</v>
      </c>
      <c r="G42">
        <f t="shared" si="0"/>
        <v>0.58904109589041098</v>
      </c>
    </row>
    <row r="43" spans="1:7" x14ac:dyDescent="0.4">
      <c r="A43" t="s">
        <v>112</v>
      </c>
      <c r="B43">
        <v>7.0499999999999972</v>
      </c>
      <c r="C43">
        <v>0.32</v>
      </c>
      <c r="D43" t="s">
        <v>337</v>
      </c>
      <c r="E43">
        <v>0.95460992907801412</v>
      </c>
      <c r="F43">
        <f>VLOOKUP(A:A,TOLERANCE!A:B,2,0)</f>
        <v>7.0499999999999972</v>
      </c>
      <c r="G43">
        <f t="shared" si="0"/>
        <v>0.95460992907801412</v>
      </c>
    </row>
    <row r="44" spans="1:7" x14ac:dyDescent="0.4">
      <c r="A44" t="s">
        <v>115</v>
      </c>
      <c r="B44">
        <v>2.2100000000000009</v>
      </c>
      <c r="C44">
        <v>0.92</v>
      </c>
      <c r="D44" t="s">
        <v>337</v>
      </c>
      <c r="E44">
        <v>0.58371040723981915</v>
      </c>
      <c r="F44">
        <f>VLOOKUP(A:A,TOLERANCE!A:B,2,0)</f>
        <v>2.2100000000000009</v>
      </c>
      <c r="G44">
        <f t="shared" si="0"/>
        <v>0.58371040723981915</v>
      </c>
    </row>
    <row r="45" spans="1:7" x14ac:dyDescent="0.4">
      <c r="A45" t="s">
        <v>116</v>
      </c>
      <c r="B45">
        <v>7.0900000000000034</v>
      </c>
      <c r="C45">
        <v>0.41</v>
      </c>
      <c r="D45" t="s">
        <v>337</v>
      </c>
      <c r="E45">
        <v>0.94217207334273623</v>
      </c>
      <c r="F45">
        <f>VLOOKUP(A:A,TOLERANCE!A:B,2,0)</f>
        <v>7.0900000000000034</v>
      </c>
      <c r="G45">
        <f t="shared" si="0"/>
        <v>0.94217207334273623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OLERANCE">
                <anchor moveWithCells="1" sizeWithCells="1">
                  <from>
                    <xdr:col>14</xdr:col>
                    <xdr:colOff>239486</xdr:colOff>
                    <xdr:row>1</xdr:row>
                    <xdr:rowOff>10886</xdr:rowOff>
                  </from>
                  <to>
                    <xdr:col>17</xdr:col>
                    <xdr:colOff>0</xdr:colOff>
                    <xdr:row>4</xdr:row>
                    <xdr:rowOff>48986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ESET_TOLERANCE">
                <anchor moveWithCells="1" sizeWithCells="1">
                  <from>
                    <xdr:col>14</xdr:col>
                    <xdr:colOff>304800</xdr:colOff>
                    <xdr:row>5</xdr:row>
                    <xdr:rowOff>125186</xdr:rowOff>
                  </from>
                  <to>
                    <xdr:col>17</xdr:col>
                    <xdr:colOff>21771</xdr:colOff>
                    <xdr:row>9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odule2.AVERAGE">
                <anchor moveWithCells="1" sizeWithCells="1">
                  <from>
                    <xdr:col>14</xdr:col>
                    <xdr:colOff>364671</xdr:colOff>
                    <xdr:row>10</xdr:row>
                    <xdr:rowOff>21771</xdr:rowOff>
                  </from>
                  <to>
                    <xdr:col>17</xdr:col>
                    <xdr:colOff>27214</xdr:colOff>
                    <xdr:row>13</xdr:row>
                    <xdr:rowOff>48986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Database_Data</vt:lpstr>
      <vt:lpstr>Deviation_Calculations</vt:lpstr>
      <vt:lpstr>Sheet7</vt:lpstr>
      <vt:lpstr>TOLERANCE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Jed Llorente</dc:creator>
  <cp:lastModifiedBy>Jed Llorente</cp:lastModifiedBy>
  <dcterms:created xsi:type="dcterms:W3CDTF">2025-08-01T06:38:12Z</dcterms:created>
  <dcterms:modified xsi:type="dcterms:W3CDTF">2025-08-01T09:30:57Z</dcterms:modified>
</cp:coreProperties>
</file>