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drawings/drawing9.xml" ContentType="application/vnd.openxmlformats-officedocument.drawing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drawings/drawing4.xml" ContentType="application/vnd.openxmlformats-officedocument.drawing+xml"/>
  <Override PartName="/xl/drawings/drawing5.xml" ContentType="application/vnd.openxmlformats-officedocument.drawing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drawings/drawing11.xml" ContentType="application/vnd.openxmlformats-officedocument.drawing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drawings/drawing10.xml" ContentType="application/vnd.openxmlformats-officedocument.drawing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-105" yWindow="-105" windowWidth="23250" windowHeight="12450" firstSheet="1" activeTab="10"/>
  </bookViews>
  <sheets>
    <sheet name="MASTER " sheetId="19" r:id="rId1"/>
    <sheet name="JANUARY 2025" sheetId="27" r:id="rId2"/>
    <sheet name="FEBRUARY 2025" sheetId="28" r:id="rId3"/>
    <sheet name="MARCH 2025" sheetId="29" r:id="rId4"/>
    <sheet name="MAY 2025" sheetId="30" r:id="rId5"/>
    <sheet name="JUNE 2025" sheetId="31" r:id="rId6"/>
    <sheet name="AUGUST 2025" sheetId="32" r:id="rId7"/>
    <sheet name="SEPTEMBER 2025" sheetId="33" r:id="rId8"/>
    <sheet name="OCTOBER 2025" sheetId="34" r:id="rId9"/>
    <sheet name="NOVEMBER 2025" sheetId="35" r:id="rId10"/>
    <sheet name="DECEMBER 2025" sheetId="36" r:id="rId11"/>
  </sheets>
  <definedNames>
    <definedName name="_xlnm.Print_Area" localSheetId="6">'AUGUST 2025'!$A$1:$AE$313</definedName>
    <definedName name="_xlnm.Print_Area" localSheetId="10">'DECEMBER 2025'!$A$1:$AE$313</definedName>
    <definedName name="_xlnm.Print_Area" localSheetId="2">'FEBRUARY 2025'!$A$1:$AE$63</definedName>
    <definedName name="_xlnm.Print_Area" localSheetId="1">'JANUARY 2025'!$A$1:$AE$53</definedName>
    <definedName name="_xlnm.Print_Area" localSheetId="5">'JUNE 2025'!$A$1:$AE$313</definedName>
    <definedName name="_xlnm.Print_Area" localSheetId="3">'MARCH 2025'!$A$1:$AE$53</definedName>
    <definedName name="_xlnm.Print_Area" localSheetId="0">'MASTER '!$A$1:$AE$313</definedName>
    <definedName name="_xlnm.Print_Area" localSheetId="4">'MAY 2025'!$A$1:$AE$313</definedName>
    <definedName name="_xlnm.Print_Area" localSheetId="9">'NOVEMBER 2025'!$A$1:$AE$313</definedName>
    <definedName name="_xlnm.Print_Area" localSheetId="8">'OCTOBER 2025'!$A$1:$AE$313</definedName>
    <definedName name="_xlnm.Print_Area" localSheetId="7">'SEPTEMBER 2025'!$A$1:$AE$313</definedName>
  </definedNames>
  <calcPr calcId="1257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J309" i="36"/>
  <c r="AI309"/>
  <c r="AH309"/>
  <c r="AG309"/>
  <c r="AF309"/>
  <c r="AJ308"/>
  <c r="AI308"/>
  <c r="AH308"/>
  <c r="AG308"/>
  <c r="AF308"/>
  <c r="AJ307"/>
  <c r="AI307"/>
  <c r="AH307"/>
  <c r="AG307"/>
  <c r="AF307"/>
  <c r="AJ306"/>
  <c r="AI306"/>
  <c r="AH306"/>
  <c r="AG306"/>
  <c r="AF306"/>
  <c r="AJ299"/>
  <c r="AI299"/>
  <c r="AH299"/>
  <c r="AG299"/>
  <c r="AF299"/>
  <c r="AJ298"/>
  <c r="AI298"/>
  <c r="AH298"/>
  <c r="AG298"/>
  <c r="AF298"/>
  <c r="AJ297"/>
  <c r="AI297"/>
  <c r="AH297"/>
  <c r="AG297"/>
  <c r="AF297"/>
  <c r="AJ296"/>
  <c r="AI296"/>
  <c r="AH296"/>
  <c r="AG296"/>
  <c r="AF296"/>
  <c r="AJ289"/>
  <c r="AI289"/>
  <c r="AH289"/>
  <c r="AG289"/>
  <c r="AF289"/>
  <c r="AJ288"/>
  <c r="AI288"/>
  <c r="AH288"/>
  <c r="AG288"/>
  <c r="AF288"/>
  <c r="AJ287"/>
  <c r="AI287"/>
  <c r="AH287"/>
  <c r="AG287"/>
  <c r="AF287"/>
  <c r="AJ286"/>
  <c r="AI286"/>
  <c r="AH286"/>
  <c r="AG286"/>
  <c r="AF286"/>
  <c r="AJ279"/>
  <c r="AI279"/>
  <c r="AH279"/>
  <c r="AG279"/>
  <c r="AF279"/>
  <c r="AJ278"/>
  <c r="AI278"/>
  <c r="AH278"/>
  <c r="AG278"/>
  <c r="AF278"/>
  <c r="AJ277"/>
  <c r="AI277"/>
  <c r="AH277"/>
  <c r="AG277"/>
  <c r="AF277"/>
  <c r="AJ276"/>
  <c r="AI276"/>
  <c r="AH276"/>
  <c r="AG276"/>
  <c r="AF276"/>
  <c r="AJ269"/>
  <c r="AI269"/>
  <c r="AH269"/>
  <c r="AG269"/>
  <c r="AF269"/>
  <c r="AJ268"/>
  <c r="AI268"/>
  <c r="AH268"/>
  <c r="AG268"/>
  <c r="AF268"/>
  <c r="AJ267"/>
  <c r="AI267"/>
  <c r="AH267"/>
  <c r="AG267"/>
  <c r="AF267"/>
  <c r="AJ266"/>
  <c r="AI266"/>
  <c r="AH266"/>
  <c r="AG266"/>
  <c r="AF266"/>
  <c r="AJ259"/>
  <c r="AI259"/>
  <c r="AH259"/>
  <c r="AG259"/>
  <c r="AF259"/>
  <c r="AJ258"/>
  <c r="AI258"/>
  <c r="AH258"/>
  <c r="AG258"/>
  <c r="AF258"/>
  <c r="AJ257"/>
  <c r="AI257"/>
  <c r="AH257"/>
  <c r="AG257"/>
  <c r="AF257"/>
  <c r="AJ256"/>
  <c r="AI256"/>
  <c r="AH256"/>
  <c r="AG256"/>
  <c r="AF256"/>
  <c r="AJ249"/>
  <c r="AI249"/>
  <c r="AH249"/>
  <c r="AG249"/>
  <c r="AF249"/>
  <c r="AJ248"/>
  <c r="AI248"/>
  <c r="AH248"/>
  <c r="AG248"/>
  <c r="AF248"/>
  <c r="AJ247"/>
  <c r="AI247"/>
  <c r="AH247"/>
  <c r="AG247"/>
  <c r="AF247"/>
  <c r="AJ246"/>
  <c r="AI246"/>
  <c r="AH246"/>
  <c r="AG246"/>
  <c r="AF246"/>
  <c r="AJ239"/>
  <c r="AI239"/>
  <c r="AH239"/>
  <c r="AG239"/>
  <c r="AF239"/>
  <c r="AJ238"/>
  <c r="AI238"/>
  <c r="AH238"/>
  <c r="AG238"/>
  <c r="AF238"/>
  <c r="AJ237"/>
  <c r="AI237"/>
  <c r="AH237"/>
  <c r="AG237"/>
  <c r="AF237"/>
  <c r="AJ236"/>
  <c r="AI236"/>
  <c r="AH236"/>
  <c r="AG236"/>
  <c r="AF236"/>
  <c r="AJ229"/>
  <c r="AI229"/>
  <c r="AH229"/>
  <c r="AG229"/>
  <c r="AF229"/>
  <c r="AJ228"/>
  <c r="AI228"/>
  <c r="AH228"/>
  <c r="AG228"/>
  <c r="AF228"/>
  <c r="AJ227"/>
  <c r="AI227"/>
  <c r="AH227"/>
  <c r="AG227"/>
  <c r="AF227"/>
  <c r="AJ226"/>
  <c r="AI226"/>
  <c r="AH226"/>
  <c r="AG226"/>
  <c r="AF226"/>
  <c r="AJ219"/>
  <c r="AI219"/>
  <c r="AH219"/>
  <c r="AG219"/>
  <c r="AF219"/>
  <c r="AJ218"/>
  <c r="AI218"/>
  <c r="AH218"/>
  <c r="AG218"/>
  <c r="AF218"/>
  <c r="AJ217"/>
  <c r="AI217"/>
  <c r="AH217"/>
  <c r="AG217"/>
  <c r="AF217"/>
  <c r="AJ216"/>
  <c r="AI216"/>
  <c r="AH216"/>
  <c r="AG216"/>
  <c r="AF216"/>
  <c r="AJ209"/>
  <c r="AI209"/>
  <c r="AH209"/>
  <c r="AG209"/>
  <c r="AF209"/>
  <c r="AJ208"/>
  <c r="AI208"/>
  <c r="AH208"/>
  <c r="AG208"/>
  <c r="AF208"/>
  <c r="AJ207"/>
  <c r="AI207"/>
  <c r="AH207"/>
  <c r="AG207"/>
  <c r="AF207"/>
  <c r="AJ206"/>
  <c r="AI206"/>
  <c r="AH206"/>
  <c r="AG206"/>
  <c r="AF206"/>
  <c r="AJ199"/>
  <c r="AI199"/>
  <c r="AH199"/>
  <c r="AG199"/>
  <c r="AF199"/>
  <c r="AJ198"/>
  <c r="AI198"/>
  <c r="AH198"/>
  <c r="AG198"/>
  <c r="AF198"/>
  <c r="AJ197"/>
  <c r="AI197"/>
  <c r="AH197"/>
  <c r="AG197"/>
  <c r="AF197"/>
  <c r="AJ196"/>
  <c r="AI196"/>
  <c r="AH196"/>
  <c r="AG196"/>
  <c r="AF196"/>
  <c r="AJ189"/>
  <c r="AI189"/>
  <c r="AH189"/>
  <c r="AG189"/>
  <c r="AF189"/>
  <c r="AJ188"/>
  <c r="AI188"/>
  <c r="AH188"/>
  <c r="AG188"/>
  <c r="AF188"/>
  <c r="AJ187"/>
  <c r="AI187"/>
  <c r="AH187"/>
  <c r="AG187"/>
  <c r="AF187"/>
  <c r="AJ186"/>
  <c r="AI186"/>
  <c r="AH186"/>
  <c r="AG186"/>
  <c r="AF186"/>
  <c r="AJ179"/>
  <c r="AI179"/>
  <c r="AH179"/>
  <c r="AG179"/>
  <c r="AF179"/>
  <c r="AJ178"/>
  <c r="AI178"/>
  <c r="AH178"/>
  <c r="AG178"/>
  <c r="AF178"/>
  <c r="AJ177"/>
  <c r="AI177"/>
  <c r="AH177"/>
  <c r="AG177"/>
  <c r="AF177"/>
  <c r="AJ176"/>
  <c r="AI176"/>
  <c r="AH176"/>
  <c r="AG176"/>
  <c r="AF176"/>
  <c r="AJ169"/>
  <c r="AI169"/>
  <c r="AH169"/>
  <c r="AG169"/>
  <c r="AF169"/>
  <c r="AJ168"/>
  <c r="AI168"/>
  <c r="AH168"/>
  <c r="AG168"/>
  <c r="AF168"/>
  <c r="AJ167"/>
  <c r="AI167"/>
  <c r="AH167"/>
  <c r="AG167"/>
  <c r="AF167"/>
  <c r="AJ166"/>
  <c r="AI166"/>
  <c r="AH166"/>
  <c r="AG166"/>
  <c r="AF166"/>
  <c r="AJ159"/>
  <c r="AI159"/>
  <c r="AH159"/>
  <c r="AG159"/>
  <c r="AF159"/>
  <c r="AJ158"/>
  <c r="AI158"/>
  <c r="AH158"/>
  <c r="AG158"/>
  <c r="AF158"/>
  <c r="AJ157"/>
  <c r="AI157"/>
  <c r="AH157"/>
  <c r="AG157"/>
  <c r="AF157"/>
  <c r="AJ156"/>
  <c r="AI156"/>
  <c r="AH156"/>
  <c r="AG156"/>
  <c r="AF156"/>
  <c r="AJ149"/>
  <c r="AI149"/>
  <c r="AH149"/>
  <c r="AG149"/>
  <c r="AF149"/>
  <c r="AJ148"/>
  <c r="AI148"/>
  <c r="AH148"/>
  <c r="AG148"/>
  <c r="AF148"/>
  <c r="AJ147"/>
  <c r="AI147"/>
  <c r="AH147"/>
  <c r="AG147"/>
  <c r="AF147"/>
  <c r="AJ146"/>
  <c r="AI146"/>
  <c r="AH146"/>
  <c r="AG146"/>
  <c r="AF146"/>
  <c r="AJ139"/>
  <c r="AI139"/>
  <c r="AH139"/>
  <c r="AG139"/>
  <c r="AF139"/>
  <c r="AJ138"/>
  <c r="AI138"/>
  <c r="AH138"/>
  <c r="AG138"/>
  <c r="AF138"/>
  <c r="AJ137"/>
  <c r="AI137"/>
  <c r="AH137"/>
  <c r="AG137"/>
  <c r="AF137"/>
  <c r="AJ136"/>
  <c r="AI136"/>
  <c r="AH136"/>
  <c r="AG136"/>
  <c r="AF136"/>
  <c r="AJ129"/>
  <c r="AI129"/>
  <c r="AH129"/>
  <c r="AG129"/>
  <c r="AF129"/>
  <c r="AJ128"/>
  <c r="AI128"/>
  <c r="AH128"/>
  <c r="AG128"/>
  <c r="AF128"/>
  <c r="AJ127"/>
  <c r="AI127"/>
  <c r="AH127"/>
  <c r="AG127"/>
  <c r="AF127"/>
  <c r="AJ126"/>
  <c r="AI126"/>
  <c r="AH126"/>
  <c r="AG126"/>
  <c r="AF126"/>
  <c r="AJ119"/>
  <c r="AI119"/>
  <c r="AH119"/>
  <c r="AG119"/>
  <c r="AF119"/>
  <c r="AJ118"/>
  <c r="AI118"/>
  <c r="AH118"/>
  <c r="AG118"/>
  <c r="AF118"/>
  <c r="AJ117"/>
  <c r="AI117"/>
  <c r="AH117"/>
  <c r="AG117"/>
  <c r="AF117"/>
  <c r="AJ116"/>
  <c r="AI116"/>
  <c r="AH116"/>
  <c r="AG116"/>
  <c r="AF116"/>
  <c r="AJ109"/>
  <c r="AI109"/>
  <c r="AH109"/>
  <c r="AG109"/>
  <c r="AF109"/>
  <c r="AJ108"/>
  <c r="AI108"/>
  <c r="AH108"/>
  <c r="AG108"/>
  <c r="AF108"/>
  <c r="AJ107"/>
  <c r="AI107"/>
  <c r="AH107"/>
  <c r="AG107"/>
  <c r="AF107"/>
  <c r="AJ106"/>
  <c r="AI106"/>
  <c r="AH106"/>
  <c r="AG106"/>
  <c r="AF106"/>
  <c r="AJ99"/>
  <c r="AI99"/>
  <c r="AH99"/>
  <c r="AG99"/>
  <c r="AF99"/>
  <c r="AJ98"/>
  <c r="AI98"/>
  <c r="AH98"/>
  <c r="AG98"/>
  <c r="AF98"/>
  <c r="AJ97"/>
  <c r="AI97"/>
  <c r="AH97"/>
  <c r="AG97"/>
  <c r="AF97"/>
  <c r="AJ96"/>
  <c r="AI96"/>
  <c r="AH96"/>
  <c r="AG96"/>
  <c r="AF96"/>
  <c r="AJ89"/>
  <c r="AI89"/>
  <c r="AH89"/>
  <c r="AG89"/>
  <c r="AF89"/>
  <c r="AJ88"/>
  <c r="AI88"/>
  <c r="AH88"/>
  <c r="AG88"/>
  <c r="AF88"/>
  <c r="AJ87"/>
  <c r="AI87"/>
  <c r="AH87"/>
  <c r="AG87"/>
  <c r="AF87"/>
  <c r="AJ86"/>
  <c r="AI86"/>
  <c r="AH86"/>
  <c r="AG86"/>
  <c r="AF86"/>
  <c r="AJ79"/>
  <c r="AI79"/>
  <c r="AH79"/>
  <c r="AG79"/>
  <c r="AF79"/>
  <c r="AJ78"/>
  <c r="AI78"/>
  <c r="AH78"/>
  <c r="AG78"/>
  <c r="AF78"/>
  <c r="AJ77"/>
  <c r="AI77"/>
  <c r="AH77"/>
  <c r="AG77"/>
  <c r="AF77"/>
  <c r="AJ76"/>
  <c r="AI76"/>
  <c r="AH76"/>
  <c r="AG76"/>
  <c r="AF76"/>
  <c r="AJ69"/>
  <c r="AI69"/>
  <c r="AH69"/>
  <c r="AG69"/>
  <c r="AF69"/>
  <c r="AJ68"/>
  <c r="AI68"/>
  <c r="AH68"/>
  <c r="AG68"/>
  <c r="AF68"/>
  <c r="AJ67"/>
  <c r="AI67"/>
  <c r="AH67"/>
  <c r="AG67"/>
  <c r="AF67"/>
  <c r="AJ66"/>
  <c r="AI66"/>
  <c r="AH66"/>
  <c r="AG66"/>
  <c r="AF66"/>
  <c r="AJ59"/>
  <c r="AI59"/>
  <c r="AH59"/>
  <c r="AG59"/>
  <c r="AF59"/>
  <c r="AJ58"/>
  <c r="AI58"/>
  <c r="AH58"/>
  <c r="AG58"/>
  <c r="AF58"/>
  <c r="AJ57"/>
  <c r="AI57"/>
  <c r="AH57"/>
  <c r="AG57"/>
  <c r="AF57"/>
  <c r="AJ56"/>
  <c r="AI56"/>
  <c r="AH56"/>
  <c r="AG56"/>
  <c r="AF56"/>
  <c r="AJ49"/>
  <c r="AI49"/>
  <c r="AH49"/>
  <c r="AG49"/>
  <c r="AF49"/>
  <c r="AJ48"/>
  <c r="AI48"/>
  <c r="AH48"/>
  <c r="AG48"/>
  <c r="AF48"/>
  <c r="AJ47"/>
  <c r="AI47"/>
  <c r="AH47"/>
  <c r="AG47"/>
  <c r="AF47"/>
  <c r="AJ46"/>
  <c r="AI46"/>
  <c r="AH46"/>
  <c r="AG46"/>
  <c r="AF46"/>
  <c r="AJ39"/>
  <c r="AI39"/>
  <c r="AH39"/>
  <c r="AG39"/>
  <c r="AF39"/>
  <c r="AJ38"/>
  <c r="AI38"/>
  <c r="AH38"/>
  <c r="AG38"/>
  <c r="AF38"/>
  <c r="AJ37"/>
  <c r="AI37"/>
  <c r="AH37"/>
  <c r="AG37"/>
  <c r="AF37"/>
  <c r="AJ36"/>
  <c r="AI36"/>
  <c r="AH36"/>
  <c r="AG36"/>
  <c r="AF36"/>
  <c r="AJ29"/>
  <c r="AI29"/>
  <c r="AH29"/>
  <c r="AG29"/>
  <c r="AF29"/>
  <c r="AJ28"/>
  <c r="AI28"/>
  <c r="AH28"/>
  <c r="AG28"/>
  <c r="AF28"/>
  <c r="AJ27"/>
  <c r="AI27"/>
  <c r="AH27"/>
  <c r="AG27"/>
  <c r="AF27"/>
  <c r="AJ26"/>
  <c r="AI26"/>
  <c r="AH26"/>
  <c r="AG26"/>
  <c r="AF26"/>
  <c r="AJ19"/>
  <c r="AI19"/>
  <c r="AH19"/>
  <c r="AG19"/>
  <c r="AF19"/>
  <c r="AJ18"/>
  <c r="AI18"/>
  <c r="AH18"/>
  <c r="AG18"/>
  <c r="AF18"/>
  <c r="AJ17"/>
  <c r="AI17"/>
  <c r="AH17"/>
  <c r="AG17"/>
  <c r="AF17"/>
  <c r="AJ16"/>
  <c r="AI16"/>
  <c r="AH16"/>
  <c r="AG16"/>
  <c r="AF16"/>
  <c r="AJ30" i="35"/>
  <c r="AI30"/>
  <c r="AH30"/>
  <c r="AG30"/>
  <c r="AF30"/>
  <c r="AJ309"/>
  <c r="AI309"/>
  <c r="AH309"/>
  <c r="AG309"/>
  <c r="AF309"/>
  <c r="AJ308"/>
  <c r="AI308"/>
  <c r="AH308"/>
  <c r="AG308"/>
  <c r="AF308"/>
  <c r="AJ307"/>
  <c r="AI307"/>
  <c r="AH307"/>
  <c r="AG307"/>
  <c r="AF307"/>
  <c r="AJ306"/>
  <c r="AI306"/>
  <c r="AH306"/>
  <c r="AG306"/>
  <c r="AF306"/>
  <c r="AJ299"/>
  <c r="AI299"/>
  <c r="AH299"/>
  <c r="AG299"/>
  <c r="AF299"/>
  <c r="AJ298"/>
  <c r="AI298"/>
  <c r="AH298"/>
  <c r="AG298"/>
  <c r="AF298"/>
  <c r="AJ297"/>
  <c r="AI297"/>
  <c r="AH297"/>
  <c r="AG297"/>
  <c r="AF297"/>
  <c r="AJ296"/>
  <c r="AI296"/>
  <c r="AH296"/>
  <c r="AG296"/>
  <c r="AF296"/>
  <c r="AJ289"/>
  <c r="AI289"/>
  <c r="AH289"/>
  <c r="AG289"/>
  <c r="AF289"/>
  <c r="AJ288"/>
  <c r="AI288"/>
  <c r="AH288"/>
  <c r="AG288"/>
  <c r="AF288"/>
  <c r="AJ287"/>
  <c r="AI287"/>
  <c r="AH287"/>
  <c r="AG287"/>
  <c r="AF287"/>
  <c r="AJ286"/>
  <c r="AI286"/>
  <c r="AH286"/>
  <c r="AG286"/>
  <c r="AF286"/>
  <c r="AJ279"/>
  <c r="AI279"/>
  <c r="AH279"/>
  <c r="AG279"/>
  <c r="AF279"/>
  <c r="AJ278"/>
  <c r="AI278"/>
  <c r="AH278"/>
  <c r="AG278"/>
  <c r="AF278"/>
  <c r="AJ277"/>
  <c r="AI277"/>
  <c r="AH277"/>
  <c r="AG277"/>
  <c r="AF277"/>
  <c r="AJ276"/>
  <c r="AI276"/>
  <c r="AH276"/>
  <c r="AG276"/>
  <c r="AF276"/>
  <c r="AJ269"/>
  <c r="AI269"/>
  <c r="AH269"/>
  <c r="AG269"/>
  <c r="AF269"/>
  <c r="AJ268"/>
  <c r="AI268"/>
  <c r="AH268"/>
  <c r="AG268"/>
  <c r="AF268"/>
  <c r="AJ267"/>
  <c r="AI267"/>
  <c r="AH267"/>
  <c r="AG267"/>
  <c r="AF267"/>
  <c r="AJ266"/>
  <c r="AI266"/>
  <c r="AH266"/>
  <c r="AG266"/>
  <c r="AF266"/>
  <c r="AJ259"/>
  <c r="AI259"/>
  <c r="AH259"/>
  <c r="AG259"/>
  <c r="AF259"/>
  <c r="AJ258"/>
  <c r="AI258"/>
  <c r="AH258"/>
  <c r="AG258"/>
  <c r="AF258"/>
  <c r="AJ257"/>
  <c r="AI257"/>
  <c r="AH257"/>
  <c r="AG257"/>
  <c r="AF257"/>
  <c r="AJ256"/>
  <c r="AI256"/>
  <c r="AH256"/>
  <c r="AG256"/>
  <c r="AF256"/>
  <c r="AJ249"/>
  <c r="AI249"/>
  <c r="AH249"/>
  <c r="AG249"/>
  <c r="AF249"/>
  <c r="AJ248"/>
  <c r="AI248"/>
  <c r="AH248"/>
  <c r="AG248"/>
  <c r="AF248"/>
  <c r="AJ247"/>
  <c r="AI247"/>
  <c r="AH247"/>
  <c r="AG247"/>
  <c r="AF247"/>
  <c r="AJ246"/>
  <c r="AI246"/>
  <c r="AH246"/>
  <c r="AG246"/>
  <c r="AF246"/>
  <c r="AJ239"/>
  <c r="AI239"/>
  <c r="AH239"/>
  <c r="AG239"/>
  <c r="AF239"/>
  <c r="AJ238"/>
  <c r="AI238"/>
  <c r="AH238"/>
  <c r="AG238"/>
  <c r="AF238"/>
  <c r="AJ237"/>
  <c r="AI237"/>
  <c r="AH237"/>
  <c r="AG237"/>
  <c r="AF237"/>
  <c r="AJ236"/>
  <c r="AI236"/>
  <c r="AH236"/>
  <c r="AG236"/>
  <c r="AF236"/>
  <c r="AJ229"/>
  <c r="AI229"/>
  <c r="AH229"/>
  <c r="AG229"/>
  <c r="AF229"/>
  <c r="AJ228"/>
  <c r="AI228"/>
  <c r="AH228"/>
  <c r="AG228"/>
  <c r="AF228"/>
  <c r="AJ227"/>
  <c r="AI227"/>
  <c r="AH227"/>
  <c r="AG227"/>
  <c r="AF227"/>
  <c r="AJ226"/>
  <c r="AI226"/>
  <c r="AH226"/>
  <c r="AG226"/>
  <c r="AF226"/>
  <c r="AJ219"/>
  <c r="AI219"/>
  <c r="AH219"/>
  <c r="AG219"/>
  <c r="AF219"/>
  <c r="AJ218"/>
  <c r="AI218"/>
  <c r="AH218"/>
  <c r="AG218"/>
  <c r="AF218"/>
  <c r="AJ217"/>
  <c r="AI217"/>
  <c r="AH217"/>
  <c r="AG217"/>
  <c r="AF217"/>
  <c r="AJ216"/>
  <c r="AI216"/>
  <c r="AH216"/>
  <c r="AG216"/>
  <c r="AF216"/>
  <c r="AJ209"/>
  <c r="AI209"/>
  <c r="AH209"/>
  <c r="AG209"/>
  <c r="AF209"/>
  <c r="AJ208"/>
  <c r="AI208"/>
  <c r="AH208"/>
  <c r="AG208"/>
  <c r="AF208"/>
  <c r="AJ207"/>
  <c r="AI207"/>
  <c r="AH207"/>
  <c r="AG207"/>
  <c r="AF207"/>
  <c r="AJ206"/>
  <c r="AI206"/>
  <c r="AH206"/>
  <c r="AG206"/>
  <c r="AF206"/>
  <c r="AJ199"/>
  <c r="AI199"/>
  <c r="AH199"/>
  <c r="AG199"/>
  <c r="AF199"/>
  <c r="AJ198"/>
  <c r="AI198"/>
  <c r="AH198"/>
  <c r="AG198"/>
  <c r="AF198"/>
  <c r="AJ197"/>
  <c r="AI197"/>
  <c r="AH197"/>
  <c r="AG197"/>
  <c r="AF197"/>
  <c r="AJ196"/>
  <c r="AI196"/>
  <c r="AH196"/>
  <c r="AG196"/>
  <c r="AF196"/>
  <c r="AJ189"/>
  <c r="AI189"/>
  <c r="AH189"/>
  <c r="AG189"/>
  <c r="AF189"/>
  <c r="AJ188"/>
  <c r="AI188"/>
  <c r="AH188"/>
  <c r="AG188"/>
  <c r="AF188"/>
  <c r="AJ187"/>
  <c r="AI187"/>
  <c r="AH187"/>
  <c r="AG187"/>
  <c r="AF187"/>
  <c r="AJ186"/>
  <c r="AI186"/>
  <c r="AH186"/>
  <c r="AG186"/>
  <c r="AF186"/>
  <c r="AJ179"/>
  <c r="AI179"/>
  <c r="AH179"/>
  <c r="AG179"/>
  <c r="AF179"/>
  <c r="AJ178"/>
  <c r="AI178"/>
  <c r="AH178"/>
  <c r="AG178"/>
  <c r="AF178"/>
  <c r="AJ177"/>
  <c r="AI177"/>
  <c r="AH177"/>
  <c r="AG177"/>
  <c r="AF177"/>
  <c r="AJ176"/>
  <c r="AI176"/>
  <c r="AH176"/>
  <c r="AG176"/>
  <c r="AF176"/>
  <c r="AJ169"/>
  <c r="AI169"/>
  <c r="AH169"/>
  <c r="AG169"/>
  <c r="AF169"/>
  <c r="AJ168"/>
  <c r="AI168"/>
  <c r="AH168"/>
  <c r="AG168"/>
  <c r="AF168"/>
  <c r="AJ167"/>
  <c r="AI167"/>
  <c r="AH167"/>
  <c r="AG167"/>
  <c r="AF167"/>
  <c r="AJ166"/>
  <c r="AI166"/>
  <c r="AH166"/>
  <c r="AG166"/>
  <c r="AF166"/>
  <c r="AJ159"/>
  <c r="AI159"/>
  <c r="AH159"/>
  <c r="AG159"/>
  <c r="AF159"/>
  <c r="AJ158"/>
  <c r="AI158"/>
  <c r="AH158"/>
  <c r="AG158"/>
  <c r="AF158"/>
  <c r="AJ157"/>
  <c r="AI157"/>
  <c r="AH157"/>
  <c r="AG157"/>
  <c r="AF157"/>
  <c r="AJ156"/>
  <c r="AI156"/>
  <c r="AH156"/>
  <c r="AG156"/>
  <c r="AF156"/>
  <c r="AJ149"/>
  <c r="AI149"/>
  <c r="AH149"/>
  <c r="AG149"/>
  <c r="AF149"/>
  <c r="AJ148"/>
  <c r="AI148"/>
  <c r="AH148"/>
  <c r="AG148"/>
  <c r="AF148"/>
  <c r="AJ147"/>
  <c r="AI147"/>
  <c r="AH147"/>
  <c r="AG147"/>
  <c r="AF147"/>
  <c r="AJ146"/>
  <c r="AI146"/>
  <c r="AH146"/>
  <c r="AG146"/>
  <c r="AF146"/>
  <c r="AJ139"/>
  <c r="AI139"/>
  <c r="AH139"/>
  <c r="AG139"/>
  <c r="AF139"/>
  <c r="AJ138"/>
  <c r="AI138"/>
  <c r="AH138"/>
  <c r="AG138"/>
  <c r="AF138"/>
  <c r="AJ137"/>
  <c r="AI137"/>
  <c r="AH137"/>
  <c r="AG137"/>
  <c r="AF137"/>
  <c r="AJ136"/>
  <c r="AI136"/>
  <c r="AH136"/>
  <c r="AG136"/>
  <c r="AF136"/>
  <c r="AJ129"/>
  <c r="AI129"/>
  <c r="AH129"/>
  <c r="AG129"/>
  <c r="AF129"/>
  <c r="AJ128"/>
  <c r="AI128"/>
  <c r="AH128"/>
  <c r="AG128"/>
  <c r="AF128"/>
  <c r="AJ127"/>
  <c r="AI127"/>
  <c r="AH127"/>
  <c r="AG127"/>
  <c r="AF127"/>
  <c r="AJ126"/>
  <c r="AI126"/>
  <c r="AH126"/>
  <c r="AG126"/>
  <c r="AF126"/>
  <c r="AJ119"/>
  <c r="AI119"/>
  <c r="AH119"/>
  <c r="AG119"/>
  <c r="AF119"/>
  <c r="AJ118"/>
  <c r="AI118"/>
  <c r="AH118"/>
  <c r="AG118"/>
  <c r="AF118"/>
  <c r="AJ117"/>
  <c r="AI117"/>
  <c r="AH117"/>
  <c r="AG117"/>
  <c r="AF117"/>
  <c r="AJ116"/>
  <c r="AI116"/>
  <c r="AH116"/>
  <c r="AG116"/>
  <c r="AF116"/>
  <c r="AJ109"/>
  <c r="AI109"/>
  <c r="AH109"/>
  <c r="AG109"/>
  <c r="AF109"/>
  <c r="AJ108"/>
  <c r="AI108"/>
  <c r="AH108"/>
  <c r="AG108"/>
  <c r="AF108"/>
  <c r="AJ107"/>
  <c r="AI107"/>
  <c r="AH107"/>
  <c r="AG107"/>
  <c r="AF107"/>
  <c r="AJ106"/>
  <c r="AI106"/>
  <c r="AH106"/>
  <c r="AG106"/>
  <c r="AF106"/>
  <c r="AJ99"/>
  <c r="AI99"/>
  <c r="AH99"/>
  <c r="AG99"/>
  <c r="AF99"/>
  <c r="AJ98"/>
  <c r="AI98"/>
  <c r="AH98"/>
  <c r="AG98"/>
  <c r="AF98"/>
  <c r="AJ97"/>
  <c r="AI97"/>
  <c r="AH97"/>
  <c r="AG97"/>
  <c r="AF97"/>
  <c r="AJ96"/>
  <c r="AI96"/>
  <c r="AH96"/>
  <c r="AG96"/>
  <c r="AF96"/>
  <c r="AJ89"/>
  <c r="AI89"/>
  <c r="AH89"/>
  <c r="AG89"/>
  <c r="AF89"/>
  <c r="AJ88"/>
  <c r="AI88"/>
  <c r="AH88"/>
  <c r="AG88"/>
  <c r="AF88"/>
  <c r="AJ87"/>
  <c r="AI87"/>
  <c r="AH87"/>
  <c r="AG87"/>
  <c r="AF87"/>
  <c r="AJ86"/>
  <c r="AI86"/>
  <c r="AH86"/>
  <c r="AG86"/>
  <c r="AF86"/>
  <c r="AJ79"/>
  <c r="AI79"/>
  <c r="AH79"/>
  <c r="AG79"/>
  <c r="AF79"/>
  <c r="AJ78"/>
  <c r="AI78"/>
  <c r="AH78"/>
  <c r="AG78"/>
  <c r="AF78"/>
  <c r="AJ77"/>
  <c r="AI77"/>
  <c r="AH77"/>
  <c r="AG77"/>
  <c r="AF77"/>
  <c r="AJ76"/>
  <c r="AI76"/>
  <c r="AH76"/>
  <c r="AG76"/>
  <c r="AF76"/>
  <c r="AJ69"/>
  <c r="AI69"/>
  <c r="AH69"/>
  <c r="AG69"/>
  <c r="AF69"/>
  <c r="AJ68"/>
  <c r="AI68"/>
  <c r="AH68"/>
  <c r="AG68"/>
  <c r="AF68"/>
  <c r="AJ67"/>
  <c r="AI67"/>
  <c r="AH67"/>
  <c r="AG67"/>
  <c r="AF67"/>
  <c r="AJ66"/>
  <c r="AI66"/>
  <c r="AH66"/>
  <c r="AG66"/>
  <c r="AF66"/>
  <c r="AJ59"/>
  <c r="AI59"/>
  <c r="AH59"/>
  <c r="AG59"/>
  <c r="AF59"/>
  <c r="AJ58"/>
  <c r="AI58"/>
  <c r="AH58"/>
  <c r="AG58"/>
  <c r="AF58"/>
  <c r="AJ57"/>
  <c r="AI57"/>
  <c r="AH57"/>
  <c r="AG57"/>
  <c r="AF57"/>
  <c r="AJ56"/>
  <c r="AI56"/>
  <c r="AH56"/>
  <c r="AG56"/>
  <c r="AF56"/>
  <c r="AJ49"/>
  <c r="AI49"/>
  <c r="AH49"/>
  <c r="AG49"/>
  <c r="AF49"/>
  <c r="AJ48"/>
  <c r="AI48"/>
  <c r="AH48"/>
  <c r="AG48"/>
  <c r="AF48"/>
  <c r="AJ47"/>
  <c r="AI47"/>
  <c r="AH47"/>
  <c r="AG47"/>
  <c r="AF47"/>
  <c r="AJ46"/>
  <c r="AI46"/>
  <c r="AH46"/>
  <c r="AG46"/>
  <c r="AF46"/>
  <c r="AJ39"/>
  <c r="AI39"/>
  <c r="AH39"/>
  <c r="AG39"/>
  <c r="AF39"/>
  <c r="AJ38"/>
  <c r="AI38"/>
  <c r="AH38"/>
  <c r="AG38"/>
  <c r="AF38"/>
  <c r="AJ37"/>
  <c r="AI37"/>
  <c r="AH37"/>
  <c r="AG37"/>
  <c r="AF37"/>
  <c r="AJ36"/>
  <c r="AI36"/>
  <c r="AH36"/>
  <c r="AG36"/>
  <c r="AF36"/>
  <c r="AJ29"/>
  <c r="AI29"/>
  <c r="AH29"/>
  <c r="AG29"/>
  <c r="AF29"/>
  <c r="AJ28"/>
  <c r="AI28"/>
  <c r="AH28"/>
  <c r="AG28"/>
  <c r="AF28"/>
  <c r="AJ27"/>
  <c r="AI27"/>
  <c r="AH27"/>
  <c r="AG27"/>
  <c r="AF27"/>
  <c r="AJ26"/>
  <c r="AI26"/>
  <c r="AH26"/>
  <c r="AG26"/>
  <c r="AF26"/>
  <c r="AJ19"/>
  <c r="AI19"/>
  <c r="AH19"/>
  <c r="AG19"/>
  <c r="AF19"/>
  <c r="AJ18"/>
  <c r="AI18"/>
  <c r="AH18"/>
  <c r="AG18"/>
  <c r="AF18"/>
  <c r="AJ17"/>
  <c r="AI17"/>
  <c r="AH17"/>
  <c r="AG17"/>
  <c r="AF17"/>
  <c r="AJ16"/>
  <c r="AI16"/>
  <c r="AH16"/>
  <c r="AG16"/>
  <c r="AF16"/>
  <c r="AJ309" i="34"/>
  <c r="AI309"/>
  <c r="AH309"/>
  <c r="AG309"/>
  <c r="AF309"/>
  <c r="AJ308"/>
  <c r="AI308"/>
  <c r="AH308"/>
  <c r="AG308"/>
  <c r="AF308"/>
  <c r="AJ307"/>
  <c r="AI307"/>
  <c r="AH307"/>
  <c r="AG307"/>
  <c r="AF307"/>
  <c r="AJ306"/>
  <c r="AI306"/>
  <c r="AH306"/>
  <c r="AG306"/>
  <c r="AF306"/>
  <c r="AJ299"/>
  <c r="AI299"/>
  <c r="AH299"/>
  <c r="AG299"/>
  <c r="AF299"/>
  <c r="AJ298"/>
  <c r="AI298"/>
  <c r="AH298"/>
  <c r="AG298"/>
  <c r="AF298"/>
  <c r="AJ297"/>
  <c r="AI297"/>
  <c r="AH297"/>
  <c r="AG297"/>
  <c r="AF297"/>
  <c r="AJ296"/>
  <c r="AI296"/>
  <c r="AH296"/>
  <c r="AG296"/>
  <c r="AF296"/>
  <c r="AJ289"/>
  <c r="AI289"/>
  <c r="AH289"/>
  <c r="AG289"/>
  <c r="AF289"/>
  <c r="AJ288"/>
  <c r="AI288"/>
  <c r="AH288"/>
  <c r="AG288"/>
  <c r="AF288"/>
  <c r="AJ287"/>
  <c r="AI287"/>
  <c r="AH287"/>
  <c r="AG287"/>
  <c r="AF287"/>
  <c r="AJ286"/>
  <c r="AI286"/>
  <c r="AH286"/>
  <c r="AG286"/>
  <c r="AF286"/>
  <c r="AJ279"/>
  <c r="AI279"/>
  <c r="AH279"/>
  <c r="AG279"/>
  <c r="AF279"/>
  <c r="AJ278"/>
  <c r="AI278"/>
  <c r="AH278"/>
  <c r="AG278"/>
  <c r="AF278"/>
  <c r="AJ277"/>
  <c r="AI277"/>
  <c r="AH277"/>
  <c r="AG277"/>
  <c r="AF277"/>
  <c r="AJ276"/>
  <c r="AI276"/>
  <c r="AH276"/>
  <c r="AG276"/>
  <c r="AF276"/>
  <c r="AJ269"/>
  <c r="AI269"/>
  <c r="AH269"/>
  <c r="AG269"/>
  <c r="AF269"/>
  <c r="AJ268"/>
  <c r="AI268"/>
  <c r="AH268"/>
  <c r="AG268"/>
  <c r="AF268"/>
  <c r="AJ267"/>
  <c r="AI267"/>
  <c r="AH267"/>
  <c r="AG267"/>
  <c r="AF267"/>
  <c r="AJ266"/>
  <c r="AI266"/>
  <c r="AH266"/>
  <c r="AG266"/>
  <c r="AF266"/>
  <c r="AJ259"/>
  <c r="AI259"/>
  <c r="AH259"/>
  <c r="AG259"/>
  <c r="AF259"/>
  <c r="AJ258"/>
  <c r="AI258"/>
  <c r="AH258"/>
  <c r="AG258"/>
  <c r="AF258"/>
  <c r="AJ257"/>
  <c r="AI257"/>
  <c r="AH257"/>
  <c r="AG257"/>
  <c r="AF257"/>
  <c r="AJ256"/>
  <c r="AI256"/>
  <c r="AH256"/>
  <c r="AG256"/>
  <c r="AF256"/>
  <c r="AJ249"/>
  <c r="AI249"/>
  <c r="AH249"/>
  <c r="AG249"/>
  <c r="AF249"/>
  <c r="AJ248"/>
  <c r="AI248"/>
  <c r="AH248"/>
  <c r="AG248"/>
  <c r="AF248"/>
  <c r="AJ247"/>
  <c r="AI247"/>
  <c r="AH247"/>
  <c r="AG247"/>
  <c r="AF247"/>
  <c r="AJ246"/>
  <c r="AI246"/>
  <c r="AH246"/>
  <c r="AG246"/>
  <c r="AF246"/>
  <c r="AJ239"/>
  <c r="AI239"/>
  <c r="AH239"/>
  <c r="AG239"/>
  <c r="AF239"/>
  <c r="AJ238"/>
  <c r="AI238"/>
  <c r="AH238"/>
  <c r="AG238"/>
  <c r="AF238"/>
  <c r="AJ237"/>
  <c r="AI237"/>
  <c r="AH237"/>
  <c r="AG237"/>
  <c r="AF237"/>
  <c r="AJ236"/>
  <c r="AI236"/>
  <c r="AH236"/>
  <c r="AG236"/>
  <c r="AF236"/>
  <c r="AJ229"/>
  <c r="AI229"/>
  <c r="AH229"/>
  <c r="AG229"/>
  <c r="AF229"/>
  <c r="AJ228"/>
  <c r="AI228"/>
  <c r="AH228"/>
  <c r="AG228"/>
  <c r="AF228"/>
  <c r="AJ227"/>
  <c r="AI227"/>
  <c r="AH227"/>
  <c r="AG227"/>
  <c r="AF227"/>
  <c r="AJ226"/>
  <c r="AI226"/>
  <c r="AH226"/>
  <c r="AG226"/>
  <c r="AF226"/>
  <c r="AJ219"/>
  <c r="AI219"/>
  <c r="AH219"/>
  <c r="AG219"/>
  <c r="AF219"/>
  <c r="AJ218"/>
  <c r="AI218"/>
  <c r="AH218"/>
  <c r="AG218"/>
  <c r="AF218"/>
  <c r="AJ217"/>
  <c r="AI217"/>
  <c r="AH217"/>
  <c r="AG217"/>
  <c r="AF217"/>
  <c r="AJ216"/>
  <c r="AI216"/>
  <c r="AH216"/>
  <c r="AG216"/>
  <c r="AF216"/>
  <c r="AJ209"/>
  <c r="AI209"/>
  <c r="AH209"/>
  <c r="AG209"/>
  <c r="AF209"/>
  <c r="AJ208"/>
  <c r="AI208"/>
  <c r="AH208"/>
  <c r="AG208"/>
  <c r="AF208"/>
  <c r="AJ207"/>
  <c r="AI207"/>
  <c r="AH207"/>
  <c r="AG207"/>
  <c r="AF207"/>
  <c r="AJ206"/>
  <c r="AI206"/>
  <c r="AH206"/>
  <c r="AG206"/>
  <c r="AF206"/>
  <c r="AJ199"/>
  <c r="AI199"/>
  <c r="AH199"/>
  <c r="AG199"/>
  <c r="AF199"/>
  <c r="AJ198"/>
  <c r="AI198"/>
  <c r="AH198"/>
  <c r="AG198"/>
  <c r="AF198"/>
  <c r="AJ197"/>
  <c r="AI197"/>
  <c r="AH197"/>
  <c r="AG197"/>
  <c r="AF197"/>
  <c r="AJ196"/>
  <c r="AI196"/>
  <c r="AH196"/>
  <c r="AG196"/>
  <c r="AF196"/>
  <c r="AJ189"/>
  <c r="AI189"/>
  <c r="AH189"/>
  <c r="AG189"/>
  <c r="AF189"/>
  <c r="AJ188"/>
  <c r="AI188"/>
  <c r="AH188"/>
  <c r="AG188"/>
  <c r="AF188"/>
  <c r="AJ187"/>
  <c r="AI187"/>
  <c r="AH187"/>
  <c r="AG187"/>
  <c r="AF187"/>
  <c r="AJ186"/>
  <c r="AI186"/>
  <c r="AH186"/>
  <c r="AG186"/>
  <c r="AF186"/>
  <c r="AJ179"/>
  <c r="AI179"/>
  <c r="AH179"/>
  <c r="AG179"/>
  <c r="AF179"/>
  <c r="AJ178"/>
  <c r="AI178"/>
  <c r="AH178"/>
  <c r="AG178"/>
  <c r="AF178"/>
  <c r="AJ177"/>
  <c r="AI177"/>
  <c r="AH177"/>
  <c r="AG177"/>
  <c r="AF177"/>
  <c r="AJ176"/>
  <c r="AI176"/>
  <c r="AH176"/>
  <c r="AG176"/>
  <c r="AF176"/>
  <c r="AJ169"/>
  <c r="AI169"/>
  <c r="AH169"/>
  <c r="AG169"/>
  <c r="AF169"/>
  <c r="AJ168"/>
  <c r="AI168"/>
  <c r="AH168"/>
  <c r="AG168"/>
  <c r="AF168"/>
  <c r="AJ167"/>
  <c r="AI167"/>
  <c r="AH167"/>
  <c r="AG167"/>
  <c r="AF167"/>
  <c r="AJ166"/>
  <c r="AI166"/>
  <c r="AH166"/>
  <c r="AG166"/>
  <c r="AF166"/>
  <c r="AJ159"/>
  <c r="AI159"/>
  <c r="AH159"/>
  <c r="AG159"/>
  <c r="AF159"/>
  <c r="AJ158"/>
  <c r="AI158"/>
  <c r="AH158"/>
  <c r="AG158"/>
  <c r="AF158"/>
  <c r="AJ157"/>
  <c r="AI157"/>
  <c r="AH157"/>
  <c r="AG157"/>
  <c r="AF157"/>
  <c r="AJ156"/>
  <c r="AI156"/>
  <c r="AH156"/>
  <c r="AG156"/>
  <c r="AF156"/>
  <c r="AJ149"/>
  <c r="AI149"/>
  <c r="AH149"/>
  <c r="AG149"/>
  <c r="AF149"/>
  <c r="AJ148"/>
  <c r="AI148"/>
  <c r="AH148"/>
  <c r="AG148"/>
  <c r="AF148"/>
  <c r="AJ147"/>
  <c r="AI147"/>
  <c r="AH147"/>
  <c r="AG147"/>
  <c r="AF147"/>
  <c r="AJ146"/>
  <c r="AI146"/>
  <c r="AH146"/>
  <c r="AG146"/>
  <c r="AF146"/>
  <c r="AJ139"/>
  <c r="AI139"/>
  <c r="AH139"/>
  <c r="AG139"/>
  <c r="AF139"/>
  <c r="AJ138"/>
  <c r="AI138"/>
  <c r="AH138"/>
  <c r="AG138"/>
  <c r="AF138"/>
  <c r="AJ137"/>
  <c r="AI137"/>
  <c r="AH137"/>
  <c r="AG137"/>
  <c r="AF137"/>
  <c r="AJ136"/>
  <c r="AI136"/>
  <c r="AH136"/>
  <c r="AG136"/>
  <c r="AF136"/>
  <c r="AJ129"/>
  <c r="AI129"/>
  <c r="AH129"/>
  <c r="AG129"/>
  <c r="AF129"/>
  <c r="AJ128"/>
  <c r="AI128"/>
  <c r="AH128"/>
  <c r="AG128"/>
  <c r="AF128"/>
  <c r="AJ127"/>
  <c r="AI127"/>
  <c r="AH127"/>
  <c r="AG127"/>
  <c r="AF127"/>
  <c r="AJ126"/>
  <c r="AI126"/>
  <c r="AH126"/>
  <c r="AG126"/>
  <c r="AF126"/>
  <c r="AJ119"/>
  <c r="AI119"/>
  <c r="AH119"/>
  <c r="AG119"/>
  <c r="AF119"/>
  <c r="AJ118"/>
  <c r="AI118"/>
  <c r="AH118"/>
  <c r="AG118"/>
  <c r="AF118"/>
  <c r="AJ117"/>
  <c r="AI117"/>
  <c r="AH117"/>
  <c r="AG117"/>
  <c r="AF117"/>
  <c r="AJ116"/>
  <c r="AI116"/>
  <c r="AH116"/>
  <c r="AG116"/>
  <c r="AF116"/>
  <c r="AJ109"/>
  <c r="AI109"/>
  <c r="AH109"/>
  <c r="AG109"/>
  <c r="AF109"/>
  <c r="AJ108"/>
  <c r="AI108"/>
  <c r="AH108"/>
  <c r="AG108"/>
  <c r="AF108"/>
  <c r="AJ107"/>
  <c r="AI107"/>
  <c r="AH107"/>
  <c r="AG107"/>
  <c r="AF107"/>
  <c r="AJ106"/>
  <c r="AI106"/>
  <c r="AH106"/>
  <c r="AG106"/>
  <c r="AF106"/>
  <c r="AJ99"/>
  <c r="AI99"/>
  <c r="AH99"/>
  <c r="AG99"/>
  <c r="AF99"/>
  <c r="AJ98"/>
  <c r="AI98"/>
  <c r="AH98"/>
  <c r="AG98"/>
  <c r="AF98"/>
  <c r="AJ97"/>
  <c r="AI97"/>
  <c r="AH97"/>
  <c r="AG97"/>
  <c r="AF97"/>
  <c r="AJ96"/>
  <c r="AI96"/>
  <c r="AH96"/>
  <c r="AG96"/>
  <c r="AF96"/>
  <c r="AJ89"/>
  <c r="AI89"/>
  <c r="AH89"/>
  <c r="AG89"/>
  <c r="AF89"/>
  <c r="AJ88"/>
  <c r="AI88"/>
  <c r="AH88"/>
  <c r="AG88"/>
  <c r="AF88"/>
  <c r="AJ87"/>
  <c r="AI87"/>
  <c r="AH87"/>
  <c r="AG87"/>
  <c r="AF87"/>
  <c r="AJ86"/>
  <c r="AI86"/>
  <c r="AH86"/>
  <c r="AG86"/>
  <c r="AF86"/>
  <c r="AJ79"/>
  <c r="AI79"/>
  <c r="AH79"/>
  <c r="AG79"/>
  <c r="AF79"/>
  <c r="AJ78"/>
  <c r="AI78"/>
  <c r="AH78"/>
  <c r="AG78"/>
  <c r="AF78"/>
  <c r="AJ77"/>
  <c r="AI77"/>
  <c r="AH77"/>
  <c r="AG77"/>
  <c r="AF77"/>
  <c r="AJ76"/>
  <c r="AI76"/>
  <c r="AH76"/>
  <c r="AG76"/>
  <c r="AF76"/>
  <c r="AJ69"/>
  <c r="AI69"/>
  <c r="AH69"/>
  <c r="AG69"/>
  <c r="AF69"/>
  <c r="AJ68"/>
  <c r="AI68"/>
  <c r="AH68"/>
  <c r="AG68"/>
  <c r="AF68"/>
  <c r="AJ67"/>
  <c r="AI67"/>
  <c r="AH67"/>
  <c r="AG67"/>
  <c r="AF67"/>
  <c r="AJ66"/>
  <c r="AI66"/>
  <c r="AH66"/>
  <c r="AG66"/>
  <c r="AF66"/>
  <c r="AJ59"/>
  <c r="AI59"/>
  <c r="AH59"/>
  <c r="AG59"/>
  <c r="AF59"/>
  <c r="AJ58"/>
  <c r="AI58"/>
  <c r="AH58"/>
  <c r="AG58"/>
  <c r="AF58"/>
  <c r="AJ57"/>
  <c r="AI57"/>
  <c r="AH57"/>
  <c r="AG57"/>
  <c r="AF57"/>
  <c r="AJ56"/>
  <c r="AI56"/>
  <c r="AH56"/>
  <c r="AG56"/>
  <c r="AF56"/>
  <c r="AJ49"/>
  <c r="AI49"/>
  <c r="AH49"/>
  <c r="AG49"/>
  <c r="AF49"/>
  <c r="AJ48"/>
  <c r="AI48"/>
  <c r="AH48"/>
  <c r="AG48"/>
  <c r="AF48"/>
  <c r="AJ47"/>
  <c r="AI47"/>
  <c r="AH47"/>
  <c r="AG47"/>
  <c r="AF47"/>
  <c r="AJ46"/>
  <c r="AI46"/>
  <c r="AH46"/>
  <c r="AG46"/>
  <c r="AF46"/>
  <c r="AJ39"/>
  <c r="AI39"/>
  <c r="AH39"/>
  <c r="AG39"/>
  <c r="AF39"/>
  <c r="AJ38"/>
  <c r="AI38"/>
  <c r="AH38"/>
  <c r="AG38"/>
  <c r="AF38"/>
  <c r="AJ37"/>
  <c r="AI37"/>
  <c r="AH37"/>
  <c r="AG37"/>
  <c r="AF37"/>
  <c r="AJ36"/>
  <c r="AI36"/>
  <c r="AH36"/>
  <c r="AG36"/>
  <c r="AF36"/>
  <c r="AJ29"/>
  <c r="AI29"/>
  <c r="AH29"/>
  <c r="AG29"/>
  <c r="AF29"/>
  <c r="AJ28"/>
  <c r="AI28"/>
  <c r="AH28"/>
  <c r="AG28"/>
  <c r="AF28"/>
  <c r="AJ27"/>
  <c r="AI27"/>
  <c r="AH27"/>
  <c r="AG27"/>
  <c r="AF27"/>
  <c r="AJ26"/>
  <c r="AI26"/>
  <c r="AH26"/>
  <c r="AG26"/>
  <c r="AF26"/>
  <c r="AJ19"/>
  <c r="AI19"/>
  <c r="AH19"/>
  <c r="AG19"/>
  <c r="AF19"/>
  <c r="AJ18"/>
  <c r="AI18"/>
  <c r="AH18"/>
  <c r="AG18"/>
  <c r="AF18"/>
  <c r="AJ17"/>
  <c r="AI17"/>
  <c r="AH17"/>
  <c r="AG17"/>
  <c r="AF17"/>
  <c r="AJ16"/>
  <c r="AI16"/>
  <c r="AH16"/>
  <c r="AG16"/>
  <c r="AF16"/>
  <c r="AJ22" i="33"/>
  <c r="AI22"/>
  <c r="AH22"/>
  <c r="AG22"/>
  <c r="AJ21"/>
  <c r="AI21"/>
  <c r="AH21"/>
  <c r="AG21"/>
  <c r="AF21"/>
  <c r="AJ20"/>
  <c r="AI20"/>
  <c r="AH20"/>
  <c r="AG20"/>
  <c r="AF20"/>
  <c r="AJ309"/>
  <c r="AI309"/>
  <c r="AH309"/>
  <c r="AG309"/>
  <c r="AF309"/>
  <c r="AJ308"/>
  <c r="AI308"/>
  <c r="AH308"/>
  <c r="AG308"/>
  <c r="AF308"/>
  <c r="AJ307"/>
  <c r="AI307"/>
  <c r="AH307"/>
  <c r="AG307"/>
  <c r="AF307"/>
  <c r="AJ306"/>
  <c r="AI306"/>
  <c r="AH306"/>
  <c r="AG306"/>
  <c r="AF306"/>
  <c r="AJ299"/>
  <c r="AI299"/>
  <c r="AH299"/>
  <c r="AG299"/>
  <c r="AF299"/>
  <c r="AJ298"/>
  <c r="AI298"/>
  <c r="AH298"/>
  <c r="AG298"/>
  <c r="AF298"/>
  <c r="AJ297"/>
  <c r="AI297"/>
  <c r="AH297"/>
  <c r="AG297"/>
  <c r="AF297"/>
  <c r="AJ296"/>
  <c r="AI296"/>
  <c r="AH296"/>
  <c r="AG296"/>
  <c r="AF296"/>
  <c r="AJ289"/>
  <c r="AI289"/>
  <c r="AH289"/>
  <c r="AG289"/>
  <c r="AF289"/>
  <c r="AJ288"/>
  <c r="AI288"/>
  <c r="AH288"/>
  <c r="AG288"/>
  <c r="AF288"/>
  <c r="AJ287"/>
  <c r="AI287"/>
  <c r="AH287"/>
  <c r="AG287"/>
  <c r="AF287"/>
  <c r="AJ286"/>
  <c r="AI286"/>
  <c r="AH286"/>
  <c r="AG286"/>
  <c r="AF286"/>
  <c r="AJ279"/>
  <c r="AI279"/>
  <c r="AH279"/>
  <c r="AG279"/>
  <c r="AF279"/>
  <c r="AJ278"/>
  <c r="AI278"/>
  <c r="AH278"/>
  <c r="AG278"/>
  <c r="AF278"/>
  <c r="AJ277"/>
  <c r="AI277"/>
  <c r="AH277"/>
  <c r="AG277"/>
  <c r="AF277"/>
  <c r="AJ276"/>
  <c r="AI276"/>
  <c r="AH276"/>
  <c r="AG276"/>
  <c r="AF276"/>
  <c r="AJ269"/>
  <c r="AI269"/>
  <c r="AH269"/>
  <c r="AG269"/>
  <c r="AF269"/>
  <c r="AJ268"/>
  <c r="AI268"/>
  <c r="AH268"/>
  <c r="AG268"/>
  <c r="AF268"/>
  <c r="AJ267"/>
  <c r="AI267"/>
  <c r="AH267"/>
  <c r="AG267"/>
  <c r="AF267"/>
  <c r="AJ266"/>
  <c r="AI266"/>
  <c r="AH266"/>
  <c r="AG266"/>
  <c r="AF266"/>
  <c r="AJ259"/>
  <c r="AI259"/>
  <c r="AH259"/>
  <c r="AG259"/>
  <c r="AF259"/>
  <c r="AJ258"/>
  <c r="AI258"/>
  <c r="AH258"/>
  <c r="AG258"/>
  <c r="AF258"/>
  <c r="AJ257"/>
  <c r="AI257"/>
  <c r="AH257"/>
  <c r="AG257"/>
  <c r="AF257"/>
  <c r="AJ256"/>
  <c r="AI256"/>
  <c r="AH256"/>
  <c r="AG256"/>
  <c r="AF256"/>
  <c r="AJ249"/>
  <c r="AI249"/>
  <c r="AH249"/>
  <c r="AG249"/>
  <c r="AF249"/>
  <c r="AJ248"/>
  <c r="AI248"/>
  <c r="AH248"/>
  <c r="AG248"/>
  <c r="AF248"/>
  <c r="AJ247"/>
  <c r="AI247"/>
  <c r="AH247"/>
  <c r="AG247"/>
  <c r="AF247"/>
  <c r="AJ246"/>
  <c r="AI246"/>
  <c r="AH246"/>
  <c r="AG246"/>
  <c r="AF246"/>
  <c r="AJ239"/>
  <c r="AI239"/>
  <c r="AH239"/>
  <c r="AG239"/>
  <c r="AF239"/>
  <c r="AJ238"/>
  <c r="AI238"/>
  <c r="AH238"/>
  <c r="AG238"/>
  <c r="AF238"/>
  <c r="AJ237"/>
  <c r="AI237"/>
  <c r="AH237"/>
  <c r="AG237"/>
  <c r="AF237"/>
  <c r="AJ236"/>
  <c r="AI236"/>
  <c r="AH236"/>
  <c r="AG236"/>
  <c r="AF236"/>
  <c r="AJ229"/>
  <c r="AI229"/>
  <c r="AH229"/>
  <c r="AG229"/>
  <c r="AF229"/>
  <c r="AJ228"/>
  <c r="AI228"/>
  <c r="AH228"/>
  <c r="AG228"/>
  <c r="AF228"/>
  <c r="AJ227"/>
  <c r="AI227"/>
  <c r="AH227"/>
  <c r="AG227"/>
  <c r="AF227"/>
  <c r="AJ226"/>
  <c r="AI226"/>
  <c r="AH226"/>
  <c r="AG226"/>
  <c r="AF226"/>
  <c r="AJ219"/>
  <c r="AI219"/>
  <c r="AH219"/>
  <c r="AG219"/>
  <c r="AF219"/>
  <c r="AJ218"/>
  <c r="AI218"/>
  <c r="AH218"/>
  <c r="AG218"/>
  <c r="AF218"/>
  <c r="AJ217"/>
  <c r="AI217"/>
  <c r="AH217"/>
  <c r="AG217"/>
  <c r="AF217"/>
  <c r="AJ216"/>
  <c r="AI216"/>
  <c r="AH216"/>
  <c r="AG216"/>
  <c r="AF216"/>
  <c r="AJ209"/>
  <c r="AI209"/>
  <c r="AH209"/>
  <c r="AG209"/>
  <c r="AF209"/>
  <c r="AJ208"/>
  <c r="AI208"/>
  <c r="AH208"/>
  <c r="AG208"/>
  <c r="AF208"/>
  <c r="AJ207"/>
  <c r="AI207"/>
  <c r="AH207"/>
  <c r="AG207"/>
  <c r="AF207"/>
  <c r="AJ206"/>
  <c r="AI206"/>
  <c r="AH206"/>
  <c r="AG206"/>
  <c r="AF206"/>
  <c r="AJ199"/>
  <c r="AI199"/>
  <c r="AH199"/>
  <c r="AG199"/>
  <c r="AF199"/>
  <c r="AJ198"/>
  <c r="AI198"/>
  <c r="AH198"/>
  <c r="AG198"/>
  <c r="AF198"/>
  <c r="AJ197"/>
  <c r="AI197"/>
  <c r="AH197"/>
  <c r="AG197"/>
  <c r="AF197"/>
  <c r="AJ196"/>
  <c r="AI196"/>
  <c r="AH196"/>
  <c r="AG196"/>
  <c r="AF196"/>
  <c r="AJ189"/>
  <c r="AI189"/>
  <c r="AH189"/>
  <c r="AG189"/>
  <c r="AF189"/>
  <c r="AJ188"/>
  <c r="AI188"/>
  <c r="AH188"/>
  <c r="AG188"/>
  <c r="AF188"/>
  <c r="AJ187"/>
  <c r="AI187"/>
  <c r="AH187"/>
  <c r="AG187"/>
  <c r="AF187"/>
  <c r="AJ186"/>
  <c r="AI186"/>
  <c r="AH186"/>
  <c r="AG186"/>
  <c r="AF186"/>
  <c r="AJ179"/>
  <c r="AI179"/>
  <c r="AH179"/>
  <c r="AG179"/>
  <c r="AF179"/>
  <c r="AJ178"/>
  <c r="AI178"/>
  <c r="AH178"/>
  <c r="AG178"/>
  <c r="AF178"/>
  <c r="AJ177"/>
  <c r="AI177"/>
  <c r="AH177"/>
  <c r="AG177"/>
  <c r="AF177"/>
  <c r="AJ176"/>
  <c r="AI176"/>
  <c r="AH176"/>
  <c r="AG176"/>
  <c r="AF176"/>
  <c r="AJ169"/>
  <c r="AI169"/>
  <c r="AH169"/>
  <c r="AG169"/>
  <c r="AF169"/>
  <c r="AJ168"/>
  <c r="AI168"/>
  <c r="AH168"/>
  <c r="AG168"/>
  <c r="AF168"/>
  <c r="AJ167"/>
  <c r="AI167"/>
  <c r="AH167"/>
  <c r="AG167"/>
  <c r="AF167"/>
  <c r="AJ166"/>
  <c r="AI166"/>
  <c r="AH166"/>
  <c r="AG166"/>
  <c r="AF166"/>
  <c r="AJ159"/>
  <c r="AI159"/>
  <c r="AH159"/>
  <c r="AG159"/>
  <c r="AF159"/>
  <c r="AJ158"/>
  <c r="AI158"/>
  <c r="AH158"/>
  <c r="AG158"/>
  <c r="AF158"/>
  <c r="AJ157"/>
  <c r="AI157"/>
  <c r="AH157"/>
  <c r="AG157"/>
  <c r="AF157"/>
  <c r="AJ156"/>
  <c r="AI156"/>
  <c r="AH156"/>
  <c r="AG156"/>
  <c r="AF156"/>
  <c r="AJ149"/>
  <c r="AI149"/>
  <c r="AH149"/>
  <c r="AG149"/>
  <c r="AF149"/>
  <c r="AJ148"/>
  <c r="AI148"/>
  <c r="AH148"/>
  <c r="AG148"/>
  <c r="AF148"/>
  <c r="AJ147"/>
  <c r="AI147"/>
  <c r="AH147"/>
  <c r="AG147"/>
  <c r="AF147"/>
  <c r="AJ146"/>
  <c r="AI146"/>
  <c r="AH146"/>
  <c r="AG146"/>
  <c r="AF146"/>
  <c r="AJ139"/>
  <c r="AI139"/>
  <c r="AH139"/>
  <c r="AG139"/>
  <c r="AF139"/>
  <c r="AJ138"/>
  <c r="AI138"/>
  <c r="AH138"/>
  <c r="AG138"/>
  <c r="AF138"/>
  <c r="AJ137"/>
  <c r="AI137"/>
  <c r="AH137"/>
  <c r="AG137"/>
  <c r="AF137"/>
  <c r="AJ136"/>
  <c r="AI136"/>
  <c r="AH136"/>
  <c r="AG136"/>
  <c r="AF136"/>
  <c r="AJ129"/>
  <c r="AI129"/>
  <c r="AH129"/>
  <c r="AG129"/>
  <c r="AF129"/>
  <c r="AJ128"/>
  <c r="AI128"/>
  <c r="AH128"/>
  <c r="AG128"/>
  <c r="AF128"/>
  <c r="AJ127"/>
  <c r="AI127"/>
  <c r="AH127"/>
  <c r="AG127"/>
  <c r="AF127"/>
  <c r="AJ126"/>
  <c r="AI126"/>
  <c r="AH126"/>
  <c r="AG126"/>
  <c r="AF126"/>
  <c r="AJ119"/>
  <c r="AI119"/>
  <c r="AH119"/>
  <c r="AG119"/>
  <c r="AF119"/>
  <c r="AJ118"/>
  <c r="AI118"/>
  <c r="AH118"/>
  <c r="AG118"/>
  <c r="AF118"/>
  <c r="AJ117"/>
  <c r="AI117"/>
  <c r="AH117"/>
  <c r="AG117"/>
  <c r="AF117"/>
  <c r="AJ116"/>
  <c r="AI116"/>
  <c r="AH116"/>
  <c r="AG116"/>
  <c r="AF116"/>
  <c r="AJ109"/>
  <c r="AI109"/>
  <c r="AH109"/>
  <c r="AG109"/>
  <c r="AF109"/>
  <c r="AJ108"/>
  <c r="AI108"/>
  <c r="AH108"/>
  <c r="AG108"/>
  <c r="AF108"/>
  <c r="AJ107"/>
  <c r="AI107"/>
  <c r="AH107"/>
  <c r="AG107"/>
  <c r="AF107"/>
  <c r="AJ106"/>
  <c r="AI106"/>
  <c r="AH106"/>
  <c r="AG106"/>
  <c r="AF106"/>
  <c r="AJ99"/>
  <c r="AI99"/>
  <c r="AH99"/>
  <c r="AG99"/>
  <c r="AF99"/>
  <c r="AJ98"/>
  <c r="AI98"/>
  <c r="AH98"/>
  <c r="AG98"/>
  <c r="AF98"/>
  <c r="AJ97"/>
  <c r="AI97"/>
  <c r="AH97"/>
  <c r="AG97"/>
  <c r="AF97"/>
  <c r="AJ96"/>
  <c r="AI96"/>
  <c r="AH96"/>
  <c r="AG96"/>
  <c r="AF96"/>
  <c r="AJ89"/>
  <c r="AI89"/>
  <c r="AH89"/>
  <c r="AG89"/>
  <c r="AF89"/>
  <c r="AJ88"/>
  <c r="AI88"/>
  <c r="AH88"/>
  <c r="AG88"/>
  <c r="AF88"/>
  <c r="AJ87"/>
  <c r="AI87"/>
  <c r="AH87"/>
  <c r="AG87"/>
  <c r="AF87"/>
  <c r="AJ86"/>
  <c r="AI86"/>
  <c r="AH86"/>
  <c r="AG86"/>
  <c r="AF86"/>
  <c r="AJ79"/>
  <c r="AI79"/>
  <c r="AH79"/>
  <c r="AG79"/>
  <c r="AF79"/>
  <c r="AJ78"/>
  <c r="AI78"/>
  <c r="AH78"/>
  <c r="AG78"/>
  <c r="AF78"/>
  <c r="AJ77"/>
  <c r="AI77"/>
  <c r="AH77"/>
  <c r="AG77"/>
  <c r="AF77"/>
  <c r="AJ76"/>
  <c r="AI76"/>
  <c r="AH76"/>
  <c r="AG76"/>
  <c r="AF76"/>
  <c r="AJ69"/>
  <c r="AI69"/>
  <c r="AH69"/>
  <c r="AG69"/>
  <c r="AF69"/>
  <c r="AJ68"/>
  <c r="AI68"/>
  <c r="AH68"/>
  <c r="AG68"/>
  <c r="AF68"/>
  <c r="AJ67"/>
  <c r="AI67"/>
  <c r="AH67"/>
  <c r="AG67"/>
  <c r="AF67"/>
  <c r="AJ66"/>
  <c r="AI66"/>
  <c r="AH66"/>
  <c r="AG66"/>
  <c r="AF66"/>
  <c r="AJ59"/>
  <c r="AI59"/>
  <c r="AH59"/>
  <c r="AG59"/>
  <c r="AF59"/>
  <c r="AJ58"/>
  <c r="AI58"/>
  <c r="AH58"/>
  <c r="AG58"/>
  <c r="AF58"/>
  <c r="AJ57"/>
  <c r="AI57"/>
  <c r="AH57"/>
  <c r="AG57"/>
  <c r="AF57"/>
  <c r="AJ56"/>
  <c r="AI56"/>
  <c r="AH56"/>
  <c r="AG56"/>
  <c r="AF56"/>
  <c r="AJ49"/>
  <c r="AI49"/>
  <c r="AH49"/>
  <c r="AG49"/>
  <c r="AF49"/>
  <c r="AJ48"/>
  <c r="AI48"/>
  <c r="AH48"/>
  <c r="AG48"/>
  <c r="AF48"/>
  <c r="AJ47"/>
  <c r="AI47"/>
  <c r="AH47"/>
  <c r="AG47"/>
  <c r="AF47"/>
  <c r="AJ46"/>
  <c r="AI46"/>
  <c r="AH46"/>
  <c r="AG46"/>
  <c r="AF46"/>
  <c r="AJ39"/>
  <c r="AI39"/>
  <c r="AH39"/>
  <c r="AG39"/>
  <c r="AF39"/>
  <c r="AJ38"/>
  <c r="AI38"/>
  <c r="AH38"/>
  <c r="AG38"/>
  <c r="AF38"/>
  <c r="AJ37"/>
  <c r="AI37"/>
  <c r="AH37"/>
  <c r="AG37"/>
  <c r="AF37"/>
  <c r="AJ36"/>
  <c r="AI36"/>
  <c r="AH36"/>
  <c r="AG36"/>
  <c r="AF36"/>
  <c r="AJ29"/>
  <c r="AI29"/>
  <c r="AH29"/>
  <c r="AG29"/>
  <c r="AF29"/>
  <c r="AJ28"/>
  <c r="AI28"/>
  <c r="AH28"/>
  <c r="AG28"/>
  <c r="AF28"/>
  <c r="AJ27"/>
  <c r="AI27"/>
  <c r="AH27"/>
  <c r="AG27"/>
  <c r="AF27"/>
  <c r="AJ26"/>
  <c r="AI26"/>
  <c r="AH26"/>
  <c r="AG26"/>
  <c r="AF26"/>
  <c r="AJ19"/>
  <c r="AI19"/>
  <c r="AH19"/>
  <c r="AG19"/>
  <c r="AF19"/>
  <c r="AJ18"/>
  <c r="AI18"/>
  <c r="AH18"/>
  <c r="AG18"/>
  <c r="AF18"/>
  <c r="AJ17"/>
  <c r="AI17"/>
  <c r="AH17"/>
  <c r="AG17"/>
  <c r="AF17"/>
  <c r="AJ16"/>
  <c r="AI16"/>
  <c r="AH16"/>
  <c r="AG16"/>
  <c r="AF16"/>
  <c r="AJ309" i="32"/>
  <c r="AI309"/>
  <c r="AH309"/>
  <c r="AG309"/>
  <c r="AF309"/>
  <c r="AJ308"/>
  <c r="AI308"/>
  <c r="AH308"/>
  <c r="AG308"/>
  <c r="AF308"/>
  <c r="AJ307"/>
  <c r="AI307"/>
  <c r="AH307"/>
  <c r="AG307"/>
  <c r="AF307"/>
  <c r="AJ306"/>
  <c r="AI306"/>
  <c r="AH306"/>
  <c r="AG306"/>
  <c r="AF306"/>
  <c r="AJ299"/>
  <c r="AI299"/>
  <c r="AH299"/>
  <c r="AG299"/>
  <c r="AF299"/>
  <c r="AJ298"/>
  <c r="AI298"/>
  <c r="AH298"/>
  <c r="AG298"/>
  <c r="AF298"/>
  <c r="AJ297"/>
  <c r="AI297"/>
  <c r="AH297"/>
  <c r="AG297"/>
  <c r="AF297"/>
  <c r="AJ296"/>
  <c r="AI296"/>
  <c r="AH296"/>
  <c r="AG296"/>
  <c r="AF296"/>
  <c r="AJ289"/>
  <c r="AI289"/>
  <c r="AH289"/>
  <c r="AG289"/>
  <c r="AF289"/>
  <c r="AJ288"/>
  <c r="AI288"/>
  <c r="AH288"/>
  <c r="AG288"/>
  <c r="AF288"/>
  <c r="AJ287"/>
  <c r="AI287"/>
  <c r="AH287"/>
  <c r="AG287"/>
  <c r="AF287"/>
  <c r="AJ286"/>
  <c r="AI286"/>
  <c r="AH286"/>
  <c r="AG286"/>
  <c r="AF286"/>
  <c r="AJ279"/>
  <c r="AI279"/>
  <c r="AH279"/>
  <c r="AG279"/>
  <c r="AF279"/>
  <c r="AJ278"/>
  <c r="AI278"/>
  <c r="AH278"/>
  <c r="AG278"/>
  <c r="AF278"/>
  <c r="AJ277"/>
  <c r="AI277"/>
  <c r="AH277"/>
  <c r="AG277"/>
  <c r="AF277"/>
  <c r="AJ276"/>
  <c r="AI276"/>
  <c r="AH276"/>
  <c r="AG276"/>
  <c r="AF276"/>
  <c r="AJ269"/>
  <c r="AI269"/>
  <c r="AH269"/>
  <c r="AG269"/>
  <c r="AF269"/>
  <c r="AJ268"/>
  <c r="AI268"/>
  <c r="AH268"/>
  <c r="AG268"/>
  <c r="AF268"/>
  <c r="AJ267"/>
  <c r="AI267"/>
  <c r="AH267"/>
  <c r="AG267"/>
  <c r="AF267"/>
  <c r="AJ266"/>
  <c r="AI266"/>
  <c r="AH266"/>
  <c r="AG266"/>
  <c r="AF266"/>
  <c r="AJ259"/>
  <c r="AI259"/>
  <c r="AH259"/>
  <c r="AG259"/>
  <c r="AF259"/>
  <c r="AJ258"/>
  <c r="AI258"/>
  <c r="AH258"/>
  <c r="AG258"/>
  <c r="AF258"/>
  <c r="AJ257"/>
  <c r="AI257"/>
  <c r="AH257"/>
  <c r="AG257"/>
  <c r="AF257"/>
  <c r="AJ256"/>
  <c r="AI256"/>
  <c r="AH256"/>
  <c r="AG256"/>
  <c r="AF256"/>
  <c r="AJ249"/>
  <c r="AI249"/>
  <c r="AH249"/>
  <c r="AG249"/>
  <c r="AF249"/>
  <c r="AJ248"/>
  <c r="AI248"/>
  <c r="AH248"/>
  <c r="AG248"/>
  <c r="AF248"/>
  <c r="AJ247"/>
  <c r="AI247"/>
  <c r="AH247"/>
  <c r="AG247"/>
  <c r="AF247"/>
  <c r="AJ246"/>
  <c r="AI246"/>
  <c r="AH246"/>
  <c r="AG246"/>
  <c r="AF246"/>
  <c r="AJ239"/>
  <c r="AI239"/>
  <c r="AH239"/>
  <c r="AG239"/>
  <c r="AF239"/>
  <c r="AJ238"/>
  <c r="AI238"/>
  <c r="AH238"/>
  <c r="AG238"/>
  <c r="AF238"/>
  <c r="AJ237"/>
  <c r="AI237"/>
  <c r="AH237"/>
  <c r="AG237"/>
  <c r="AF237"/>
  <c r="AJ236"/>
  <c r="AI236"/>
  <c r="AH236"/>
  <c r="AG236"/>
  <c r="AF236"/>
  <c r="AJ229"/>
  <c r="AI229"/>
  <c r="AH229"/>
  <c r="AG229"/>
  <c r="AF229"/>
  <c r="AJ228"/>
  <c r="AI228"/>
  <c r="AH228"/>
  <c r="AG228"/>
  <c r="AF228"/>
  <c r="AJ227"/>
  <c r="AI227"/>
  <c r="AH227"/>
  <c r="AG227"/>
  <c r="AF227"/>
  <c r="AJ226"/>
  <c r="AI226"/>
  <c r="AH226"/>
  <c r="AG226"/>
  <c r="AF226"/>
  <c r="AJ219"/>
  <c r="AI219"/>
  <c r="AH219"/>
  <c r="AG219"/>
  <c r="AF219"/>
  <c r="AJ218"/>
  <c r="AI218"/>
  <c r="AH218"/>
  <c r="AG218"/>
  <c r="AF218"/>
  <c r="AJ217"/>
  <c r="AI217"/>
  <c r="AH217"/>
  <c r="AG217"/>
  <c r="AF217"/>
  <c r="AJ216"/>
  <c r="AI216"/>
  <c r="AH216"/>
  <c r="AG216"/>
  <c r="AF216"/>
  <c r="AJ209"/>
  <c r="AI209"/>
  <c r="AH209"/>
  <c r="AG209"/>
  <c r="AF209"/>
  <c r="AJ208"/>
  <c r="AI208"/>
  <c r="AH208"/>
  <c r="AG208"/>
  <c r="AF208"/>
  <c r="AJ207"/>
  <c r="AI207"/>
  <c r="AH207"/>
  <c r="AG207"/>
  <c r="AF207"/>
  <c r="AJ206"/>
  <c r="AI206"/>
  <c r="AH206"/>
  <c r="AG206"/>
  <c r="AF206"/>
  <c r="AJ199"/>
  <c r="AI199"/>
  <c r="AH199"/>
  <c r="AG199"/>
  <c r="AF199"/>
  <c r="AJ198"/>
  <c r="AI198"/>
  <c r="AH198"/>
  <c r="AG198"/>
  <c r="AF198"/>
  <c r="AJ197"/>
  <c r="AI197"/>
  <c r="AH197"/>
  <c r="AG197"/>
  <c r="AF197"/>
  <c r="AJ196"/>
  <c r="AI196"/>
  <c r="AH196"/>
  <c r="AG196"/>
  <c r="AF196"/>
  <c r="AJ189"/>
  <c r="AI189"/>
  <c r="AH189"/>
  <c r="AG189"/>
  <c r="AF189"/>
  <c r="AJ188"/>
  <c r="AI188"/>
  <c r="AH188"/>
  <c r="AG188"/>
  <c r="AF188"/>
  <c r="AJ187"/>
  <c r="AI187"/>
  <c r="AH187"/>
  <c r="AG187"/>
  <c r="AF187"/>
  <c r="AJ186"/>
  <c r="AI186"/>
  <c r="AH186"/>
  <c r="AG186"/>
  <c r="AF186"/>
  <c r="AJ179"/>
  <c r="AI179"/>
  <c r="AH179"/>
  <c r="AG179"/>
  <c r="AF179"/>
  <c r="AJ178"/>
  <c r="AI178"/>
  <c r="AH178"/>
  <c r="AG178"/>
  <c r="AF178"/>
  <c r="AJ177"/>
  <c r="AI177"/>
  <c r="AH177"/>
  <c r="AG177"/>
  <c r="AF177"/>
  <c r="AJ176"/>
  <c r="AI176"/>
  <c r="AH176"/>
  <c r="AG176"/>
  <c r="AF176"/>
  <c r="AJ169"/>
  <c r="AI169"/>
  <c r="AH169"/>
  <c r="AG169"/>
  <c r="AF169"/>
  <c r="AJ168"/>
  <c r="AI168"/>
  <c r="AH168"/>
  <c r="AG168"/>
  <c r="AF168"/>
  <c r="AJ167"/>
  <c r="AI167"/>
  <c r="AH167"/>
  <c r="AG167"/>
  <c r="AF167"/>
  <c r="AJ166"/>
  <c r="AI166"/>
  <c r="AH166"/>
  <c r="AG166"/>
  <c r="AF166"/>
  <c r="AJ159"/>
  <c r="AI159"/>
  <c r="AH159"/>
  <c r="AG159"/>
  <c r="AF159"/>
  <c r="AJ158"/>
  <c r="AI158"/>
  <c r="AH158"/>
  <c r="AG158"/>
  <c r="AF158"/>
  <c r="AJ157"/>
  <c r="AI157"/>
  <c r="AH157"/>
  <c r="AG157"/>
  <c r="AF157"/>
  <c r="AJ156"/>
  <c r="AI156"/>
  <c r="AH156"/>
  <c r="AG156"/>
  <c r="AF156"/>
  <c r="AJ149"/>
  <c r="AI149"/>
  <c r="AH149"/>
  <c r="AG149"/>
  <c r="AF149"/>
  <c r="AJ148"/>
  <c r="AI148"/>
  <c r="AH148"/>
  <c r="AG148"/>
  <c r="AF148"/>
  <c r="AJ147"/>
  <c r="AI147"/>
  <c r="AH147"/>
  <c r="AG147"/>
  <c r="AF147"/>
  <c r="AJ146"/>
  <c r="AI146"/>
  <c r="AH146"/>
  <c r="AG146"/>
  <c r="AF146"/>
  <c r="AJ139"/>
  <c r="AI139"/>
  <c r="AH139"/>
  <c r="AG139"/>
  <c r="AF139"/>
  <c r="AJ138"/>
  <c r="AI138"/>
  <c r="AH138"/>
  <c r="AG138"/>
  <c r="AF138"/>
  <c r="AJ137"/>
  <c r="AI137"/>
  <c r="AH137"/>
  <c r="AG137"/>
  <c r="AF137"/>
  <c r="AJ136"/>
  <c r="AI136"/>
  <c r="AH136"/>
  <c r="AG136"/>
  <c r="AF136"/>
  <c r="AJ129"/>
  <c r="AI129"/>
  <c r="AH129"/>
  <c r="AG129"/>
  <c r="AF129"/>
  <c r="AJ128"/>
  <c r="AI128"/>
  <c r="AH128"/>
  <c r="AG128"/>
  <c r="AF128"/>
  <c r="AJ127"/>
  <c r="AI127"/>
  <c r="AH127"/>
  <c r="AG127"/>
  <c r="AF127"/>
  <c r="AJ126"/>
  <c r="AI126"/>
  <c r="AH126"/>
  <c r="AG126"/>
  <c r="AF126"/>
  <c r="AJ119"/>
  <c r="AI119"/>
  <c r="AH119"/>
  <c r="AG119"/>
  <c r="AF119"/>
  <c r="AJ118"/>
  <c r="AI118"/>
  <c r="AH118"/>
  <c r="AG118"/>
  <c r="AF118"/>
  <c r="AJ117"/>
  <c r="AI117"/>
  <c r="AH117"/>
  <c r="AG117"/>
  <c r="AF117"/>
  <c r="AJ116"/>
  <c r="AI116"/>
  <c r="AH116"/>
  <c r="AG116"/>
  <c r="AF116"/>
  <c r="AJ109"/>
  <c r="AI109"/>
  <c r="AH109"/>
  <c r="AG109"/>
  <c r="AF109"/>
  <c r="AJ108"/>
  <c r="AI108"/>
  <c r="AH108"/>
  <c r="AG108"/>
  <c r="AF108"/>
  <c r="AJ107"/>
  <c r="AI107"/>
  <c r="AH107"/>
  <c r="AG107"/>
  <c r="AF107"/>
  <c r="AJ106"/>
  <c r="AI106"/>
  <c r="AH106"/>
  <c r="AG106"/>
  <c r="AF106"/>
  <c r="AJ99"/>
  <c r="AI99"/>
  <c r="AH99"/>
  <c r="AG99"/>
  <c r="AF99"/>
  <c r="AJ98"/>
  <c r="AI98"/>
  <c r="AH98"/>
  <c r="AG98"/>
  <c r="AF98"/>
  <c r="AJ97"/>
  <c r="AI97"/>
  <c r="AH97"/>
  <c r="AG97"/>
  <c r="AF97"/>
  <c r="AJ96"/>
  <c r="AI96"/>
  <c r="AH96"/>
  <c r="AG96"/>
  <c r="AF96"/>
  <c r="AJ89"/>
  <c r="AI89"/>
  <c r="AH89"/>
  <c r="AG89"/>
  <c r="AF89"/>
  <c r="AJ88"/>
  <c r="AI88"/>
  <c r="AH88"/>
  <c r="AG88"/>
  <c r="AF88"/>
  <c r="AJ87"/>
  <c r="AI87"/>
  <c r="AH87"/>
  <c r="AG87"/>
  <c r="AF87"/>
  <c r="AJ86"/>
  <c r="AI86"/>
  <c r="AH86"/>
  <c r="AG86"/>
  <c r="AF86"/>
  <c r="AJ79"/>
  <c r="AI79"/>
  <c r="AH79"/>
  <c r="AG79"/>
  <c r="AF79"/>
  <c r="AJ78"/>
  <c r="AI78"/>
  <c r="AH78"/>
  <c r="AG78"/>
  <c r="AF78"/>
  <c r="AJ77"/>
  <c r="AI77"/>
  <c r="AH77"/>
  <c r="AG77"/>
  <c r="AF77"/>
  <c r="AJ76"/>
  <c r="AI76"/>
  <c r="AH76"/>
  <c r="AG76"/>
  <c r="AF76"/>
  <c r="AJ69"/>
  <c r="AI69"/>
  <c r="AH69"/>
  <c r="AG69"/>
  <c r="AF69"/>
  <c r="AJ68"/>
  <c r="AI68"/>
  <c r="AH68"/>
  <c r="AG68"/>
  <c r="AF68"/>
  <c r="AJ67"/>
  <c r="AI67"/>
  <c r="AH67"/>
  <c r="AG67"/>
  <c r="AF67"/>
  <c r="AJ66"/>
  <c r="AI66"/>
  <c r="AH66"/>
  <c r="AG66"/>
  <c r="AF66"/>
  <c r="AJ59"/>
  <c r="AI59"/>
  <c r="AH59"/>
  <c r="AG59"/>
  <c r="AF59"/>
  <c r="AJ58"/>
  <c r="AI58"/>
  <c r="AH58"/>
  <c r="AG58"/>
  <c r="AF58"/>
  <c r="AJ57"/>
  <c r="AI57"/>
  <c r="AH57"/>
  <c r="AG57"/>
  <c r="AF57"/>
  <c r="AJ56"/>
  <c r="AI56"/>
  <c r="AH56"/>
  <c r="AG56"/>
  <c r="AF56"/>
  <c r="AJ49"/>
  <c r="AI49"/>
  <c r="AH49"/>
  <c r="AG49"/>
  <c r="AF49"/>
  <c r="AJ48"/>
  <c r="AI48"/>
  <c r="AH48"/>
  <c r="AG48"/>
  <c r="AF48"/>
  <c r="AJ47"/>
  <c r="AI47"/>
  <c r="AH47"/>
  <c r="AG47"/>
  <c r="AF47"/>
  <c r="AJ46"/>
  <c r="AI46"/>
  <c r="AH46"/>
  <c r="AG46"/>
  <c r="AF46"/>
  <c r="AJ39"/>
  <c r="AI39"/>
  <c r="AH39"/>
  <c r="AG39"/>
  <c r="AF39"/>
  <c r="AJ38"/>
  <c r="AI38"/>
  <c r="AH38"/>
  <c r="AG38"/>
  <c r="AF38"/>
  <c r="AJ37"/>
  <c r="AI37"/>
  <c r="AH37"/>
  <c r="AG37"/>
  <c r="AF37"/>
  <c r="AJ36"/>
  <c r="AI36"/>
  <c r="AH36"/>
  <c r="AG36"/>
  <c r="AF36"/>
  <c r="AJ29"/>
  <c r="AI29"/>
  <c r="AH29"/>
  <c r="AG29"/>
  <c r="AF29"/>
  <c r="AJ28"/>
  <c r="AI28"/>
  <c r="AH28"/>
  <c r="AG28"/>
  <c r="AF28"/>
  <c r="AJ27"/>
  <c r="AI27"/>
  <c r="AH27"/>
  <c r="AG27"/>
  <c r="AF27"/>
  <c r="AJ26"/>
  <c r="AI26"/>
  <c r="AH26"/>
  <c r="AG26"/>
  <c r="AF26"/>
  <c r="AJ19"/>
  <c r="AI19"/>
  <c r="AH19"/>
  <c r="AG19"/>
  <c r="AF19"/>
  <c r="AJ18"/>
  <c r="AI18"/>
  <c r="AH18"/>
  <c r="AG18"/>
  <c r="AF18"/>
  <c r="AJ17"/>
  <c r="AI17"/>
  <c r="AH17"/>
  <c r="AG17"/>
  <c r="AF17"/>
  <c r="AJ16"/>
  <c r="AI16"/>
  <c r="AH16"/>
  <c r="AG16"/>
  <c r="AF16"/>
  <c r="AJ60" i="31" l="1"/>
  <c r="AI60"/>
  <c r="AH60"/>
  <c r="AG60"/>
  <c r="AF60"/>
  <c r="AJ50"/>
  <c r="AI50"/>
  <c r="AH50"/>
  <c r="AG50"/>
  <c r="AF50"/>
  <c r="AJ309" l="1"/>
  <c r="AI309"/>
  <c r="AH309"/>
  <c r="AG309"/>
  <c r="AF309"/>
  <c r="AJ308"/>
  <c r="AI308"/>
  <c r="AH308"/>
  <c r="AG308"/>
  <c r="AF308"/>
  <c r="AJ307"/>
  <c r="AI307"/>
  <c r="AH307"/>
  <c r="AG307"/>
  <c r="AF307"/>
  <c r="AJ306"/>
  <c r="AI306"/>
  <c r="AH306"/>
  <c r="AG306"/>
  <c r="AF306"/>
  <c r="AJ299"/>
  <c r="AI299"/>
  <c r="AH299"/>
  <c r="AG299"/>
  <c r="AF299"/>
  <c r="AJ298"/>
  <c r="AI298"/>
  <c r="AH298"/>
  <c r="AG298"/>
  <c r="AF298"/>
  <c r="AJ297"/>
  <c r="AI297"/>
  <c r="AH297"/>
  <c r="AG297"/>
  <c r="AF297"/>
  <c r="AJ296"/>
  <c r="AI296"/>
  <c r="AH296"/>
  <c r="AG296"/>
  <c r="AF296"/>
  <c r="AJ289"/>
  <c r="AI289"/>
  <c r="AH289"/>
  <c r="AG289"/>
  <c r="AF289"/>
  <c r="AJ288"/>
  <c r="AI288"/>
  <c r="AH288"/>
  <c r="AG288"/>
  <c r="AF288"/>
  <c r="AJ287"/>
  <c r="AI287"/>
  <c r="AH287"/>
  <c r="AG287"/>
  <c r="AF287"/>
  <c r="AJ286"/>
  <c r="AI286"/>
  <c r="AH286"/>
  <c r="AG286"/>
  <c r="AF286"/>
  <c r="AJ279"/>
  <c r="AI279"/>
  <c r="AH279"/>
  <c r="AG279"/>
  <c r="AF279"/>
  <c r="AJ278"/>
  <c r="AI278"/>
  <c r="AH278"/>
  <c r="AG278"/>
  <c r="AF278"/>
  <c r="AJ277"/>
  <c r="AI277"/>
  <c r="AH277"/>
  <c r="AG277"/>
  <c r="AF277"/>
  <c r="AJ276"/>
  <c r="AI276"/>
  <c r="AH276"/>
  <c r="AG276"/>
  <c r="AF276"/>
  <c r="AJ269"/>
  <c r="AI269"/>
  <c r="AH269"/>
  <c r="AG269"/>
  <c r="AF269"/>
  <c r="AJ268"/>
  <c r="AI268"/>
  <c r="AH268"/>
  <c r="AG268"/>
  <c r="AF268"/>
  <c r="AJ267"/>
  <c r="AI267"/>
  <c r="AH267"/>
  <c r="AG267"/>
  <c r="AF267"/>
  <c r="AJ266"/>
  <c r="AI266"/>
  <c r="AH266"/>
  <c r="AG266"/>
  <c r="AF266"/>
  <c r="AJ259"/>
  <c r="AI259"/>
  <c r="AH259"/>
  <c r="AG259"/>
  <c r="AF259"/>
  <c r="AJ258"/>
  <c r="AI258"/>
  <c r="AH258"/>
  <c r="AG258"/>
  <c r="AF258"/>
  <c r="AJ257"/>
  <c r="AI257"/>
  <c r="AH257"/>
  <c r="AG257"/>
  <c r="AF257"/>
  <c r="AJ256"/>
  <c r="AI256"/>
  <c r="AH256"/>
  <c r="AG256"/>
  <c r="AF256"/>
  <c r="AJ249"/>
  <c r="AI249"/>
  <c r="AH249"/>
  <c r="AG249"/>
  <c r="AF249"/>
  <c r="AJ248"/>
  <c r="AI248"/>
  <c r="AH248"/>
  <c r="AG248"/>
  <c r="AF248"/>
  <c r="AJ247"/>
  <c r="AI247"/>
  <c r="AH247"/>
  <c r="AG247"/>
  <c r="AF247"/>
  <c r="AJ246"/>
  <c r="AI246"/>
  <c r="AH246"/>
  <c r="AG246"/>
  <c r="AF246"/>
  <c r="AJ239"/>
  <c r="AI239"/>
  <c r="AH239"/>
  <c r="AG239"/>
  <c r="AF239"/>
  <c r="AJ238"/>
  <c r="AI238"/>
  <c r="AH238"/>
  <c r="AG238"/>
  <c r="AF238"/>
  <c r="AJ237"/>
  <c r="AI237"/>
  <c r="AH237"/>
  <c r="AG237"/>
  <c r="AF237"/>
  <c r="AJ236"/>
  <c r="AI236"/>
  <c r="AH236"/>
  <c r="AG236"/>
  <c r="AF236"/>
  <c r="AJ229"/>
  <c r="AI229"/>
  <c r="AH229"/>
  <c r="AG229"/>
  <c r="AF229"/>
  <c r="AJ228"/>
  <c r="AI228"/>
  <c r="AH228"/>
  <c r="AG228"/>
  <c r="AF228"/>
  <c r="AJ227"/>
  <c r="AI227"/>
  <c r="AH227"/>
  <c r="AG227"/>
  <c r="AF227"/>
  <c r="AJ226"/>
  <c r="AI226"/>
  <c r="AH226"/>
  <c r="AG226"/>
  <c r="AF226"/>
  <c r="AJ219"/>
  <c r="AI219"/>
  <c r="AH219"/>
  <c r="AG219"/>
  <c r="AF219"/>
  <c r="AJ218"/>
  <c r="AI218"/>
  <c r="AH218"/>
  <c r="AG218"/>
  <c r="AF218"/>
  <c r="AJ217"/>
  <c r="AI217"/>
  <c r="AH217"/>
  <c r="AG217"/>
  <c r="AF217"/>
  <c r="AJ216"/>
  <c r="AI216"/>
  <c r="AH216"/>
  <c r="AG216"/>
  <c r="AF216"/>
  <c r="AJ209"/>
  <c r="AI209"/>
  <c r="AH209"/>
  <c r="AG209"/>
  <c r="AF209"/>
  <c r="AJ208"/>
  <c r="AI208"/>
  <c r="AH208"/>
  <c r="AG208"/>
  <c r="AF208"/>
  <c r="AJ207"/>
  <c r="AI207"/>
  <c r="AH207"/>
  <c r="AG207"/>
  <c r="AF207"/>
  <c r="AJ206"/>
  <c r="AI206"/>
  <c r="AH206"/>
  <c r="AG206"/>
  <c r="AF206"/>
  <c r="AJ199"/>
  <c r="AI199"/>
  <c r="AH199"/>
  <c r="AG199"/>
  <c r="AF199"/>
  <c r="AJ198"/>
  <c r="AI198"/>
  <c r="AH198"/>
  <c r="AG198"/>
  <c r="AF198"/>
  <c r="AJ197"/>
  <c r="AI197"/>
  <c r="AH197"/>
  <c r="AG197"/>
  <c r="AF197"/>
  <c r="AJ196"/>
  <c r="AI196"/>
  <c r="AH196"/>
  <c r="AG196"/>
  <c r="AF196"/>
  <c r="AJ189"/>
  <c r="AI189"/>
  <c r="AH189"/>
  <c r="AG189"/>
  <c r="AF189"/>
  <c r="AJ188"/>
  <c r="AI188"/>
  <c r="AH188"/>
  <c r="AG188"/>
  <c r="AF188"/>
  <c r="AJ187"/>
  <c r="AI187"/>
  <c r="AH187"/>
  <c r="AG187"/>
  <c r="AF187"/>
  <c r="AJ186"/>
  <c r="AI186"/>
  <c r="AH186"/>
  <c r="AG186"/>
  <c r="AF186"/>
  <c r="AJ179"/>
  <c r="AI179"/>
  <c r="AH179"/>
  <c r="AG179"/>
  <c r="AF179"/>
  <c r="AJ178"/>
  <c r="AI178"/>
  <c r="AH178"/>
  <c r="AG178"/>
  <c r="AF178"/>
  <c r="AJ177"/>
  <c r="AI177"/>
  <c r="AH177"/>
  <c r="AG177"/>
  <c r="AF177"/>
  <c r="AJ176"/>
  <c r="AI176"/>
  <c r="AH176"/>
  <c r="AG176"/>
  <c r="AF176"/>
  <c r="AJ169"/>
  <c r="AI169"/>
  <c r="AH169"/>
  <c r="AG169"/>
  <c r="AF169"/>
  <c r="AJ168"/>
  <c r="AI168"/>
  <c r="AH168"/>
  <c r="AG168"/>
  <c r="AF168"/>
  <c r="AJ167"/>
  <c r="AI167"/>
  <c r="AH167"/>
  <c r="AG167"/>
  <c r="AF167"/>
  <c r="AJ166"/>
  <c r="AI166"/>
  <c r="AH166"/>
  <c r="AG166"/>
  <c r="AF166"/>
  <c r="AJ159"/>
  <c r="AI159"/>
  <c r="AH159"/>
  <c r="AG159"/>
  <c r="AF159"/>
  <c r="AJ158"/>
  <c r="AI158"/>
  <c r="AH158"/>
  <c r="AG158"/>
  <c r="AF158"/>
  <c r="AJ157"/>
  <c r="AI157"/>
  <c r="AH157"/>
  <c r="AG157"/>
  <c r="AF157"/>
  <c r="AJ156"/>
  <c r="AI156"/>
  <c r="AH156"/>
  <c r="AG156"/>
  <c r="AF156"/>
  <c r="AJ149"/>
  <c r="AI149"/>
  <c r="AH149"/>
  <c r="AG149"/>
  <c r="AF149"/>
  <c r="AJ148"/>
  <c r="AI148"/>
  <c r="AH148"/>
  <c r="AG148"/>
  <c r="AF148"/>
  <c r="AJ147"/>
  <c r="AI147"/>
  <c r="AH147"/>
  <c r="AG147"/>
  <c r="AF147"/>
  <c r="AJ146"/>
  <c r="AI146"/>
  <c r="AH146"/>
  <c r="AG146"/>
  <c r="AF146"/>
  <c r="AJ139"/>
  <c r="AI139"/>
  <c r="AH139"/>
  <c r="AG139"/>
  <c r="AF139"/>
  <c r="AJ138"/>
  <c r="AI138"/>
  <c r="AH138"/>
  <c r="AG138"/>
  <c r="AF138"/>
  <c r="AJ137"/>
  <c r="AI137"/>
  <c r="AH137"/>
  <c r="AG137"/>
  <c r="AF137"/>
  <c r="AJ136"/>
  <c r="AI136"/>
  <c r="AH136"/>
  <c r="AG136"/>
  <c r="AF136"/>
  <c r="AJ129"/>
  <c r="AI129"/>
  <c r="AH129"/>
  <c r="AG129"/>
  <c r="AF129"/>
  <c r="AJ128"/>
  <c r="AI128"/>
  <c r="AH128"/>
  <c r="AG128"/>
  <c r="AF128"/>
  <c r="AJ127"/>
  <c r="AI127"/>
  <c r="AH127"/>
  <c r="AG127"/>
  <c r="AF127"/>
  <c r="AJ126"/>
  <c r="AI126"/>
  <c r="AH126"/>
  <c r="AG126"/>
  <c r="AF126"/>
  <c r="AJ119"/>
  <c r="AI119"/>
  <c r="AH119"/>
  <c r="AG119"/>
  <c r="AF119"/>
  <c r="AJ118"/>
  <c r="AI118"/>
  <c r="AH118"/>
  <c r="AG118"/>
  <c r="AF118"/>
  <c r="AJ117"/>
  <c r="AI117"/>
  <c r="AH117"/>
  <c r="AG117"/>
  <c r="AF117"/>
  <c r="AJ116"/>
  <c r="AI116"/>
  <c r="AH116"/>
  <c r="AG116"/>
  <c r="AF116"/>
  <c r="AJ109"/>
  <c r="AI109"/>
  <c r="AH109"/>
  <c r="AG109"/>
  <c r="AF109"/>
  <c r="AJ108"/>
  <c r="AI108"/>
  <c r="AH108"/>
  <c r="AG108"/>
  <c r="AF108"/>
  <c r="AJ107"/>
  <c r="AI107"/>
  <c r="AH107"/>
  <c r="AG107"/>
  <c r="AF107"/>
  <c r="AJ106"/>
  <c r="AI106"/>
  <c r="AH106"/>
  <c r="AG106"/>
  <c r="AF106"/>
  <c r="AJ99"/>
  <c r="AI99"/>
  <c r="AH99"/>
  <c r="AG99"/>
  <c r="AF99"/>
  <c r="AJ98"/>
  <c r="AI98"/>
  <c r="AH98"/>
  <c r="AG98"/>
  <c r="AF98"/>
  <c r="AJ97"/>
  <c r="AI97"/>
  <c r="AH97"/>
  <c r="AG97"/>
  <c r="AF97"/>
  <c r="AJ96"/>
  <c r="AI96"/>
  <c r="AH96"/>
  <c r="AG96"/>
  <c r="AF96"/>
  <c r="AJ89"/>
  <c r="AI89"/>
  <c r="AH89"/>
  <c r="AG89"/>
  <c r="AF89"/>
  <c r="AJ88"/>
  <c r="AI88"/>
  <c r="AH88"/>
  <c r="AG88"/>
  <c r="AF88"/>
  <c r="AJ87"/>
  <c r="AI87"/>
  <c r="AH87"/>
  <c r="AG87"/>
  <c r="AF87"/>
  <c r="AJ86"/>
  <c r="AI86"/>
  <c r="AH86"/>
  <c r="AG86"/>
  <c r="AF86"/>
  <c r="AJ79"/>
  <c r="AI79"/>
  <c r="AH79"/>
  <c r="AG79"/>
  <c r="AF79"/>
  <c r="AJ78"/>
  <c r="AI78"/>
  <c r="AH78"/>
  <c r="AG78"/>
  <c r="AF78"/>
  <c r="AJ77"/>
  <c r="AI77"/>
  <c r="AH77"/>
  <c r="AG77"/>
  <c r="AF77"/>
  <c r="AJ76"/>
  <c r="AI76"/>
  <c r="AH76"/>
  <c r="AG76"/>
  <c r="AF76"/>
  <c r="AJ69"/>
  <c r="AI69"/>
  <c r="AH69"/>
  <c r="AG69"/>
  <c r="AF69"/>
  <c r="AJ68"/>
  <c r="AI68"/>
  <c r="AH68"/>
  <c r="AG68"/>
  <c r="AF68"/>
  <c r="AJ67"/>
  <c r="AI67"/>
  <c r="AH67"/>
  <c r="AG67"/>
  <c r="AF67"/>
  <c r="AJ66"/>
  <c r="AI66"/>
  <c r="AH66"/>
  <c r="AG66"/>
  <c r="AF66"/>
  <c r="AJ59"/>
  <c r="AI59"/>
  <c r="AH59"/>
  <c r="AG59"/>
  <c r="AF59"/>
  <c r="AJ58"/>
  <c r="AI58"/>
  <c r="AH58"/>
  <c r="AG58"/>
  <c r="AF58"/>
  <c r="AJ57"/>
  <c r="AI57"/>
  <c r="AH57"/>
  <c r="AG57"/>
  <c r="AF57"/>
  <c r="AJ56"/>
  <c r="AI56"/>
  <c r="AH56"/>
  <c r="AG56"/>
  <c r="AF56"/>
  <c r="AJ49"/>
  <c r="AI49"/>
  <c r="AH49"/>
  <c r="AG49"/>
  <c r="AF49"/>
  <c r="AJ48"/>
  <c r="AI48"/>
  <c r="AH48"/>
  <c r="AG48"/>
  <c r="AF48"/>
  <c r="AJ47"/>
  <c r="AI47"/>
  <c r="AH47"/>
  <c r="AG47"/>
  <c r="AF47"/>
  <c r="AJ46"/>
  <c r="AI46"/>
  <c r="AH46"/>
  <c r="AG46"/>
  <c r="AF46"/>
  <c r="AJ39"/>
  <c r="AI39"/>
  <c r="AH39"/>
  <c r="AG39"/>
  <c r="AF39"/>
  <c r="AJ38"/>
  <c r="AI38"/>
  <c r="AH38"/>
  <c r="AG38"/>
  <c r="AF38"/>
  <c r="AJ37"/>
  <c r="AI37"/>
  <c r="AH37"/>
  <c r="AG37"/>
  <c r="AF37"/>
  <c r="AJ36"/>
  <c r="AI36"/>
  <c r="AH36"/>
  <c r="AG36"/>
  <c r="AF36"/>
  <c r="AJ29"/>
  <c r="AI29"/>
  <c r="AH29"/>
  <c r="AG29"/>
  <c r="AF29"/>
  <c r="AJ28"/>
  <c r="AI28"/>
  <c r="AH28"/>
  <c r="AG28"/>
  <c r="AF28"/>
  <c r="AJ27"/>
  <c r="AI27"/>
  <c r="AH27"/>
  <c r="AG27"/>
  <c r="AF27"/>
  <c r="AJ26"/>
  <c r="AI26"/>
  <c r="AH26"/>
  <c r="AG26"/>
  <c r="AF26"/>
  <c r="AJ19"/>
  <c r="AI19"/>
  <c r="AH19"/>
  <c r="AG19"/>
  <c r="AF19"/>
  <c r="AJ18"/>
  <c r="AI18"/>
  <c r="AH18"/>
  <c r="AG18"/>
  <c r="AF18"/>
  <c r="AJ17"/>
  <c r="AI17"/>
  <c r="AH17"/>
  <c r="AG17"/>
  <c r="AF17"/>
  <c r="AJ16"/>
  <c r="AI16"/>
  <c r="AH16"/>
  <c r="AG16"/>
  <c r="AF16"/>
  <c r="AJ30" i="30"/>
  <c r="AI30"/>
  <c r="AH30"/>
  <c r="AG30"/>
  <c r="AF30"/>
  <c r="AJ20"/>
  <c r="AI20"/>
  <c r="AH20"/>
  <c r="AG20"/>
  <c r="AF20"/>
  <c r="AJ309"/>
  <c r="AI309"/>
  <c r="AH309"/>
  <c r="AG309"/>
  <c r="AF309"/>
  <c r="AJ308"/>
  <c r="AI308"/>
  <c r="AH308"/>
  <c r="AG308"/>
  <c r="AF308"/>
  <c r="AJ307"/>
  <c r="AI307"/>
  <c r="AH307"/>
  <c r="AG307"/>
  <c r="AF307"/>
  <c r="AJ306"/>
  <c r="AI306"/>
  <c r="AH306"/>
  <c r="AG306"/>
  <c r="AF306"/>
  <c r="AJ299"/>
  <c r="AI299"/>
  <c r="AH299"/>
  <c r="AG299"/>
  <c r="AF299"/>
  <c r="AJ298"/>
  <c r="AI298"/>
  <c r="AH298"/>
  <c r="AG298"/>
  <c r="AF298"/>
  <c r="AJ297"/>
  <c r="AI297"/>
  <c r="AH297"/>
  <c r="AG297"/>
  <c r="AF297"/>
  <c r="AJ296"/>
  <c r="AI296"/>
  <c r="AH296"/>
  <c r="AG296"/>
  <c r="AF296"/>
  <c r="AJ289"/>
  <c r="AI289"/>
  <c r="AH289"/>
  <c r="AG289"/>
  <c r="AF289"/>
  <c r="AJ288"/>
  <c r="AI288"/>
  <c r="AH288"/>
  <c r="AG288"/>
  <c r="AF288"/>
  <c r="AJ287"/>
  <c r="AI287"/>
  <c r="AH287"/>
  <c r="AG287"/>
  <c r="AF287"/>
  <c r="AJ286"/>
  <c r="AI286"/>
  <c r="AH286"/>
  <c r="AG286"/>
  <c r="AF286"/>
  <c r="AJ279"/>
  <c r="AI279"/>
  <c r="AH279"/>
  <c r="AG279"/>
  <c r="AF279"/>
  <c r="AJ278"/>
  <c r="AI278"/>
  <c r="AH278"/>
  <c r="AG278"/>
  <c r="AF278"/>
  <c r="AJ277"/>
  <c r="AI277"/>
  <c r="AH277"/>
  <c r="AG277"/>
  <c r="AF277"/>
  <c r="AJ276"/>
  <c r="AI276"/>
  <c r="AH276"/>
  <c r="AG276"/>
  <c r="AF276"/>
  <c r="AJ269"/>
  <c r="AI269"/>
  <c r="AH269"/>
  <c r="AG269"/>
  <c r="AF269"/>
  <c r="AJ268"/>
  <c r="AI268"/>
  <c r="AH268"/>
  <c r="AG268"/>
  <c r="AF268"/>
  <c r="AJ267"/>
  <c r="AI267"/>
  <c r="AH267"/>
  <c r="AG267"/>
  <c r="AF267"/>
  <c r="AJ266"/>
  <c r="AI266"/>
  <c r="AH266"/>
  <c r="AG266"/>
  <c r="AF266"/>
  <c r="AJ259"/>
  <c r="AI259"/>
  <c r="AH259"/>
  <c r="AG259"/>
  <c r="AF259"/>
  <c r="AJ258"/>
  <c r="AI258"/>
  <c r="AH258"/>
  <c r="AG258"/>
  <c r="AF258"/>
  <c r="AJ257"/>
  <c r="AI257"/>
  <c r="AH257"/>
  <c r="AG257"/>
  <c r="AF257"/>
  <c r="AJ256"/>
  <c r="AI256"/>
  <c r="AH256"/>
  <c r="AG256"/>
  <c r="AF256"/>
  <c r="AJ249"/>
  <c r="AI249"/>
  <c r="AH249"/>
  <c r="AG249"/>
  <c r="AF249"/>
  <c r="AJ248"/>
  <c r="AI248"/>
  <c r="AH248"/>
  <c r="AG248"/>
  <c r="AF248"/>
  <c r="AJ247"/>
  <c r="AI247"/>
  <c r="AH247"/>
  <c r="AG247"/>
  <c r="AF247"/>
  <c r="AJ246"/>
  <c r="AI246"/>
  <c r="AH246"/>
  <c r="AG246"/>
  <c r="AF246"/>
  <c r="AJ239"/>
  <c r="AI239"/>
  <c r="AH239"/>
  <c r="AG239"/>
  <c r="AF239"/>
  <c r="AJ238"/>
  <c r="AI238"/>
  <c r="AH238"/>
  <c r="AG238"/>
  <c r="AF238"/>
  <c r="AJ237"/>
  <c r="AI237"/>
  <c r="AH237"/>
  <c r="AG237"/>
  <c r="AF237"/>
  <c r="AJ236"/>
  <c r="AI236"/>
  <c r="AH236"/>
  <c r="AG236"/>
  <c r="AF236"/>
  <c r="AJ229"/>
  <c r="AI229"/>
  <c r="AH229"/>
  <c r="AG229"/>
  <c r="AF229"/>
  <c r="AJ228"/>
  <c r="AI228"/>
  <c r="AH228"/>
  <c r="AG228"/>
  <c r="AF228"/>
  <c r="AJ227"/>
  <c r="AI227"/>
  <c r="AH227"/>
  <c r="AG227"/>
  <c r="AF227"/>
  <c r="AJ226"/>
  <c r="AI226"/>
  <c r="AH226"/>
  <c r="AG226"/>
  <c r="AF226"/>
  <c r="AJ219"/>
  <c r="AI219"/>
  <c r="AH219"/>
  <c r="AG219"/>
  <c r="AF219"/>
  <c r="AJ218"/>
  <c r="AI218"/>
  <c r="AH218"/>
  <c r="AG218"/>
  <c r="AF218"/>
  <c r="AJ217"/>
  <c r="AI217"/>
  <c r="AH217"/>
  <c r="AG217"/>
  <c r="AF217"/>
  <c r="AJ216"/>
  <c r="AI216"/>
  <c r="AH216"/>
  <c r="AG216"/>
  <c r="AF216"/>
  <c r="AJ209"/>
  <c r="AI209"/>
  <c r="AH209"/>
  <c r="AG209"/>
  <c r="AF209"/>
  <c r="AJ208"/>
  <c r="AI208"/>
  <c r="AH208"/>
  <c r="AG208"/>
  <c r="AF208"/>
  <c r="AJ207"/>
  <c r="AI207"/>
  <c r="AH207"/>
  <c r="AG207"/>
  <c r="AF207"/>
  <c r="AJ206"/>
  <c r="AI206"/>
  <c r="AH206"/>
  <c r="AG206"/>
  <c r="AF206"/>
  <c r="AJ199"/>
  <c r="AI199"/>
  <c r="AH199"/>
  <c r="AG199"/>
  <c r="AF199"/>
  <c r="AJ198"/>
  <c r="AI198"/>
  <c r="AH198"/>
  <c r="AG198"/>
  <c r="AF198"/>
  <c r="AJ197"/>
  <c r="AI197"/>
  <c r="AH197"/>
  <c r="AG197"/>
  <c r="AF197"/>
  <c r="AJ196"/>
  <c r="AI196"/>
  <c r="AH196"/>
  <c r="AG196"/>
  <c r="AF196"/>
  <c r="AJ189"/>
  <c r="AI189"/>
  <c r="AH189"/>
  <c r="AG189"/>
  <c r="AF189"/>
  <c r="AJ188"/>
  <c r="AI188"/>
  <c r="AH188"/>
  <c r="AG188"/>
  <c r="AF188"/>
  <c r="AJ187"/>
  <c r="AI187"/>
  <c r="AH187"/>
  <c r="AG187"/>
  <c r="AF187"/>
  <c r="AJ186"/>
  <c r="AI186"/>
  <c r="AH186"/>
  <c r="AG186"/>
  <c r="AF186"/>
  <c r="AJ179"/>
  <c r="AI179"/>
  <c r="AH179"/>
  <c r="AG179"/>
  <c r="AF179"/>
  <c r="AJ178"/>
  <c r="AI178"/>
  <c r="AH178"/>
  <c r="AG178"/>
  <c r="AF178"/>
  <c r="AJ177"/>
  <c r="AI177"/>
  <c r="AH177"/>
  <c r="AG177"/>
  <c r="AF177"/>
  <c r="AJ176"/>
  <c r="AI176"/>
  <c r="AH176"/>
  <c r="AG176"/>
  <c r="AF176"/>
  <c r="AJ169"/>
  <c r="AI169"/>
  <c r="AH169"/>
  <c r="AG169"/>
  <c r="AF169"/>
  <c r="AJ168"/>
  <c r="AI168"/>
  <c r="AH168"/>
  <c r="AG168"/>
  <c r="AF168"/>
  <c r="AJ167"/>
  <c r="AI167"/>
  <c r="AH167"/>
  <c r="AG167"/>
  <c r="AF167"/>
  <c r="AJ166"/>
  <c r="AI166"/>
  <c r="AH166"/>
  <c r="AG166"/>
  <c r="AF166"/>
  <c r="AJ159"/>
  <c r="AI159"/>
  <c r="AH159"/>
  <c r="AG159"/>
  <c r="AF159"/>
  <c r="AJ158"/>
  <c r="AI158"/>
  <c r="AH158"/>
  <c r="AG158"/>
  <c r="AF158"/>
  <c r="AJ157"/>
  <c r="AI157"/>
  <c r="AH157"/>
  <c r="AG157"/>
  <c r="AF157"/>
  <c r="AJ156"/>
  <c r="AI156"/>
  <c r="AH156"/>
  <c r="AG156"/>
  <c r="AF156"/>
  <c r="AJ149"/>
  <c r="AI149"/>
  <c r="AH149"/>
  <c r="AG149"/>
  <c r="AF149"/>
  <c r="AJ148"/>
  <c r="AI148"/>
  <c r="AH148"/>
  <c r="AG148"/>
  <c r="AF148"/>
  <c r="AJ147"/>
  <c r="AI147"/>
  <c r="AH147"/>
  <c r="AG147"/>
  <c r="AF147"/>
  <c r="AJ146"/>
  <c r="AI146"/>
  <c r="AH146"/>
  <c r="AG146"/>
  <c r="AF146"/>
  <c r="AJ139"/>
  <c r="AI139"/>
  <c r="AH139"/>
  <c r="AG139"/>
  <c r="AF139"/>
  <c r="AJ138"/>
  <c r="AI138"/>
  <c r="AH138"/>
  <c r="AG138"/>
  <c r="AF138"/>
  <c r="AJ137"/>
  <c r="AI137"/>
  <c r="AH137"/>
  <c r="AG137"/>
  <c r="AF137"/>
  <c r="AJ136"/>
  <c r="AI136"/>
  <c r="AH136"/>
  <c r="AG136"/>
  <c r="AF136"/>
  <c r="AJ129"/>
  <c r="AI129"/>
  <c r="AH129"/>
  <c r="AG129"/>
  <c r="AF129"/>
  <c r="AJ128"/>
  <c r="AI128"/>
  <c r="AH128"/>
  <c r="AG128"/>
  <c r="AF128"/>
  <c r="AJ127"/>
  <c r="AI127"/>
  <c r="AH127"/>
  <c r="AG127"/>
  <c r="AF127"/>
  <c r="AJ126"/>
  <c r="AI126"/>
  <c r="AH126"/>
  <c r="AG126"/>
  <c r="AF126"/>
  <c r="AJ119"/>
  <c r="AI119"/>
  <c r="AH119"/>
  <c r="AG119"/>
  <c r="AF119"/>
  <c r="AJ118"/>
  <c r="AI118"/>
  <c r="AH118"/>
  <c r="AG118"/>
  <c r="AF118"/>
  <c r="AJ117"/>
  <c r="AI117"/>
  <c r="AH117"/>
  <c r="AG117"/>
  <c r="AF117"/>
  <c r="AJ116"/>
  <c r="AI116"/>
  <c r="AH116"/>
  <c r="AG116"/>
  <c r="AF116"/>
  <c r="AJ109"/>
  <c r="AI109"/>
  <c r="AH109"/>
  <c r="AG109"/>
  <c r="AF109"/>
  <c r="AJ108"/>
  <c r="AI108"/>
  <c r="AH108"/>
  <c r="AG108"/>
  <c r="AF108"/>
  <c r="AJ107"/>
  <c r="AI107"/>
  <c r="AH107"/>
  <c r="AG107"/>
  <c r="AF107"/>
  <c r="AJ106"/>
  <c r="AI106"/>
  <c r="AH106"/>
  <c r="AG106"/>
  <c r="AF106"/>
  <c r="AJ99"/>
  <c r="AI99"/>
  <c r="AH99"/>
  <c r="AG99"/>
  <c r="AF99"/>
  <c r="AJ98"/>
  <c r="AI98"/>
  <c r="AH98"/>
  <c r="AG98"/>
  <c r="AF98"/>
  <c r="AJ97"/>
  <c r="AI97"/>
  <c r="AH97"/>
  <c r="AG97"/>
  <c r="AF97"/>
  <c r="AJ96"/>
  <c r="AI96"/>
  <c r="AH96"/>
  <c r="AG96"/>
  <c r="AF96"/>
  <c r="AJ89"/>
  <c r="AI89"/>
  <c r="AH89"/>
  <c r="AG89"/>
  <c r="AF89"/>
  <c r="AJ88"/>
  <c r="AI88"/>
  <c r="AH88"/>
  <c r="AG88"/>
  <c r="AF88"/>
  <c r="AJ87"/>
  <c r="AI87"/>
  <c r="AH87"/>
  <c r="AG87"/>
  <c r="AF87"/>
  <c r="AJ86"/>
  <c r="AI86"/>
  <c r="AH86"/>
  <c r="AG86"/>
  <c r="AF86"/>
  <c r="AJ79"/>
  <c r="AI79"/>
  <c r="AH79"/>
  <c r="AG79"/>
  <c r="AF79"/>
  <c r="AJ78"/>
  <c r="AI78"/>
  <c r="AH78"/>
  <c r="AG78"/>
  <c r="AF78"/>
  <c r="AJ77"/>
  <c r="AI77"/>
  <c r="AH77"/>
  <c r="AG77"/>
  <c r="AF77"/>
  <c r="AJ76"/>
  <c r="AI76"/>
  <c r="AH76"/>
  <c r="AG76"/>
  <c r="AF76"/>
  <c r="AJ69"/>
  <c r="AI69"/>
  <c r="AH69"/>
  <c r="AG69"/>
  <c r="AF69"/>
  <c r="AJ68"/>
  <c r="AI68"/>
  <c r="AH68"/>
  <c r="AG68"/>
  <c r="AF68"/>
  <c r="AJ67"/>
  <c r="AI67"/>
  <c r="AH67"/>
  <c r="AG67"/>
  <c r="AF67"/>
  <c r="AJ66"/>
  <c r="AI66"/>
  <c r="AH66"/>
  <c r="AG66"/>
  <c r="AF66"/>
  <c r="AJ59"/>
  <c r="AI59"/>
  <c r="AH59"/>
  <c r="AG59"/>
  <c r="AF59"/>
  <c r="AJ58"/>
  <c r="AI58"/>
  <c r="AH58"/>
  <c r="AG58"/>
  <c r="AF58"/>
  <c r="AJ57"/>
  <c r="AI57"/>
  <c r="AH57"/>
  <c r="AG57"/>
  <c r="AF57"/>
  <c r="AJ56"/>
  <c r="AI56"/>
  <c r="AH56"/>
  <c r="AG56"/>
  <c r="AF56"/>
  <c r="AJ49"/>
  <c r="AI49"/>
  <c r="AH49"/>
  <c r="AG49"/>
  <c r="AF49"/>
  <c r="AJ48"/>
  <c r="AI48"/>
  <c r="AH48"/>
  <c r="AG48"/>
  <c r="AF48"/>
  <c r="AJ47"/>
  <c r="AI47"/>
  <c r="AH47"/>
  <c r="AG47"/>
  <c r="AF47"/>
  <c r="AJ46"/>
  <c r="AI46"/>
  <c r="AH46"/>
  <c r="AG46"/>
  <c r="AF46"/>
  <c r="AJ39"/>
  <c r="AI39"/>
  <c r="AH39"/>
  <c r="AG39"/>
  <c r="AF39"/>
  <c r="AJ38"/>
  <c r="AI38"/>
  <c r="AH38"/>
  <c r="AG38"/>
  <c r="AF38"/>
  <c r="AJ37"/>
  <c r="AI37"/>
  <c r="AH37"/>
  <c r="AG37"/>
  <c r="AF37"/>
  <c r="AJ36"/>
  <c r="AI36"/>
  <c r="AH36"/>
  <c r="AG36"/>
  <c r="AF36"/>
  <c r="AJ29"/>
  <c r="AI29"/>
  <c r="AH29"/>
  <c r="AG29"/>
  <c r="AF29"/>
  <c r="AJ28"/>
  <c r="AI28"/>
  <c r="AH28"/>
  <c r="AG28"/>
  <c r="AF28"/>
  <c r="AJ27"/>
  <c r="AI27"/>
  <c r="AH27"/>
  <c r="AG27"/>
  <c r="AF27"/>
  <c r="AJ26"/>
  <c r="AI26"/>
  <c r="AH26"/>
  <c r="AG26"/>
  <c r="AF26"/>
  <c r="AJ19"/>
  <c r="AI19"/>
  <c r="AH19"/>
  <c r="AG19"/>
  <c r="AF19"/>
  <c r="AJ18"/>
  <c r="AI18"/>
  <c r="AH18"/>
  <c r="AG18"/>
  <c r="AF18"/>
  <c r="AJ17"/>
  <c r="AI17"/>
  <c r="AH17"/>
  <c r="AG17"/>
  <c r="AF17"/>
  <c r="AJ16"/>
  <c r="AI16"/>
  <c r="AH16"/>
  <c r="AG16"/>
  <c r="AF16"/>
  <c r="AJ49" i="29" l="1"/>
  <c r="AI49"/>
  <c r="AH49"/>
  <c r="AG49"/>
  <c r="AF49"/>
  <c r="AJ48"/>
  <c r="AI48"/>
  <c r="AH48"/>
  <c r="AG48"/>
  <c r="AF48"/>
  <c r="AJ47"/>
  <c r="AI47"/>
  <c r="AH47"/>
  <c r="AG47"/>
  <c r="AF47"/>
  <c r="AJ46"/>
  <c r="AI46"/>
  <c r="AH46"/>
  <c r="AG46"/>
  <c r="AF46"/>
  <c r="AJ39"/>
  <c r="AI39"/>
  <c r="AH39"/>
  <c r="AG39"/>
  <c r="AF39"/>
  <c r="AJ38"/>
  <c r="AI38"/>
  <c r="AH38"/>
  <c r="AG38"/>
  <c r="AF38"/>
  <c r="AJ37"/>
  <c r="AI37"/>
  <c r="AH37"/>
  <c r="AG37"/>
  <c r="AF37"/>
  <c r="AJ36"/>
  <c r="AI36"/>
  <c r="AH36"/>
  <c r="AG36"/>
  <c r="AF36"/>
  <c r="AJ29"/>
  <c r="AI29"/>
  <c r="AH29"/>
  <c r="AG29"/>
  <c r="AF29"/>
  <c r="AJ28"/>
  <c r="AI28"/>
  <c r="AH28"/>
  <c r="AG28"/>
  <c r="AF28"/>
  <c r="AJ27"/>
  <c r="AI27"/>
  <c r="AH27"/>
  <c r="AG27"/>
  <c r="AF27"/>
  <c r="AJ26"/>
  <c r="AI26"/>
  <c r="AH26"/>
  <c r="AG26"/>
  <c r="AF26"/>
  <c r="AJ19"/>
  <c r="AI19"/>
  <c r="AH19"/>
  <c r="AG19"/>
  <c r="AF19"/>
  <c r="AJ18"/>
  <c r="AI18"/>
  <c r="AH18"/>
  <c r="AG18"/>
  <c r="AF18"/>
  <c r="AJ17"/>
  <c r="AI17"/>
  <c r="AH17"/>
  <c r="AG17"/>
  <c r="AF17"/>
  <c r="AJ16"/>
  <c r="AI16"/>
  <c r="AH16"/>
  <c r="AG16"/>
  <c r="AF16"/>
  <c r="AJ59" i="28"/>
  <c r="AI59"/>
  <c r="AH59"/>
  <c r="AG59"/>
  <c r="AF59"/>
  <c r="AJ58"/>
  <c r="AI58"/>
  <c r="AH58"/>
  <c r="AG58"/>
  <c r="AF58"/>
  <c r="AJ57"/>
  <c r="AI57"/>
  <c r="AH57"/>
  <c r="AG57"/>
  <c r="AF57"/>
  <c r="AJ56"/>
  <c r="AI56"/>
  <c r="AH56"/>
  <c r="AG56"/>
  <c r="AF56"/>
  <c r="AJ49"/>
  <c r="AI49"/>
  <c r="AH49"/>
  <c r="AG49"/>
  <c r="AF49"/>
  <c r="AJ48"/>
  <c r="AI48"/>
  <c r="AH48"/>
  <c r="AG48"/>
  <c r="AF48"/>
  <c r="AJ47"/>
  <c r="AI47"/>
  <c r="AH47"/>
  <c r="AG47"/>
  <c r="AF47"/>
  <c r="AJ46"/>
  <c r="AI46"/>
  <c r="AH46"/>
  <c r="AG46"/>
  <c r="AF46"/>
  <c r="AJ39"/>
  <c r="AI39"/>
  <c r="AH39"/>
  <c r="AG39"/>
  <c r="AF39"/>
  <c r="AJ38"/>
  <c r="AI38"/>
  <c r="AH38"/>
  <c r="AG38"/>
  <c r="AF38"/>
  <c r="AJ37"/>
  <c r="AI37"/>
  <c r="AH37"/>
  <c r="AG37"/>
  <c r="AF37"/>
  <c r="AJ36"/>
  <c r="AI36"/>
  <c r="AH36"/>
  <c r="AG36"/>
  <c r="AF36"/>
  <c r="AJ29"/>
  <c r="AI29"/>
  <c r="AH29"/>
  <c r="AG29"/>
  <c r="AF29"/>
  <c r="AJ28"/>
  <c r="AI28"/>
  <c r="AH28"/>
  <c r="AG28"/>
  <c r="AF28"/>
  <c r="AJ27"/>
  <c r="AI27"/>
  <c r="AH27"/>
  <c r="AG27"/>
  <c r="AF27"/>
  <c r="AJ26"/>
  <c r="AI26"/>
  <c r="AH26"/>
  <c r="AG26"/>
  <c r="AF26"/>
  <c r="AJ19"/>
  <c r="AI19"/>
  <c r="AH19"/>
  <c r="AG19"/>
  <c r="AF19"/>
  <c r="AJ18"/>
  <c r="AI18"/>
  <c r="AH18"/>
  <c r="AG18"/>
  <c r="AF18"/>
  <c r="AJ17"/>
  <c r="AI17"/>
  <c r="AH17"/>
  <c r="AG17"/>
  <c r="AF17"/>
  <c r="AJ16"/>
  <c r="AI16"/>
  <c r="AH16"/>
  <c r="AG16"/>
  <c r="AF16"/>
  <c r="AJ40" i="27"/>
  <c r="AI40"/>
  <c r="AH40"/>
  <c r="AG40"/>
  <c r="AF40"/>
  <c r="AJ30"/>
  <c r="AI30"/>
  <c r="AH30"/>
  <c r="AG30"/>
  <c r="AF30"/>
  <c r="AJ49"/>
  <c r="AI49"/>
  <c r="AH49"/>
  <c r="AG49"/>
  <c r="AF49"/>
  <c r="AJ48"/>
  <c r="AI48"/>
  <c r="AH48"/>
  <c r="AG48"/>
  <c r="AF48"/>
  <c r="AJ47"/>
  <c r="AI47"/>
  <c r="AH47"/>
  <c r="AG47"/>
  <c r="AF47"/>
  <c r="AJ46"/>
  <c r="AI46"/>
  <c r="AH46"/>
  <c r="AG46"/>
  <c r="AF46"/>
  <c r="AJ39"/>
  <c r="AI39"/>
  <c r="AH39"/>
  <c r="AG39"/>
  <c r="AF39"/>
  <c r="AJ38"/>
  <c r="AI38"/>
  <c r="AH38"/>
  <c r="AG38"/>
  <c r="AF38"/>
  <c r="AJ37"/>
  <c r="AI37"/>
  <c r="AH37"/>
  <c r="AG37"/>
  <c r="AF37"/>
  <c r="AJ36"/>
  <c r="AI36"/>
  <c r="AH36"/>
  <c r="AG36"/>
  <c r="AF36"/>
  <c r="AJ29"/>
  <c r="AI29"/>
  <c r="AH29"/>
  <c r="AG29"/>
  <c r="AF29"/>
  <c r="AJ28"/>
  <c r="AI28"/>
  <c r="AH28"/>
  <c r="AG28"/>
  <c r="AF28"/>
  <c r="AJ27"/>
  <c r="AI27"/>
  <c r="AH27"/>
  <c r="AG27"/>
  <c r="AF27"/>
  <c r="AJ26"/>
  <c r="AI26"/>
  <c r="AH26"/>
  <c r="AG26"/>
  <c r="AF26"/>
  <c r="AJ19"/>
  <c r="AI19"/>
  <c r="AH19"/>
  <c r="AG19"/>
  <c r="AF19"/>
  <c r="AJ18"/>
  <c r="AI18"/>
  <c r="AH18"/>
  <c r="AG18"/>
  <c r="AF18"/>
  <c r="AJ17"/>
  <c r="AI17"/>
  <c r="AH17"/>
  <c r="AG17"/>
  <c r="AF17"/>
  <c r="AJ16"/>
  <c r="AI16"/>
  <c r="AH16"/>
  <c r="AG16"/>
  <c r="AF16"/>
  <c r="AJ309" i="19" l="1"/>
  <c r="AI309"/>
  <c r="AH309"/>
  <c r="AG309"/>
  <c r="AF309"/>
  <c r="AJ308"/>
  <c r="AI308"/>
  <c r="AH308"/>
  <c r="AG308"/>
  <c r="AF308"/>
  <c r="AJ307"/>
  <c r="AI307"/>
  <c r="AH307"/>
  <c r="AG307"/>
  <c r="AF307"/>
  <c r="AJ306"/>
  <c r="AI306"/>
  <c r="AH306"/>
  <c r="AG306"/>
  <c r="AF306"/>
  <c r="AJ299"/>
  <c r="AI299"/>
  <c r="AH299"/>
  <c r="AG299"/>
  <c r="AF299"/>
  <c r="AJ298"/>
  <c r="AI298"/>
  <c r="AH298"/>
  <c r="AG298"/>
  <c r="AF298"/>
  <c r="AJ297"/>
  <c r="AI297"/>
  <c r="AH297"/>
  <c r="AG297"/>
  <c r="AF297"/>
  <c r="AJ296"/>
  <c r="AI296"/>
  <c r="AH296"/>
  <c r="AG296"/>
  <c r="AF296"/>
  <c r="AJ289"/>
  <c r="AI289"/>
  <c r="AH289"/>
  <c r="AG289"/>
  <c r="AF289"/>
  <c r="AJ288"/>
  <c r="AI288"/>
  <c r="AH288"/>
  <c r="AG288"/>
  <c r="AF288"/>
  <c r="AJ287"/>
  <c r="AI287"/>
  <c r="AH287"/>
  <c r="AG287"/>
  <c r="AF287"/>
  <c r="AJ286"/>
  <c r="AI286"/>
  <c r="AH286"/>
  <c r="AG286"/>
  <c r="AF286"/>
  <c r="AJ279"/>
  <c r="AI279"/>
  <c r="AH279"/>
  <c r="AG279"/>
  <c r="AF279"/>
  <c r="AJ278"/>
  <c r="AI278"/>
  <c r="AH278"/>
  <c r="AG278"/>
  <c r="AF278"/>
  <c r="AJ277"/>
  <c r="AI277"/>
  <c r="AH277"/>
  <c r="AG277"/>
  <c r="AF277"/>
  <c r="AJ276"/>
  <c r="AI276"/>
  <c r="AH276"/>
  <c r="AG276"/>
  <c r="AF276"/>
  <c r="AJ269"/>
  <c r="AI269"/>
  <c r="AH269"/>
  <c r="AG269"/>
  <c r="AF269"/>
  <c r="AJ268"/>
  <c r="AI268"/>
  <c r="AH268"/>
  <c r="AG268"/>
  <c r="AF268"/>
  <c r="AJ267"/>
  <c r="AI267"/>
  <c r="AH267"/>
  <c r="AG267"/>
  <c r="AF267"/>
  <c r="AJ266"/>
  <c r="AI266"/>
  <c r="AH266"/>
  <c r="AG266"/>
  <c r="AF266"/>
  <c r="AJ259"/>
  <c r="AI259"/>
  <c r="AH259"/>
  <c r="AG259"/>
  <c r="AF259"/>
  <c r="AJ258"/>
  <c r="AI258"/>
  <c r="AH258"/>
  <c r="AG258"/>
  <c r="AF258"/>
  <c r="AJ257"/>
  <c r="AI257"/>
  <c r="AH257"/>
  <c r="AG257"/>
  <c r="AF257"/>
  <c r="AJ256"/>
  <c r="AI256"/>
  <c r="AH256"/>
  <c r="AG256"/>
  <c r="AF256"/>
  <c r="AJ249"/>
  <c r="AI249"/>
  <c r="AH249"/>
  <c r="AG249"/>
  <c r="AF249"/>
  <c r="AJ248"/>
  <c r="AI248"/>
  <c r="AH248"/>
  <c r="AG248"/>
  <c r="AF248"/>
  <c r="AJ247"/>
  <c r="AI247"/>
  <c r="AH247"/>
  <c r="AG247"/>
  <c r="AF247"/>
  <c r="AJ246"/>
  <c r="AI246"/>
  <c r="AH246"/>
  <c r="AG246"/>
  <c r="AF246"/>
  <c r="AJ239"/>
  <c r="AI239"/>
  <c r="AH239"/>
  <c r="AG239"/>
  <c r="AF239"/>
  <c r="AJ238"/>
  <c r="AI238"/>
  <c r="AH238"/>
  <c r="AG238"/>
  <c r="AF238"/>
  <c r="AJ237"/>
  <c r="AI237"/>
  <c r="AH237"/>
  <c r="AG237"/>
  <c r="AF237"/>
  <c r="AJ236"/>
  <c r="AI236"/>
  <c r="AH236"/>
  <c r="AG236"/>
  <c r="AF236"/>
  <c r="AJ229"/>
  <c r="AI229"/>
  <c r="AH229"/>
  <c r="AG229"/>
  <c r="AF229"/>
  <c r="AJ228"/>
  <c r="AI228"/>
  <c r="AH228"/>
  <c r="AG228"/>
  <c r="AF228"/>
  <c r="AJ227"/>
  <c r="AI227"/>
  <c r="AH227"/>
  <c r="AG227"/>
  <c r="AF227"/>
  <c r="AJ226"/>
  <c r="AI226"/>
  <c r="AH226"/>
  <c r="AG226"/>
  <c r="AF226"/>
  <c r="AJ219"/>
  <c r="AI219"/>
  <c r="AH219"/>
  <c r="AG219"/>
  <c r="AF219"/>
  <c r="AJ218"/>
  <c r="AI218"/>
  <c r="AH218"/>
  <c r="AG218"/>
  <c r="AF218"/>
  <c r="AJ217"/>
  <c r="AI217"/>
  <c r="AH217"/>
  <c r="AG217"/>
  <c r="AF217"/>
  <c r="AJ216"/>
  <c r="AI216"/>
  <c r="AH216"/>
  <c r="AG216"/>
  <c r="AF216"/>
  <c r="AJ209"/>
  <c r="AI209"/>
  <c r="AH209"/>
  <c r="AG209"/>
  <c r="AF209"/>
  <c r="AJ208"/>
  <c r="AI208"/>
  <c r="AH208"/>
  <c r="AG208"/>
  <c r="AF208"/>
  <c r="AJ207"/>
  <c r="AI207"/>
  <c r="AH207"/>
  <c r="AG207"/>
  <c r="AF207"/>
  <c r="AJ206"/>
  <c r="AI206"/>
  <c r="AH206"/>
  <c r="AG206"/>
  <c r="AF206"/>
  <c r="AJ199"/>
  <c r="AI199"/>
  <c r="AH199"/>
  <c r="AG199"/>
  <c r="AF199"/>
  <c r="AJ198"/>
  <c r="AI198"/>
  <c r="AH198"/>
  <c r="AG198"/>
  <c r="AF198"/>
  <c r="AJ197"/>
  <c r="AI197"/>
  <c r="AH197"/>
  <c r="AG197"/>
  <c r="AF197"/>
  <c r="AJ196"/>
  <c r="AI196"/>
  <c r="AH196"/>
  <c r="AG196"/>
  <c r="AF196"/>
  <c r="AJ189"/>
  <c r="AI189"/>
  <c r="AH189"/>
  <c r="AG189"/>
  <c r="AF189"/>
  <c r="AJ188"/>
  <c r="AI188"/>
  <c r="AH188"/>
  <c r="AG188"/>
  <c r="AF188"/>
  <c r="AJ187"/>
  <c r="AI187"/>
  <c r="AH187"/>
  <c r="AG187"/>
  <c r="AF187"/>
  <c r="AJ186"/>
  <c r="AI186"/>
  <c r="AH186"/>
  <c r="AG186"/>
  <c r="AF186"/>
  <c r="AJ179"/>
  <c r="AI179"/>
  <c r="AH179"/>
  <c r="AG179"/>
  <c r="AF179"/>
  <c r="AJ178"/>
  <c r="AI178"/>
  <c r="AH178"/>
  <c r="AG178"/>
  <c r="AF178"/>
  <c r="AJ177"/>
  <c r="AI177"/>
  <c r="AH177"/>
  <c r="AG177"/>
  <c r="AF177"/>
  <c r="AJ176"/>
  <c r="AI176"/>
  <c r="AH176"/>
  <c r="AG176"/>
  <c r="AF176"/>
  <c r="AJ169"/>
  <c r="AI169"/>
  <c r="AH169"/>
  <c r="AG169"/>
  <c r="AF169"/>
  <c r="AJ168"/>
  <c r="AI168"/>
  <c r="AH168"/>
  <c r="AG168"/>
  <c r="AF168"/>
  <c r="AJ167"/>
  <c r="AI167"/>
  <c r="AH167"/>
  <c r="AG167"/>
  <c r="AF167"/>
  <c r="AJ166"/>
  <c r="AI166"/>
  <c r="AH166"/>
  <c r="AG166"/>
  <c r="AF166"/>
  <c r="AJ159"/>
  <c r="AI159"/>
  <c r="AH159"/>
  <c r="AG159"/>
  <c r="AF159"/>
  <c r="AJ158"/>
  <c r="AI158"/>
  <c r="AH158"/>
  <c r="AG158"/>
  <c r="AF158"/>
  <c r="AJ157"/>
  <c r="AI157"/>
  <c r="AH157"/>
  <c r="AG157"/>
  <c r="AF157"/>
  <c r="AJ156"/>
  <c r="AI156"/>
  <c r="AH156"/>
  <c r="AG156"/>
  <c r="AF156"/>
  <c r="AJ149"/>
  <c r="AI149"/>
  <c r="AH149"/>
  <c r="AG149"/>
  <c r="AF149"/>
  <c r="AJ148"/>
  <c r="AI148"/>
  <c r="AH148"/>
  <c r="AG148"/>
  <c r="AF148"/>
  <c r="AJ147"/>
  <c r="AI147"/>
  <c r="AH147"/>
  <c r="AG147"/>
  <c r="AF147"/>
  <c r="AJ146"/>
  <c r="AI146"/>
  <c r="AH146"/>
  <c r="AG146"/>
  <c r="AF146"/>
  <c r="AJ139"/>
  <c r="AI139"/>
  <c r="AH139"/>
  <c r="AG139"/>
  <c r="AF139"/>
  <c r="AJ138"/>
  <c r="AI138"/>
  <c r="AH138"/>
  <c r="AG138"/>
  <c r="AF138"/>
  <c r="AJ137"/>
  <c r="AI137"/>
  <c r="AH137"/>
  <c r="AG137"/>
  <c r="AF137"/>
  <c r="AJ136"/>
  <c r="AI136"/>
  <c r="AH136"/>
  <c r="AG136"/>
  <c r="AF136"/>
  <c r="AJ129"/>
  <c r="AI129"/>
  <c r="AH129"/>
  <c r="AG129"/>
  <c r="AF129"/>
  <c r="AJ128"/>
  <c r="AI128"/>
  <c r="AH128"/>
  <c r="AG128"/>
  <c r="AF128"/>
  <c r="AJ127"/>
  <c r="AI127"/>
  <c r="AH127"/>
  <c r="AG127"/>
  <c r="AF127"/>
  <c r="AJ126"/>
  <c r="AI126"/>
  <c r="AH126"/>
  <c r="AG126"/>
  <c r="AF126"/>
  <c r="AJ119"/>
  <c r="AI119"/>
  <c r="AH119"/>
  <c r="AG119"/>
  <c r="AF119"/>
  <c r="AJ118"/>
  <c r="AI118"/>
  <c r="AH118"/>
  <c r="AG118"/>
  <c r="AF118"/>
  <c r="AJ117"/>
  <c r="AI117"/>
  <c r="AH117"/>
  <c r="AG117"/>
  <c r="AF117"/>
  <c r="AJ116"/>
  <c r="AI116"/>
  <c r="AH116"/>
  <c r="AG116"/>
  <c r="AF116"/>
  <c r="AJ109"/>
  <c r="AI109"/>
  <c r="AH109"/>
  <c r="AG109"/>
  <c r="AF109"/>
  <c r="AJ108"/>
  <c r="AI108"/>
  <c r="AH108"/>
  <c r="AG108"/>
  <c r="AF108"/>
  <c r="AJ107"/>
  <c r="AI107"/>
  <c r="AH107"/>
  <c r="AG107"/>
  <c r="AF107"/>
  <c r="AJ106"/>
  <c r="AI106"/>
  <c r="AH106"/>
  <c r="AG106"/>
  <c r="AF106"/>
  <c r="AJ99"/>
  <c r="AI99"/>
  <c r="AH99"/>
  <c r="AG99"/>
  <c r="AF99"/>
  <c r="AJ98"/>
  <c r="AI98"/>
  <c r="AH98"/>
  <c r="AG98"/>
  <c r="AF98"/>
  <c r="AJ97"/>
  <c r="AI97"/>
  <c r="AH97"/>
  <c r="AG97"/>
  <c r="AF97"/>
  <c r="AJ96"/>
  <c r="AI96"/>
  <c r="AH96"/>
  <c r="AG96"/>
  <c r="AF96"/>
  <c r="AJ89"/>
  <c r="AI89"/>
  <c r="AH89"/>
  <c r="AG89"/>
  <c r="AF89"/>
  <c r="AJ88"/>
  <c r="AI88"/>
  <c r="AH88"/>
  <c r="AG88"/>
  <c r="AF88"/>
  <c r="AJ87"/>
  <c r="AI87"/>
  <c r="AH87"/>
  <c r="AG87"/>
  <c r="AF87"/>
  <c r="AJ86"/>
  <c r="AI86"/>
  <c r="AH86"/>
  <c r="AG86"/>
  <c r="AF86"/>
  <c r="AJ79"/>
  <c r="AI79"/>
  <c r="AH79"/>
  <c r="AG79"/>
  <c r="AF79"/>
  <c r="AJ78"/>
  <c r="AI78"/>
  <c r="AH78"/>
  <c r="AG78"/>
  <c r="AF78"/>
  <c r="AJ77"/>
  <c r="AI77"/>
  <c r="AH77"/>
  <c r="AG77"/>
  <c r="AF77"/>
  <c r="AJ76"/>
  <c r="AI76"/>
  <c r="AH76"/>
  <c r="AG76"/>
  <c r="AF76"/>
  <c r="AJ69"/>
  <c r="AI69"/>
  <c r="AH69"/>
  <c r="AG69"/>
  <c r="AF69"/>
  <c r="AJ68"/>
  <c r="AI68"/>
  <c r="AH68"/>
  <c r="AG68"/>
  <c r="AF68"/>
  <c r="AJ67"/>
  <c r="AI67"/>
  <c r="AH67"/>
  <c r="AG67"/>
  <c r="AF67"/>
  <c r="AJ66"/>
  <c r="AI66"/>
  <c r="AH66"/>
  <c r="AG66"/>
  <c r="AF66"/>
  <c r="AJ59"/>
  <c r="AI59"/>
  <c r="AH59"/>
  <c r="AG59"/>
  <c r="AF59"/>
  <c r="AJ58"/>
  <c r="AI58"/>
  <c r="AH58"/>
  <c r="AG58"/>
  <c r="AF58"/>
  <c r="AJ57"/>
  <c r="AI57"/>
  <c r="AH57"/>
  <c r="AG57"/>
  <c r="AF57"/>
  <c r="AJ56"/>
  <c r="AI56"/>
  <c r="AH56"/>
  <c r="AG56"/>
  <c r="AF56"/>
  <c r="AJ49"/>
  <c r="AI49"/>
  <c r="AH49"/>
  <c r="AG49"/>
  <c r="AF49"/>
  <c r="AJ48"/>
  <c r="AI48"/>
  <c r="AH48"/>
  <c r="AG48"/>
  <c r="AF48"/>
  <c r="AJ47"/>
  <c r="AI47"/>
  <c r="AH47"/>
  <c r="AG47"/>
  <c r="AF47"/>
  <c r="AJ46"/>
  <c r="AI46"/>
  <c r="AH46"/>
  <c r="AG46"/>
  <c r="AF46"/>
  <c r="AJ39"/>
  <c r="AI39"/>
  <c r="AH39"/>
  <c r="AG39"/>
  <c r="AF39"/>
  <c r="AJ38"/>
  <c r="AI38"/>
  <c r="AH38"/>
  <c r="AG38"/>
  <c r="AF38"/>
  <c r="AJ37"/>
  <c r="AI37"/>
  <c r="AH37"/>
  <c r="AG37"/>
  <c r="AF37"/>
  <c r="AJ36"/>
  <c r="AI36"/>
  <c r="AH36"/>
  <c r="AG36"/>
  <c r="AF36"/>
  <c r="AJ29"/>
  <c r="AI29"/>
  <c r="AH29"/>
  <c r="AG29"/>
  <c r="AF29"/>
  <c r="AJ28"/>
  <c r="AI28"/>
  <c r="AH28"/>
  <c r="AG28"/>
  <c r="AF28"/>
  <c r="AJ27"/>
  <c r="AI27"/>
  <c r="AH27"/>
  <c r="AG27"/>
  <c r="AF27"/>
  <c r="AJ26"/>
  <c r="AI26"/>
  <c r="AH26"/>
  <c r="AG26"/>
  <c r="AF26"/>
  <c r="AJ19"/>
  <c r="AI19"/>
  <c r="AH19"/>
  <c r="AG19"/>
  <c r="AF19"/>
  <c r="AJ18"/>
  <c r="AI18"/>
  <c r="AH18"/>
  <c r="AG18"/>
  <c r="AF18"/>
  <c r="AJ17"/>
  <c r="AI17"/>
  <c r="AH17"/>
  <c r="AG17"/>
  <c r="AF17"/>
  <c r="AJ16"/>
  <c r="AI16"/>
  <c r="AH16"/>
  <c r="AG16"/>
  <c r="AF16"/>
</calcChain>
</file>

<file path=xl/sharedStrings.xml><?xml version="1.0" encoding="utf-8"?>
<sst xmlns="http://schemas.openxmlformats.org/spreadsheetml/2006/main" count="3854" uniqueCount="124">
  <si>
    <t>DIAPHRAGM WELDING CHECKSHEET</t>
  </si>
  <si>
    <t>ITEM NAME:________________</t>
  </si>
  <si>
    <t>ITEM CODE:________________</t>
  </si>
  <si>
    <t>MONTH/YEAR:_________________</t>
  </si>
  <si>
    <t>MATERIAL MONITORING</t>
  </si>
  <si>
    <t>WELDING DATA</t>
  </si>
  <si>
    <r>
      <t>TEMP (</t>
    </r>
    <r>
      <rPr>
        <sz val="8"/>
        <rFont val="Calibri"/>
        <family val="2"/>
      </rPr>
      <t>°C)</t>
    </r>
  </si>
  <si>
    <t>OPERATOR NAME</t>
  </si>
  <si>
    <t>TECHNICIAN NAME</t>
  </si>
  <si>
    <t xml:space="preserve">CHECKED BY </t>
  </si>
  <si>
    <t>REMARKS</t>
  </si>
  <si>
    <t>HPI LOT NUMBER</t>
  </si>
  <si>
    <t xml:space="preserve">MATERIAL LOT NUMBER </t>
  </si>
  <si>
    <t>CHECK ITEM</t>
  </si>
  <si>
    <t>Note: Put a ( / ) for not applicable item</t>
  </si>
  <si>
    <t>DD</t>
  </si>
  <si>
    <t>MM</t>
  </si>
  <si>
    <t>YYYY</t>
  </si>
  <si>
    <t>MACHINE
NO.</t>
  </si>
  <si>
    <t>LETTER CODE</t>
  </si>
  <si>
    <t>DF RUBBER</t>
  </si>
  <si>
    <t>CENTER PLATE A</t>
  </si>
  <si>
    <t>CENTER PLATE B</t>
  </si>
  <si>
    <t>PROD QTY.</t>
  </si>
  <si>
    <t xml:space="preserve">Sample No. First N=5    Judgement [ √ ][ X ]  </t>
  </si>
  <si>
    <t xml:space="preserve">COLLAPSE  </t>
  </si>
  <si>
    <t>DEPTH (mm)</t>
  </si>
  <si>
    <t>TIME (sec.)</t>
  </si>
  <si>
    <r>
      <t xml:space="preserve">STRENGTH(kN)          </t>
    </r>
    <r>
      <rPr>
        <sz val="7"/>
        <color rgb="FF0000FF"/>
        <rFont val="Arial"/>
        <family val="2"/>
      </rPr>
      <t xml:space="preserve">     ▲ </t>
    </r>
    <r>
      <rPr>
        <sz val="7"/>
        <rFont val="Arial"/>
        <family val="2"/>
      </rPr>
      <t>STD:</t>
    </r>
    <r>
      <rPr>
        <sz val="12"/>
        <rFont val="Arial"/>
        <family val="2"/>
      </rPr>
      <t xml:space="preserve">  </t>
    </r>
    <r>
      <rPr>
        <sz val="12"/>
        <rFont val="Calibri"/>
        <family val="2"/>
      </rPr>
      <t>&gt; 0.30</t>
    </r>
  </si>
  <si>
    <t xml:space="preserve">APPEARANCE                </t>
  </si>
  <si>
    <t xml:space="preserve">WELDING CONDITION  </t>
  </si>
  <si>
    <t>MEASUREMENT  1                  CENTER USE MICRO METER. STD: 7.92±0.03mm</t>
  </si>
  <si>
    <t>MEASUREMENT 2                  UP USE MICRO METER</t>
  </si>
  <si>
    <t>MEASUREMENT 3                  LOW USE MICRO METER</t>
  </si>
  <si>
    <t>MEASUREMENT 4                  LEFT USE MICRO METER</t>
  </si>
  <si>
    <t>MEASUREMENT 5                  RIGHT USE MICRO METER</t>
  </si>
  <si>
    <t>Reminders:</t>
  </si>
  <si>
    <t>Approved by:</t>
  </si>
  <si>
    <t>2 Dispose the rest of  samples after shipment,except for the last lot no.</t>
  </si>
  <si>
    <t>Production Supervisor</t>
  </si>
  <si>
    <t>[Signature over printed name]</t>
  </si>
  <si>
    <t>GOOD QTY</t>
  </si>
  <si>
    <t>WELDED QTY</t>
  </si>
  <si>
    <r>
      <rPr>
        <sz val="8"/>
        <rFont val="Arial Unicode MS"/>
        <family val="2"/>
      </rPr>
      <t>°</t>
    </r>
    <r>
      <rPr>
        <sz val="8"/>
        <rFont val="Arial"/>
        <family val="2"/>
      </rPr>
      <t>C</t>
    </r>
  </si>
  <si>
    <t>JO NUMBER</t>
  </si>
  <si>
    <t>A</t>
  </si>
  <si>
    <t>P</t>
  </si>
  <si>
    <t>JO</t>
  </si>
  <si>
    <t>DON DON</t>
  </si>
  <si>
    <t>V000672-08</t>
  </si>
  <si>
    <t>3J73788813-0</t>
  </si>
  <si>
    <t>3J73788813-1</t>
  </si>
  <si>
    <t>3J73788813-2</t>
  </si>
  <si>
    <t>V000672-12</t>
  </si>
  <si>
    <t>3J73789574-0</t>
  </si>
  <si>
    <t>3J73789574-1</t>
  </si>
  <si>
    <t>TIN</t>
  </si>
  <si>
    <t>F-5</t>
  </si>
  <si>
    <t>LAST-5</t>
  </si>
  <si>
    <t>JEN</t>
  </si>
  <si>
    <t>DINO</t>
  </si>
  <si>
    <t>KAREEN</t>
  </si>
  <si>
    <t>V000672-06</t>
  </si>
  <si>
    <t>3J73789574-2</t>
  </si>
  <si>
    <t>1000K52-06</t>
  </si>
  <si>
    <t>3J73789830-0</t>
  </si>
  <si>
    <t>3J73789831-0</t>
  </si>
  <si>
    <t>B</t>
  </si>
  <si>
    <t>V000852-07</t>
  </si>
  <si>
    <t>V000672-13</t>
  </si>
  <si>
    <t>3J73790548-0</t>
  </si>
  <si>
    <t>JERIC</t>
  </si>
  <si>
    <t>V001032-06</t>
  </si>
  <si>
    <t>28/03/2025</t>
  </si>
  <si>
    <t>3J73792103-0</t>
  </si>
  <si>
    <t>HPI-PR04-01</t>
  </si>
  <si>
    <t xml:space="preserve">1. No. 3 and 6 samples must be kept unless instructed to dispose. </t>
  </si>
  <si>
    <t>V001032-04</t>
  </si>
  <si>
    <t>HPIR000280-2</t>
  </si>
  <si>
    <t xml:space="preserve">JO </t>
  </si>
  <si>
    <t>TANGKAD</t>
  </si>
  <si>
    <t>V001032-10</t>
  </si>
  <si>
    <t>3J73793008-0</t>
  </si>
  <si>
    <t>3J73793008-1</t>
  </si>
  <si>
    <t>STEVEN</t>
  </si>
  <si>
    <r>
      <rPr>
        <sz val="8"/>
        <rFont val="Arial Unicode MS"/>
        <family val="2"/>
      </rPr>
      <t>29.6°</t>
    </r>
    <r>
      <rPr>
        <sz val="8"/>
        <rFont val="Arial"/>
        <family val="2"/>
      </rPr>
      <t>C</t>
    </r>
  </si>
  <si>
    <t>V001032-12</t>
  </si>
  <si>
    <t>3J73793487-0</t>
  </si>
  <si>
    <t>JOANN LEMOSNERO</t>
  </si>
  <si>
    <t>MEL</t>
  </si>
  <si>
    <t>3J73733918-0</t>
  </si>
  <si>
    <t>V001032-11</t>
  </si>
  <si>
    <t>JENALYN</t>
  </si>
  <si>
    <t>AJ</t>
  </si>
  <si>
    <t>V001423-08</t>
  </si>
  <si>
    <t>3J73794658-0</t>
  </si>
  <si>
    <t>JUSTINE MAE EBALE</t>
  </si>
  <si>
    <t>REX</t>
  </si>
  <si>
    <t xml:space="preserve">  </t>
  </si>
  <si>
    <t>V001435-08</t>
  </si>
  <si>
    <t>3J73795474-0</t>
  </si>
  <si>
    <t>APRILYN</t>
  </si>
  <si>
    <t>15/09/2025</t>
  </si>
  <si>
    <t>3J73797094-0</t>
  </si>
  <si>
    <t>LESLIE TORNE</t>
  </si>
  <si>
    <t>FIRST 5</t>
  </si>
  <si>
    <t>LAST 5</t>
  </si>
  <si>
    <t>V001435-06</t>
  </si>
  <si>
    <t>3J73797095-0</t>
  </si>
  <si>
    <t>V001435-11</t>
  </si>
  <si>
    <t>3J73798195-0</t>
  </si>
  <si>
    <t xml:space="preserve">JOANN LEMOSNERO </t>
  </si>
  <si>
    <t>V001435-05</t>
  </si>
  <si>
    <t>3J73798835-0</t>
  </si>
  <si>
    <t>V001453-05</t>
  </si>
  <si>
    <t>3J73798999-0</t>
  </si>
  <si>
    <t>V001435-01</t>
  </si>
  <si>
    <t>HPIR000633-1</t>
  </si>
  <si>
    <t>3J738000207-0</t>
  </si>
  <si>
    <t>JOSH</t>
  </si>
  <si>
    <t>3J73800207-1</t>
  </si>
  <si>
    <t>3J73800207-2</t>
  </si>
  <si>
    <t>V001453-04</t>
  </si>
  <si>
    <t>3J73800208-0</t>
  </si>
</sst>
</file>

<file path=xl/styles.xml><?xml version="1.0" encoding="utf-8"?>
<styleSheet xmlns="http://schemas.openxmlformats.org/spreadsheetml/2006/main">
  <numFmts count="3">
    <numFmt numFmtId="164" formatCode="0.00_)"/>
    <numFmt numFmtId="165" formatCode="&quot;¥&quot;#,##0.00;[Red]&quot;¥&quot;\-#,##0.00"/>
    <numFmt numFmtId="166" formatCode="0.000"/>
  </numFmts>
  <fonts count="27">
    <font>
      <sz val="11"/>
      <color theme="1"/>
      <name val="Calibri"/>
      <family val="2"/>
      <scheme val="minor"/>
    </font>
    <font>
      <sz val="11"/>
      <name val="ＭＳ Ｐゴシック"/>
      <family val="3"/>
      <charset val="128"/>
    </font>
    <font>
      <b/>
      <sz val="16"/>
      <name val="Arial"/>
      <family val="2"/>
    </font>
    <font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sz val="8"/>
      <name val="Calibri"/>
      <family val="2"/>
    </font>
    <font>
      <sz val="7"/>
      <name val="Arial"/>
      <family val="2"/>
    </font>
    <font>
      <b/>
      <sz val="8"/>
      <name val="Arial"/>
      <family val="2"/>
    </font>
    <font>
      <sz val="9"/>
      <name val="Arial"/>
      <family val="2"/>
    </font>
    <font>
      <sz val="5"/>
      <name val="Arial"/>
      <family val="2"/>
    </font>
    <font>
      <sz val="6"/>
      <name val="Arial"/>
      <family val="2"/>
    </font>
    <font>
      <sz val="8"/>
      <color theme="1"/>
      <name val="Calibri"/>
      <family val="2"/>
      <scheme val="minor"/>
    </font>
    <font>
      <sz val="7"/>
      <color rgb="FF0000FF"/>
      <name val="Arial"/>
      <family val="2"/>
    </font>
    <font>
      <sz val="12"/>
      <name val="Arial"/>
      <family val="2"/>
    </font>
    <font>
      <sz val="12"/>
      <name val="Calibri"/>
      <family val="2"/>
    </font>
    <font>
      <sz val="6.5"/>
      <name val="Arial"/>
      <family val="2"/>
    </font>
    <font>
      <sz val="9"/>
      <color rgb="FF0000FF"/>
      <name val="Arial"/>
      <family val="2"/>
    </font>
    <font>
      <sz val="11"/>
      <color rgb="FF0000FF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2"/>
      <name val="Wingdings 2"/>
      <family val="1"/>
      <charset val="2"/>
    </font>
    <font>
      <sz val="9"/>
      <color theme="1"/>
      <name val="Calibri"/>
      <family val="2"/>
      <scheme val="minor"/>
    </font>
    <font>
      <sz val="8"/>
      <name val="Arial Unicode MS"/>
      <family val="2"/>
    </font>
    <font>
      <sz val="9"/>
      <name val="Calibri"/>
      <family val="2"/>
      <scheme val="minor"/>
    </font>
    <font>
      <b/>
      <sz val="10"/>
      <name val="Meiryo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gray0625">
        <bgColor theme="0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</fills>
  <borders count="4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dotted">
        <color indexed="64"/>
      </right>
      <top style="thin">
        <color indexed="64"/>
      </top>
      <bottom/>
      <diagonal/>
    </border>
    <border>
      <left style="dotted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dotted">
        <color indexed="64"/>
      </right>
      <top/>
      <bottom style="thin">
        <color indexed="64"/>
      </bottom>
      <diagonal/>
    </border>
    <border>
      <left style="dotted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otted">
        <color indexed="64"/>
      </left>
      <right style="dotted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/>
      <diagonal/>
    </border>
    <border>
      <left style="dotted">
        <color indexed="64"/>
      </left>
      <right style="dotted">
        <color indexed="64"/>
      </right>
      <top style="dotted">
        <color indexed="64"/>
      </top>
      <bottom/>
      <diagonal/>
    </border>
    <border>
      <left style="thin">
        <color indexed="64"/>
      </left>
      <right style="thin">
        <color indexed="64"/>
      </right>
      <top style="dotted">
        <color indexed="64"/>
      </top>
      <bottom/>
      <diagonal/>
    </border>
    <border>
      <left style="thin">
        <color indexed="64"/>
      </left>
      <right style="dotted">
        <color indexed="64"/>
      </right>
      <top style="dotted">
        <color indexed="64"/>
      </top>
      <bottom/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dotted">
        <color indexed="64"/>
      </right>
      <top style="dotted">
        <color indexed="64"/>
      </top>
      <bottom style="thin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dotted">
        <color indexed="64"/>
      </bottom>
      <diagonal/>
    </border>
    <border>
      <left/>
      <right/>
      <top style="dotted">
        <color indexed="64"/>
      </top>
      <bottom/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ashed">
        <color indexed="64"/>
      </bottom>
      <diagonal/>
    </border>
    <border>
      <left/>
      <right style="thin">
        <color indexed="64"/>
      </right>
      <top style="thin">
        <color indexed="64"/>
      </top>
      <bottom style="dashed">
        <color indexed="64"/>
      </bottom>
      <diagonal/>
    </border>
    <border>
      <left style="thin">
        <color indexed="64"/>
      </left>
      <right style="thin">
        <color indexed="64"/>
      </right>
      <top style="dashed">
        <color indexed="64"/>
      </top>
      <bottom style="dashed">
        <color indexed="64"/>
      </bottom>
      <diagonal/>
    </border>
    <border>
      <left/>
      <right style="thin">
        <color indexed="64"/>
      </right>
      <top style="dashed">
        <color indexed="64"/>
      </top>
      <bottom style="dashed">
        <color indexed="64"/>
      </bottom>
      <diagonal/>
    </border>
    <border>
      <left style="thin">
        <color indexed="64"/>
      </left>
      <right/>
      <top style="dashed">
        <color indexed="64"/>
      </top>
      <bottom style="dashed">
        <color indexed="64"/>
      </bottom>
      <diagonal/>
    </border>
    <border>
      <left style="thin">
        <color indexed="64"/>
      </left>
      <right/>
      <top style="dashed">
        <color indexed="64"/>
      </top>
      <bottom style="thin">
        <color indexed="64"/>
      </bottom>
      <diagonal/>
    </border>
    <border>
      <left/>
      <right style="thin">
        <color indexed="64"/>
      </right>
      <top style="dashed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dashed">
        <color indexed="64"/>
      </bottom>
      <diagonal/>
    </border>
    <border>
      <left style="dotted">
        <color indexed="64"/>
      </left>
      <right style="dotted">
        <color indexed="64"/>
      </right>
      <top/>
      <bottom style="dotted">
        <color indexed="64"/>
      </bottom>
      <diagonal/>
    </border>
    <border>
      <left style="thin">
        <color indexed="64"/>
      </left>
      <right/>
      <top/>
      <bottom style="dotted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 style="thin">
        <color indexed="64"/>
      </right>
      <top/>
      <bottom style="dotted">
        <color indexed="64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</borders>
  <cellStyleXfs count="11">
    <xf numFmtId="0" fontId="0" fillId="0" borderId="0"/>
    <xf numFmtId="0" fontId="1" fillId="0" borderId="0"/>
    <xf numFmtId="38" fontId="4" fillId="4" borderId="0" applyNumberFormat="0" applyBorder="0" applyAlignment="0" applyProtection="0"/>
    <xf numFmtId="10" fontId="4" fillId="5" borderId="9" applyNumberFormat="0" applyBorder="0" applyAlignment="0" applyProtection="0"/>
    <xf numFmtId="164" fontId="20" fillId="0" borderId="0"/>
    <xf numFmtId="10" fontId="21" fillId="0" borderId="0" applyFont="0" applyFill="0" applyBorder="0" applyAlignment="0" applyProtection="0"/>
    <xf numFmtId="0" fontId="21" fillId="0" borderId="0" applyNumberFormat="0" applyFill="0" applyBorder="0" applyAlignment="0" applyProtection="0"/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165" fontId="3" fillId="0" borderId="0" applyFont="0" applyFill="0" applyBorder="0" applyAlignment="0" applyProtection="0"/>
    <xf numFmtId="0" fontId="1" fillId="0" borderId="0"/>
  </cellStyleXfs>
  <cellXfs count="229">
    <xf numFmtId="0" fontId="0" fillId="0" borderId="0" xfId="0"/>
    <xf numFmtId="0" fontId="3" fillId="0" borderId="0" xfId="1" applyFont="1"/>
    <xf numFmtId="0" fontId="5" fillId="0" borderId="1" xfId="1" applyFont="1" applyBorder="1" applyAlignment="1">
      <alignment vertical="center" wrapText="1"/>
    </xf>
    <xf numFmtId="0" fontId="4" fillId="3" borderId="9" xfId="1" applyFont="1" applyFill="1" applyBorder="1" applyAlignment="1">
      <alignment horizontal="center" vertical="center" wrapText="1"/>
    </xf>
    <xf numFmtId="0" fontId="8" fillId="0" borderId="21" xfId="1" applyFont="1" applyBorder="1" applyAlignment="1">
      <alignment horizontal="center" vertical="center" textRotation="90" wrapText="1" shrinkToFit="1"/>
    </xf>
    <xf numFmtId="0" fontId="10" fillId="0" borderId="10" xfId="1" applyFont="1" applyBorder="1" applyAlignment="1">
      <alignment vertical="center" textRotation="90" wrapText="1"/>
    </xf>
    <xf numFmtId="0" fontId="3" fillId="0" borderId="22" xfId="1" applyFont="1" applyBorder="1" applyAlignment="1">
      <alignment vertical="center" textRotation="90" wrapText="1" shrinkToFit="1"/>
    </xf>
    <xf numFmtId="0" fontId="3" fillId="0" borderId="25" xfId="1" applyFont="1" applyBorder="1" applyAlignment="1">
      <alignment vertical="center" textRotation="90" wrapText="1" shrinkToFit="1"/>
    </xf>
    <xf numFmtId="0" fontId="8" fillId="0" borderId="22" xfId="1" applyFont="1" applyBorder="1" applyAlignment="1">
      <alignment horizontal="center" vertical="center" textRotation="90" wrapText="1" shrinkToFit="1"/>
    </xf>
    <xf numFmtId="0" fontId="10" fillId="0" borderId="19" xfId="1" applyFont="1" applyBorder="1" applyAlignment="1">
      <alignment vertical="center" textRotation="90" wrapText="1"/>
    </xf>
    <xf numFmtId="0" fontId="3" fillId="0" borderId="30" xfId="1" applyFont="1" applyBorder="1" applyAlignment="1">
      <alignment vertical="center" textRotation="90" wrapText="1" shrinkToFit="1"/>
    </xf>
    <xf numFmtId="0" fontId="10" fillId="0" borderId="0" xfId="1" applyFont="1"/>
    <xf numFmtId="0" fontId="10" fillId="2" borderId="11" xfId="1" applyFont="1" applyFill="1" applyBorder="1" applyAlignment="1">
      <alignment horizontal="center" vertical="center" wrapText="1"/>
    </xf>
    <xf numFmtId="0" fontId="10" fillId="2" borderId="20" xfId="1" applyFont="1" applyFill="1" applyBorder="1" applyAlignment="1">
      <alignment horizontal="center" vertical="center" wrapText="1"/>
    </xf>
    <xf numFmtId="0" fontId="10" fillId="2" borderId="23" xfId="1" applyFont="1" applyFill="1" applyBorder="1" applyAlignment="1">
      <alignment vertical="center" wrapText="1"/>
    </xf>
    <xf numFmtId="0" fontId="10" fillId="2" borderId="24" xfId="1" applyFont="1" applyFill="1" applyBorder="1" applyAlignment="1">
      <alignment vertical="center" wrapText="1"/>
    </xf>
    <xf numFmtId="0" fontId="10" fillId="2" borderId="26" xfId="1" applyFont="1" applyFill="1" applyBorder="1" applyAlignment="1">
      <alignment horizontal="center" vertical="center" wrapText="1"/>
    </xf>
    <xf numFmtId="0" fontId="10" fillId="2" borderId="27" xfId="1" applyFont="1" applyFill="1" applyBorder="1" applyAlignment="1">
      <alignment horizontal="center" vertical="center" wrapText="1"/>
    </xf>
    <xf numFmtId="0" fontId="22" fillId="2" borderId="23" xfId="1" applyFont="1" applyFill="1" applyBorder="1" applyAlignment="1">
      <alignment horizontal="center" vertical="center" wrapText="1"/>
    </xf>
    <xf numFmtId="0" fontId="22" fillId="2" borderId="24" xfId="1" applyFont="1" applyFill="1" applyBorder="1" applyAlignment="1">
      <alignment horizontal="center" vertical="center" wrapText="1"/>
    </xf>
    <xf numFmtId="2" fontId="10" fillId="2" borderId="23" xfId="1" applyNumberFormat="1" applyFont="1" applyFill="1" applyBorder="1" applyAlignment="1">
      <alignment horizontal="center" vertical="center" wrapText="1"/>
    </xf>
    <xf numFmtId="2" fontId="10" fillId="2" borderId="27" xfId="1" applyNumberFormat="1" applyFont="1" applyFill="1" applyBorder="1" applyAlignment="1">
      <alignment horizontal="center" vertical="center" wrapText="1"/>
    </xf>
    <xf numFmtId="2" fontId="10" fillId="2" borderId="32" xfId="1" applyNumberFormat="1" applyFont="1" applyFill="1" applyBorder="1" applyAlignment="1">
      <alignment horizontal="center" vertical="center" wrapText="1"/>
    </xf>
    <xf numFmtId="2" fontId="10" fillId="2" borderId="24" xfId="1" applyNumberFormat="1" applyFont="1" applyFill="1" applyBorder="1" applyAlignment="1">
      <alignment horizontal="center" vertical="center" wrapText="1"/>
    </xf>
    <xf numFmtId="0" fontId="10" fillId="2" borderId="24" xfId="1" applyFont="1" applyFill="1" applyBorder="1" applyAlignment="1">
      <alignment horizontal="center" vertical="center" wrapText="1"/>
    </xf>
    <xf numFmtId="0" fontId="10" fillId="2" borderId="28" xfId="1" applyFont="1" applyFill="1" applyBorder="1" applyAlignment="1">
      <alignment horizontal="center" vertical="center" wrapText="1"/>
    </xf>
    <xf numFmtId="0" fontId="10" fillId="2" borderId="29" xfId="1" applyFont="1" applyFill="1" applyBorder="1" applyAlignment="1">
      <alignment horizontal="center" vertical="center" wrapText="1"/>
    </xf>
    <xf numFmtId="0" fontId="25" fillId="0" borderId="22" xfId="1" applyFont="1" applyBorder="1" applyAlignment="1">
      <alignment vertical="center" wrapText="1"/>
    </xf>
    <xf numFmtId="0" fontId="23" fillId="0" borderId="22" xfId="0" applyFont="1" applyBorder="1" applyAlignment="1">
      <alignment vertical="center" wrapText="1"/>
    </xf>
    <xf numFmtId="0" fontId="25" fillId="0" borderId="10" xfId="1" applyFont="1" applyBorder="1" applyAlignment="1">
      <alignment vertical="center" wrapText="1"/>
    </xf>
    <xf numFmtId="0" fontId="23" fillId="0" borderId="10" xfId="0" applyFont="1" applyBorder="1" applyAlignment="1">
      <alignment vertical="center" wrapText="1"/>
    </xf>
    <xf numFmtId="0" fontId="25" fillId="0" borderId="30" xfId="1" applyFont="1" applyBorder="1" applyAlignment="1">
      <alignment vertical="center" wrapText="1"/>
    </xf>
    <xf numFmtId="0" fontId="23" fillId="0" borderId="30" xfId="0" applyFont="1" applyBorder="1" applyAlignment="1">
      <alignment vertical="center" wrapText="1"/>
    </xf>
    <xf numFmtId="0" fontId="25" fillId="0" borderId="19" xfId="1" applyFont="1" applyBorder="1" applyAlignment="1">
      <alignment vertical="center" wrapText="1"/>
    </xf>
    <xf numFmtId="0" fontId="23" fillId="0" borderId="19" xfId="0" applyFont="1" applyBorder="1" applyAlignment="1">
      <alignment vertical="center" wrapText="1"/>
    </xf>
    <xf numFmtId="0" fontId="25" fillId="0" borderId="7" xfId="1" applyFont="1" applyBorder="1" applyAlignment="1">
      <alignment horizontal="center" vertical="center" wrapText="1"/>
    </xf>
    <xf numFmtId="0" fontId="23" fillId="0" borderId="7" xfId="0" applyFont="1" applyBorder="1" applyAlignment="1">
      <alignment horizontal="center" vertical="center" wrapText="1"/>
    </xf>
    <xf numFmtId="0" fontId="25" fillId="0" borderId="25" xfId="1" applyFont="1" applyBorder="1" applyAlignment="1">
      <alignment horizontal="center" vertical="center" wrapText="1"/>
    </xf>
    <xf numFmtId="0" fontId="23" fillId="0" borderId="25" xfId="0" applyFont="1" applyBorder="1" applyAlignment="1">
      <alignment horizontal="center" vertical="center" wrapText="1"/>
    </xf>
    <xf numFmtId="0" fontId="25" fillId="0" borderId="10" xfId="1" applyFont="1" applyBorder="1" applyAlignment="1">
      <alignment horizontal="center" vertical="center" wrapText="1"/>
    </xf>
    <xf numFmtId="0" fontId="23" fillId="0" borderId="10" xfId="0" applyFont="1" applyBorder="1" applyAlignment="1">
      <alignment horizontal="center" vertical="center" wrapText="1"/>
    </xf>
    <xf numFmtId="0" fontId="25" fillId="0" borderId="31" xfId="1" applyFont="1" applyBorder="1" applyAlignment="1">
      <alignment horizontal="center" vertical="center" wrapText="1"/>
    </xf>
    <xf numFmtId="0" fontId="10" fillId="0" borderId="10" xfId="1" applyFont="1" applyBorder="1" applyAlignment="1">
      <alignment horizontal="center" vertical="center" textRotation="90" wrapText="1"/>
    </xf>
    <xf numFmtId="0" fontId="25" fillId="0" borderId="22" xfId="1" applyFont="1" applyBorder="1" applyAlignment="1">
      <alignment horizontal="center" vertical="center" wrapText="1"/>
    </xf>
    <xf numFmtId="0" fontId="25" fillId="0" borderId="21" xfId="1" applyFont="1" applyBorder="1" applyAlignment="1">
      <alignment horizontal="center" vertical="center" wrapText="1"/>
    </xf>
    <xf numFmtId="0" fontId="25" fillId="0" borderId="30" xfId="1" applyFont="1" applyBorder="1" applyAlignment="1">
      <alignment horizontal="center" vertical="center" wrapText="1"/>
    </xf>
    <xf numFmtId="0" fontId="2" fillId="0" borderId="0" xfId="1" applyFont="1" applyAlignment="1">
      <alignment horizontal="center" vertical="center" wrapText="1"/>
    </xf>
    <xf numFmtId="0" fontId="8" fillId="0" borderId="7" xfId="1" applyFont="1" applyBorder="1" applyAlignment="1">
      <alignment horizontal="center" vertical="center" textRotation="90" wrapText="1"/>
    </xf>
    <xf numFmtId="0" fontId="8" fillId="0" borderId="10" xfId="1" applyFont="1" applyBorder="1" applyAlignment="1">
      <alignment horizontal="center" vertical="center" textRotation="90" wrapText="1"/>
    </xf>
    <xf numFmtId="166" fontId="3" fillId="0" borderId="0" xfId="1" applyNumberFormat="1" applyFont="1"/>
    <xf numFmtId="166" fontId="10" fillId="2" borderId="28" xfId="1" applyNumberFormat="1" applyFont="1" applyFill="1" applyBorder="1" applyAlignment="1">
      <alignment horizontal="center" vertical="center" wrapText="1"/>
    </xf>
    <xf numFmtId="0" fontId="8" fillId="0" borderId="37" xfId="1" applyFont="1" applyBorder="1" applyAlignment="1">
      <alignment horizontal="center" vertical="center" wrapText="1"/>
    </xf>
    <xf numFmtId="0" fontId="8" fillId="0" borderId="39" xfId="1" applyFont="1" applyBorder="1" applyAlignment="1">
      <alignment horizontal="center" vertical="center" wrapText="1"/>
    </xf>
    <xf numFmtId="0" fontId="8" fillId="0" borderId="43" xfId="1" applyFont="1" applyBorder="1" applyAlignment="1">
      <alignment horizontal="center" vertical="center" wrapText="1"/>
    </xf>
    <xf numFmtId="0" fontId="10" fillId="2" borderId="44" xfId="1" applyFont="1" applyFill="1" applyBorder="1" applyAlignment="1">
      <alignment horizontal="center" vertical="center" wrapText="1"/>
    </xf>
    <xf numFmtId="0" fontId="8" fillId="0" borderId="31" xfId="1" applyFont="1" applyBorder="1" applyAlignment="1">
      <alignment horizontal="center" vertical="center" textRotation="90" wrapText="1" shrinkToFit="1"/>
    </xf>
    <xf numFmtId="166" fontId="3" fillId="0" borderId="1" xfId="1" applyNumberFormat="1" applyFont="1" applyBorder="1"/>
    <xf numFmtId="0" fontId="3" fillId="0" borderId="1" xfId="1" applyFont="1" applyBorder="1"/>
    <xf numFmtId="0" fontId="23" fillId="0" borderId="31" xfId="0" applyFont="1" applyBorder="1" applyAlignment="1">
      <alignment vertical="center" wrapText="1"/>
    </xf>
    <xf numFmtId="0" fontId="25" fillId="0" borderId="31" xfId="1" applyFont="1" applyBorder="1" applyAlignment="1">
      <alignment vertical="center" wrapText="1"/>
    </xf>
    <xf numFmtId="0" fontId="23" fillId="0" borderId="31" xfId="0" applyFont="1" applyBorder="1" applyAlignment="1">
      <alignment horizontal="center" vertical="center" wrapText="1"/>
    </xf>
    <xf numFmtId="0" fontId="10" fillId="2" borderId="5" xfId="1" applyFont="1" applyFill="1" applyBorder="1" applyAlignment="1">
      <alignment horizontal="center" vertical="center" wrapText="1"/>
    </xf>
    <xf numFmtId="0" fontId="26" fillId="0" borderId="6" xfId="10" applyFont="1" applyBorder="1"/>
    <xf numFmtId="0" fontId="19" fillId="0" borderId="6" xfId="10" applyFont="1" applyBorder="1"/>
    <xf numFmtId="0" fontId="3" fillId="0" borderId="6" xfId="10" applyFont="1" applyBorder="1"/>
    <xf numFmtId="0" fontId="10" fillId="0" borderId="6" xfId="10" applyFont="1" applyBorder="1"/>
    <xf numFmtId="0" fontId="4" fillId="0" borderId="6" xfId="10" applyFont="1" applyBorder="1"/>
    <xf numFmtId="0" fontId="3" fillId="0" borderId="0" xfId="10" applyFont="1"/>
    <xf numFmtId="0" fontId="18" fillId="0" borderId="0" xfId="10" applyFont="1"/>
    <xf numFmtId="0" fontId="19" fillId="0" borderId="0" xfId="10" applyFont="1"/>
    <xf numFmtId="0" fontId="21" fillId="0" borderId="0" xfId="10" applyFont="1"/>
    <xf numFmtId="0" fontId="10" fillId="0" borderId="0" xfId="10" applyFont="1"/>
    <xf numFmtId="0" fontId="2" fillId="0" borderId="0" xfId="1" applyFont="1" applyAlignment="1">
      <alignment horizontal="center" vertical="center" wrapText="1"/>
    </xf>
    <xf numFmtId="0" fontId="8" fillId="0" borderId="7" xfId="1" applyFont="1" applyBorder="1" applyAlignment="1">
      <alignment horizontal="center" vertical="center" textRotation="90" wrapText="1"/>
    </xf>
    <xf numFmtId="0" fontId="8" fillId="0" borderId="10" xfId="1" applyFont="1" applyBorder="1" applyAlignment="1">
      <alignment horizontal="center" vertical="center" textRotation="90" wrapText="1"/>
    </xf>
    <xf numFmtId="0" fontId="25" fillId="0" borderId="22" xfId="1" applyFont="1" applyBorder="1" applyAlignment="1">
      <alignment horizontal="center" vertical="center" wrapText="1"/>
    </xf>
    <xf numFmtId="0" fontId="25" fillId="0" borderId="21" xfId="1" applyFont="1" applyBorder="1" applyAlignment="1">
      <alignment horizontal="center" vertical="center" wrapText="1"/>
    </xf>
    <xf numFmtId="0" fontId="8" fillId="0" borderId="39" xfId="1" applyFont="1" applyBorder="1" applyAlignment="1">
      <alignment horizontal="center" vertical="center" wrapText="1"/>
    </xf>
    <xf numFmtId="0" fontId="25" fillId="0" borderId="30" xfId="1" applyFont="1" applyBorder="1" applyAlignment="1">
      <alignment horizontal="center" vertical="center" wrapText="1"/>
    </xf>
    <xf numFmtId="0" fontId="25" fillId="0" borderId="31" xfId="1" applyFont="1" applyBorder="1" applyAlignment="1">
      <alignment horizontal="center" vertical="center" wrapText="1"/>
    </xf>
    <xf numFmtId="0" fontId="10" fillId="0" borderId="10" xfId="1" applyFont="1" applyBorder="1" applyAlignment="1">
      <alignment horizontal="center" vertical="center" textRotation="90" wrapText="1"/>
    </xf>
    <xf numFmtId="0" fontId="10" fillId="2" borderId="48" xfId="1" applyFont="1" applyFill="1" applyBorder="1" applyAlignment="1">
      <alignment horizontal="center" vertical="center" wrapText="1"/>
    </xf>
    <xf numFmtId="0" fontId="25" fillId="0" borderId="21" xfId="1" applyFont="1" applyBorder="1" applyAlignment="1">
      <alignment horizontal="center" vertical="center" wrapText="1"/>
    </xf>
    <xf numFmtId="0" fontId="2" fillId="0" borderId="0" xfId="1" applyFont="1" applyAlignment="1">
      <alignment horizontal="center" vertical="center" wrapText="1"/>
    </xf>
    <xf numFmtId="0" fontId="8" fillId="0" borderId="7" xfId="1" applyFont="1" applyBorder="1" applyAlignment="1">
      <alignment horizontal="center" vertical="center" textRotation="90" wrapText="1"/>
    </xf>
    <xf numFmtId="0" fontId="8" fillId="0" borderId="10" xfId="1" applyFont="1" applyBorder="1" applyAlignment="1">
      <alignment horizontal="center" vertical="center" textRotation="90" wrapText="1"/>
    </xf>
    <xf numFmtId="0" fontId="25" fillId="0" borderId="22" xfId="1" applyFont="1" applyBorder="1" applyAlignment="1">
      <alignment horizontal="center" vertical="center" wrapText="1"/>
    </xf>
    <xf numFmtId="0" fontId="25" fillId="0" borderId="21" xfId="1" applyFont="1" applyBorder="1" applyAlignment="1">
      <alignment horizontal="center" vertical="center" wrapText="1"/>
    </xf>
    <xf numFmtId="0" fontId="8" fillId="0" borderId="39" xfId="1" applyFont="1" applyBorder="1" applyAlignment="1">
      <alignment horizontal="center" vertical="center" wrapText="1"/>
    </xf>
    <xf numFmtId="0" fontId="25" fillId="0" borderId="30" xfId="1" applyFont="1" applyBorder="1" applyAlignment="1">
      <alignment horizontal="center" vertical="center" wrapText="1"/>
    </xf>
    <xf numFmtId="0" fontId="25" fillId="0" borderId="31" xfId="1" applyFont="1" applyBorder="1" applyAlignment="1">
      <alignment horizontal="center" vertical="center" wrapText="1"/>
    </xf>
    <xf numFmtId="0" fontId="10" fillId="0" borderId="10" xfId="1" applyFont="1" applyBorder="1" applyAlignment="1">
      <alignment horizontal="center" vertical="center" textRotation="90" wrapText="1"/>
    </xf>
    <xf numFmtId="0" fontId="8" fillId="0" borderId="10" xfId="1" applyFont="1" applyBorder="1" applyAlignment="1">
      <alignment horizontal="center" vertical="center" textRotation="90" wrapText="1"/>
    </xf>
    <xf numFmtId="0" fontId="25" fillId="0" borderId="31" xfId="1" applyFont="1" applyBorder="1" applyAlignment="1">
      <alignment horizontal="center" vertical="center" wrapText="1"/>
    </xf>
    <xf numFmtId="0" fontId="2" fillId="0" borderId="0" xfId="1" applyFont="1" applyAlignment="1">
      <alignment horizontal="center" vertical="center" wrapText="1"/>
    </xf>
    <xf numFmtId="0" fontId="8" fillId="0" borderId="7" xfId="1" applyFont="1" applyBorder="1" applyAlignment="1">
      <alignment horizontal="center" vertical="center" textRotation="90" wrapText="1"/>
    </xf>
    <xf numFmtId="0" fontId="8" fillId="0" borderId="10" xfId="1" applyFont="1" applyBorder="1" applyAlignment="1">
      <alignment horizontal="center" vertical="center" textRotation="90" wrapText="1"/>
    </xf>
    <xf numFmtId="0" fontId="25" fillId="0" borderId="22" xfId="1" applyFont="1" applyBorder="1" applyAlignment="1">
      <alignment horizontal="center" vertical="center" wrapText="1"/>
    </xf>
    <xf numFmtId="0" fontId="25" fillId="0" borderId="21" xfId="1" applyFont="1" applyBorder="1" applyAlignment="1">
      <alignment horizontal="center" vertical="center" wrapText="1"/>
    </xf>
    <xf numFmtId="0" fontId="8" fillId="0" borderId="39" xfId="1" applyFont="1" applyBorder="1" applyAlignment="1">
      <alignment horizontal="center" vertical="center" wrapText="1"/>
    </xf>
    <xf numFmtId="0" fontId="25" fillId="0" borderId="30" xfId="1" applyFont="1" applyBorder="1" applyAlignment="1">
      <alignment horizontal="center" vertical="center" wrapText="1"/>
    </xf>
    <xf numFmtId="0" fontId="25" fillId="0" borderId="31" xfId="1" applyFont="1" applyBorder="1" applyAlignment="1">
      <alignment horizontal="center" vertical="center" wrapText="1"/>
    </xf>
    <xf numFmtId="0" fontId="10" fillId="0" borderId="10" xfId="1" applyFont="1" applyBorder="1" applyAlignment="1">
      <alignment horizontal="center" vertical="center" textRotation="90" wrapText="1"/>
    </xf>
    <xf numFmtId="0" fontId="2" fillId="0" borderId="0" xfId="1" applyFont="1" applyAlignment="1">
      <alignment horizontal="center" vertical="center" wrapText="1"/>
    </xf>
    <xf numFmtId="0" fontId="8" fillId="0" borderId="7" xfId="1" applyFont="1" applyBorder="1" applyAlignment="1">
      <alignment horizontal="center" vertical="center" textRotation="90" wrapText="1"/>
    </xf>
    <xf numFmtId="0" fontId="8" fillId="0" borderId="10" xfId="1" applyFont="1" applyBorder="1" applyAlignment="1">
      <alignment horizontal="center" vertical="center" textRotation="90" wrapText="1"/>
    </xf>
    <xf numFmtId="0" fontId="25" fillId="0" borderId="22" xfId="1" applyFont="1" applyBorder="1" applyAlignment="1">
      <alignment horizontal="center" vertical="center" wrapText="1"/>
    </xf>
    <xf numFmtId="0" fontId="25" fillId="0" borderId="21" xfId="1" applyFont="1" applyBorder="1" applyAlignment="1">
      <alignment horizontal="center" vertical="center" wrapText="1"/>
    </xf>
    <xf numFmtId="0" fontId="8" fillId="0" borderId="39" xfId="1" applyFont="1" applyBorder="1" applyAlignment="1">
      <alignment horizontal="center" vertical="center" wrapText="1"/>
    </xf>
    <xf numFmtId="0" fontId="25" fillId="0" borderId="30" xfId="1" applyFont="1" applyBorder="1" applyAlignment="1">
      <alignment horizontal="center" vertical="center" wrapText="1"/>
    </xf>
    <xf numFmtId="0" fontId="25" fillId="0" borderId="31" xfId="1" applyFont="1" applyBorder="1" applyAlignment="1">
      <alignment horizontal="center" vertical="center" wrapText="1"/>
    </xf>
    <xf numFmtId="0" fontId="10" fillId="0" borderId="10" xfId="1" applyFont="1" applyBorder="1" applyAlignment="1">
      <alignment horizontal="center" vertical="center" textRotation="90" wrapText="1"/>
    </xf>
    <xf numFmtId="0" fontId="25" fillId="0" borderId="31" xfId="1" applyFont="1" applyBorder="1" applyAlignment="1">
      <alignment horizontal="center" vertical="center" wrapText="1"/>
    </xf>
    <xf numFmtId="0" fontId="25" fillId="0" borderId="31" xfId="1" applyFont="1" applyBorder="1" applyAlignment="1">
      <alignment horizontal="center" vertical="center" wrapText="1"/>
    </xf>
    <xf numFmtId="0" fontId="25" fillId="0" borderId="31" xfId="1" applyFont="1" applyBorder="1" applyAlignment="1">
      <alignment horizontal="center" vertical="center" wrapText="1"/>
    </xf>
    <xf numFmtId="0" fontId="25" fillId="0" borderId="22" xfId="1" applyFont="1" applyBorder="1" applyAlignment="1">
      <alignment horizontal="center" vertical="center" wrapText="1"/>
    </xf>
    <xf numFmtId="0" fontId="8" fillId="0" borderId="39" xfId="1" applyFont="1" applyBorder="1" applyAlignment="1">
      <alignment horizontal="center" vertical="center" wrapText="1"/>
    </xf>
    <xf numFmtId="0" fontId="25" fillId="0" borderId="30" xfId="1" applyFont="1" applyBorder="1" applyAlignment="1">
      <alignment horizontal="center" vertical="center" wrapText="1"/>
    </xf>
    <xf numFmtId="0" fontId="10" fillId="0" borderId="10" xfId="1" applyFont="1" applyBorder="1" applyAlignment="1">
      <alignment horizontal="center" vertical="center" textRotation="90" wrapText="1"/>
    </xf>
    <xf numFmtId="0" fontId="25" fillId="0" borderId="21" xfId="1" applyFont="1" applyBorder="1" applyAlignment="1">
      <alignment horizontal="center" vertical="center" wrapText="1"/>
    </xf>
    <xf numFmtId="0" fontId="2" fillId="0" borderId="0" xfId="1" applyFont="1" applyAlignment="1">
      <alignment horizontal="center" vertical="center" wrapText="1"/>
    </xf>
    <xf numFmtId="0" fontId="8" fillId="0" borderId="7" xfId="1" applyFont="1" applyBorder="1" applyAlignment="1">
      <alignment horizontal="center" vertical="center" textRotation="90" wrapText="1"/>
    </xf>
    <xf numFmtId="0" fontId="8" fillId="0" borderId="10" xfId="1" applyFont="1" applyBorder="1" applyAlignment="1">
      <alignment horizontal="center" vertical="center" textRotation="90" wrapText="1"/>
    </xf>
    <xf numFmtId="0" fontId="25" fillId="0" borderId="31" xfId="1" applyFont="1" applyBorder="1" applyAlignment="1">
      <alignment horizontal="center" vertical="center" wrapText="1"/>
    </xf>
    <xf numFmtId="0" fontId="4" fillId="0" borderId="5" xfId="1" applyFont="1" applyBorder="1" applyAlignment="1">
      <alignment horizontal="center" vertical="center" wrapText="1"/>
    </xf>
    <xf numFmtId="0" fontId="4" fillId="0" borderId="8" xfId="1" applyFont="1" applyBorder="1" applyAlignment="1">
      <alignment horizontal="center" vertical="center" wrapText="1"/>
    </xf>
    <xf numFmtId="0" fontId="4" fillId="0" borderId="11" xfId="1" applyFont="1" applyBorder="1" applyAlignment="1">
      <alignment horizontal="center" vertical="center" wrapText="1"/>
    </xf>
    <xf numFmtId="0" fontId="4" fillId="0" borderId="12" xfId="1" applyFont="1" applyBorder="1" applyAlignment="1">
      <alignment horizontal="center" vertical="center" wrapText="1"/>
    </xf>
    <xf numFmtId="0" fontId="4" fillId="0" borderId="15" xfId="1" applyFont="1" applyBorder="1" applyAlignment="1">
      <alignment horizontal="center" vertical="center" wrapText="1"/>
    </xf>
    <xf numFmtId="0" fontId="4" fillId="0" borderId="18" xfId="1" applyFont="1" applyBorder="1" applyAlignment="1">
      <alignment horizontal="center" vertical="center" wrapText="1"/>
    </xf>
    <xf numFmtId="0" fontId="4" fillId="0" borderId="6" xfId="1" applyFont="1" applyBorder="1" applyAlignment="1">
      <alignment horizontal="center" vertical="center" wrapText="1"/>
    </xf>
    <xf numFmtId="0" fontId="4" fillId="0" borderId="2" xfId="1" applyFont="1" applyBorder="1" applyAlignment="1">
      <alignment horizontal="center" vertical="center" wrapText="1"/>
    </xf>
    <xf numFmtId="0" fontId="4" fillId="0" borderId="3" xfId="1" applyFont="1" applyBorder="1" applyAlignment="1">
      <alignment horizontal="center" vertical="center" wrapText="1"/>
    </xf>
    <xf numFmtId="0" fontId="4" fillId="0" borderId="4" xfId="1" applyFont="1" applyBorder="1" applyAlignment="1">
      <alignment horizontal="center" vertical="center" wrapText="1"/>
    </xf>
    <xf numFmtId="0" fontId="4" fillId="0" borderId="9" xfId="1" applyFont="1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10" fillId="0" borderId="9" xfId="1" applyFont="1" applyBorder="1" applyAlignment="1">
      <alignment horizontal="center" vertical="center" wrapText="1"/>
    </xf>
    <xf numFmtId="0" fontId="9" fillId="0" borderId="5" xfId="1" applyFont="1" applyBorder="1" applyAlignment="1">
      <alignment horizontal="center" vertical="center" wrapText="1"/>
    </xf>
    <xf numFmtId="0" fontId="9" fillId="0" borderId="8" xfId="1" applyFont="1" applyBorder="1" applyAlignment="1">
      <alignment horizontal="center" vertical="center" wrapText="1"/>
    </xf>
    <xf numFmtId="0" fontId="9" fillId="0" borderId="11" xfId="1" applyFont="1" applyBorder="1" applyAlignment="1">
      <alignment horizontal="center" vertical="center" wrapText="1"/>
    </xf>
    <xf numFmtId="0" fontId="9" fillId="0" borderId="12" xfId="1" applyFont="1" applyBorder="1" applyAlignment="1">
      <alignment horizontal="center" vertical="center" wrapText="1"/>
    </xf>
    <xf numFmtId="0" fontId="9" fillId="0" borderId="15" xfId="1" applyFont="1" applyBorder="1" applyAlignment="1">
      <alignment horizontal="center" vertical="center" wrapText="1"/>
    </xf>
    <xf numFmtId="0" fontId="9" fillId="0" borderId="18" xfId="1" applyFont="1" applyBorder="1" applyAlignment="1">
      <alignment horizontal="center" vertical="center" wrapText="1"/>
    </xf>
    <xf numFmtId="0" fontId="10" fillId="0" borderId="5" xfId="1" applyFont="1" applyBorder="1" applyAlignment="1">
      <alignment horizontal="left" vertical="center" wrapText="1"/>
    </xf>
    <xf numFmtId="0" fontId="10" fillId="0" borderId="6" xfId="1" applyFont="1" applyBorder="1" applyAlignment="1">
      <alignment horizontal="left" vertical="center" wrapText="1"/>
    </xf>
    <xf numFmtId="0" fontId="4" fillId="2" borderId="5" xfId="1" applyFont="1" applyFill="1" applyBorder="1" applyAlignment="1">
      <alignment horizontal="center" vertical="center" wrapText="1"/>
    </xf>
    <xf numFmtId="0" fontId="4" fillId="2" borderId="13" xfId="1" applyFont="1" applyFill="1" applyBorder="1" applyAlignment="1">
      <alignment horizontal="center" vertical="center" wrapText="1"/>
    </xf>
    <xf numFmtId="0" fontId="4" fillId="2" borderId="15" xfId="1" applyFont="1" applyFill="1" applyBorder="1" applyAlignment="1">
      <alignment horizontal="center" vertical="center" wrapText="1"/>
    </xf>
    <xf numFmtId="0" fontId="4" fillId="2" borderId="16" xfId="1" applyFont="1" applyFill="1" applyBorder="1" applyAlignment="1">
      <alignment horizontal="center" vertical="center" wrapText="1"/>
    </xf>
    <xf numFmtId="0" fontId="4" fillId="2" borderId="14" xfId="1" applyFont="1" applyFill="1" applyBorder="1" applyAlignment="1">
      <alignment horizontal="center" vertical="center" wrapText="1"/>
    </xf>
    <xf numFmtId="0" fontId="4" fillId="2" borderId="17" xfId="1" applyFont="1" applyFill="1" applyBorder="1" applyAlignment="1">
      <alignment horizontal="center" vertical="center" wrapText="1"/>
    </xf>
    <xf numFmtId="0" fontId="4" fillId="2" borderId="6" xfId="1" applyFont="1" applyFill="1" applyBorder="1" applyAlignment="1">
      <alignment horizontal="center" vertical="center" wrapText="1"/>
    </xf>
    <xf numFmtId="0" fontId="4" fillId="2" borderId="8" xfId="1" applyFont="1" applyFill="1" applyBorder="1" applyAlignment="1">
      <alignment horizontal="center" vertical="center" wrapText="1"/>
    </xf>
    <xf numFmtId="0" fontId="4" fillId="2" borderId="1" xfId="1" applyFont="1" applyFill="1" applyBorder="1" applyAlignment="1">
      <alignment horizontal="center" vertical="center" wrapText="1"/>
    </xf>
    <xf numFmtId="0" fontId="4" fillId="2" borderId="18" xfId="1" applyFont="1" applyFill="1" applyBorder="1" applyAlignment="1">
      <alignment horizontal="center" vertical="center" wrapText="1"/>
    </xf>
    <xf numFmtId="0" fontId="2" fillId="0" borderId="0" xfId="1" applyFont="1" applyAlignment="1">
      <alignment horizontal="center" vertical="center" wrapText="1"/>
    </xf>
    <xf numFmtId="0" fontId="4" fillId="0" borderId="0" xfId="1" applyFont="1" applyAlignment="1">
      <alignment horizontal="left" vertical="center" wrapText="1"/>
    </xf>
    <xf numFmtId="0" fontId="4" fillId="0" borderId="1" xfId="1" applyFont="1" applyBorder="1" applyAlignment="1">
      <alignment horizontal="left" vertical="center" wrapText="1"/>
    </xf>
    <xf numFmtId="0" fontId="4" fillId="0" borderId="1" xfId="1" applyFont="1" applyBorder="1" applyAlignment="1">
      <alignment horizontal="center" vertical="center" wrapText="1"/>
    </xf>
    <xf numFmtId="0" fontId="6" fillId="0" borderId="2" xfId="1" applyFont="1" applyBorder="1" applyAlignment="1">
      <alignment horizontal="center"/>
    </xf>
    <xf numFmtId="0" fontId="6" fillId="0" borderId="3" xfId="1" applyFont="1" applyBorder="1" applyAlignment="1">
      <alignment horizontal="center"/>
    </xf>
    <xf numFmtId="0" fontId="6" fillId="0" borderId="4" xfId="1" applyFont="1" applyBorder="1" applyAlignment="1">
      <alignment horizontal="center"/>
    </xf>
    <xf numFmtId="0" fontId="6" fillId="0" borderId="5" xfId="1" applyFont="1" applyBorder="1" applyAlignment="1">
      <alignment horizontal="center"/>
    </xf>
    <xf numFmtId="0" fontId="6" fillId="0" borderId="6" xfId="1" applyFont="1" applyBorder="1" applyAlignment="1">
      <alignment horizontal="center"/>
    </xf>
    <xf numFmtId="0" fontId="4" fillId="0" borderId="7" xfId="1" applyFont="1" applyBorder="1" applyAlignment="1">
      <alignment horizontal="center" vertical="center" wrapText="1"/>
    </xf>
    <xf numFmtId="0" fontId="4" fillId="0" borderId="10" xfId="1" applyFont="1" applyBorder="1" applyAlignment="1">
      <alignment horizontal="center" vertical="center" wrapText="1"/>
    </xf>
    <xf numFmtId="0" fontId="4" fillId="0" borderId="19" xfId="1" applyFont="1" applyBorder="1" applyAlignment="1">
      <alignment horizontal="center" vertical="center" wrapText="1"/>
    </xf>
    <xf numFmtId="0" fontId="8" fillId="0" borderId="7" xfId="1" applyFont="1" applyBorder="1" applyAlignment="1">
      <alignment horizontal="center" vertical="center" textRotation="90" wrapText="1"/>
    </xf>
    <xf numFmtId="0" fontId="8" fillId="0" borderId="10" xfId="1" applyFont="1" applyBorder="1" applyAlignment="1">
      <alignment horizontal="center" vertical="center" textRotation="90" wrapText="1"/>
    </xf>
    <xf numFmtId="0" fontId="8" fillId="0" borderId="19" xfId="1" applyFont="1" applyBorder="1" applyAlignment="1">
      <alignment horizontal="center" vertical="center" textRotation="90" wrapText="1"/>
    </xf>
    <xf numFmtId="0" fontId="10" fillId="0" borderId="7" xfId="1" applyFont="1" applyBorder="1" applyAlignment="1">
      <alignment horizontal="center" vertical="center" textRotation="90"/>
    </xf>
    <xf numFmtId="0" fontId="10" fillId="0" borderId="10" xfId="1" applyFont="1" applyBorder="1" applyAlignment="1">
      <alignment horizontal="center" vertical="center" textRotation="90"/>
    </xf>
    <xf numFmtId="0" fontId="10" fillId="0" borderId="19" xfId="1" applyFont="1" applyBorder="1" applyAlignment="1">
      <alignment horizontal="center" vertical="center" textRotation="90"/>
    </xf>
    <xf numFmtId="14" fontId="25" fillId="2" borderId="22" xfId="1" applyNumberFormat="1" applyFont="1" applyFill="1" applyBorder="1" applyAlignment="1">
      <alignment horizontal="center" vertical="center"/>
    </xf>
    <xf numFmtId="0" fontId="25" fillId="0" borderId="22" xfId="1" applyFont="1" applyBorder="1" applyAlignment="1">
      <alignment horizontal="center" vertical="center" wrapText="1"/>
    </xf>
    <xf numFmtId="0" fontId="8" fillId="0" borderId="40" xfId="1" applyFont="1" applyBorder="1" applyAlignment="1">
      <alignment horizontal="left" vertical="center" wrapText="1"/>
    </xf>
    <xf numFmtId="0" fontId="8" fillId="0" borderId="39" xfId="1" applyFont="1" applyBorder="1" applyAlignment="1">
      <alignment horizontal="left" vertical="center" wrapText="1"/>
    </xf>
    <xf numFmtId="0" fontId="23" fillId="0" borderId="5" xfId="0" applyFont="1" applyBorder="1" applyAlignment="1">
      <alignment horizontal="center" vertical="center" wrapText="1"/>
    </xf>
    <xf numFmtId="0" fontId="23" fillId="0" borderId="8" xfId="0" applyFont="1" applyBorder="1" applyAlignment="1">
      <alignment horizontal="center" vertical="center" wrapText="1"/>
    </xf>
    <xf numFmtId="0" fontId="23" fillId="0" borderId="15" xfId="0" applyFont="1" applyBorder="1" applyAlignment="1">
      <alignment horizontal="center" vertical="center" wrapText="1"/>
    </xf>
    <xf numFmtId="0" fontId="23" fillId="0" borderId="18" xfId="0" applyFont="1" applyBorder="1" applyAlignment="1">
      <alignment horizontal="center" vertical="center" wrapText="1"/>
    </xf>
    <xf numFmtId="0" fontId="10" fillId="0" borderId="15" xfId="1" applyFont="1" applyBorder="1" applyAlignment="1">
      <alignment horizontal="left" vertical="center" wrapText="1"/>
    </xf>
    <xf numFmtId="0" fontId="10" fillId="0" borderId="1" xfId="1" applyFont="1" applyBorder="1" applyAlignment="1">
      <alignment horizontal="left" vertical="center" wrapText="1"/>
    </xf>
    <xf numFmtId="14" fontId="25" fillId="2" borderId="21" xfId="1" quotePrefix="1" applyNumberFormat="1" applyFont="1" applyFill="1" applyBorder="1" applyAlignment="1">
      <alignment horizontal="center" vertical="center"/>
    </xf>
    <xf numFmtId="14" fontId="25" fillId="2" borderId="21" xfId="1" applyNumberFormat="1" applyFont="1" applyFill="1" applyBorder="1" applyAlignment="1">
      <alignment horizontal="center" vertical="center"/>
    </xf>
    <xf numFmtId="0" fontId="25" fillId="0" borderId="21" xfId="1" quotePrefix="1" applyFont="1" applyBorder="1" applyAlignment="1">
      <alignment horizontal="center" vertical="center" wrapText="1"/>
    </xf>
    <xf numFmtId="0" fontId="25" fillId="0" borderId="21" xfId="1" applyFont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12" fillId="0" borderId="36" xfId="1" applyFont="1" applyBorder="1" applyAlignment="1">
      <alignment horizontal="center" vertical="center" wrapText="1"/>
    </xf>
    <xf numFmtId="0" fontId="12" fillId="0" borderId="38" xfId="1" applyFont="1" applyBorder="1" applyAlignment="1">
      <alignment horizontal="center" vertical="center" wrapText="1"/>
    </xf>
    <xf numFmtId="0" fontId="8" fillId="0" borderId="40" xfId="1" applyFont="1" applyBorder="1" applyAlignment="1">
      <alignment horizontal="center" vertical="center" wrapText="1"/>
    </xf>
    <xf numFmtId="0" fontId="8" fillId="0" borderId="39" xfId="1" applyFont="1" applyBorder="1" applyAlignment="1">
      <alignment horizontal="center" vertical="center" wrapText="1"/>
    </xf>
    <xf numFmtId="0" fontId="11" fillId="0" borderId="5" xfId="1" applyFont="1" applyBorder="1" applyAlignment="1">
      <alignment horizontal="center" vertical="center" wrapText="1"/>
    </xf>
    <xf numFmtId="0" fontId="11" fillId="0" borderId="8" xfId="1" applyFont="1" applyBorder="1" applyAlignment="1">
      <alignment horizontal="center" vertical="center" wrapText="1"/>
    </xf>
    <xf numFmtId="0" fontId="11" fillId="0" borderId="15" xfId="1" applyFont="1" applyBorder="1" applyAlignment="1">
      <alignment horizontal="center" vertical="center" wrapText="1"/>
    </xf>
    <xf numFmtId="0" fontId="11" fillId="0" borderId="18" xfId="1" applyFont="1" applyBorder="1" applyAlignment="1">
      <alignment horizontal="center" vertical="center" wrapText="1"/>
    </xf>
    <xf numFmtId="0" fontId="12" fillId="0" borderId="7" xfId="1" applyFont="1" applyBorder="1" applyAlignment="1">
      <alignment horizontal="center" vertical="center" wrapText="1"/>
    </xf>
    <xf numFmtId="0" fontId="12" fillId="0" borderId="19" xfId="1" applyFont="1" applyBorder="1" applyAlignment="1">
      <alignment horizontal="center" vertical="center" wrapText="1"/>
    </xf>
    <xf numFmtId="0" fontId="13" fillId="0" borderId="9" xfId="0" applyFont="1" applyBorder="1" applyAlignment="1">
      <alignment horizontal="center" vertical="center" wrapText="1"/>
    </xf>
    <xf numFmtId="0" fontId="8" fillId="0" borderId="7" xfId="1" applyFont="1" applyBorder="1" applyAlignment="1">
      <alignment horizontal="center" vertical="center" wrapText="1"/>
    </xf>
    <xf numFmtId="0" fontId="8" fillId="0" borderId="19" xfId="1" applyFont="1" applyBorder="1" applyAlignment="1">
      <alignment horizontal="center" vertical="center" wrapText="1"/>
    </xf>
    <xf numFmtId="14" fontId="25" fillId="2" borderId="30" xfId="1" applyNumberFormat="1" applyFont="1" applyFill="1" applyBorder="1" applyAlignment="1">
      <alignment horizontal="center" vertical="center"/>
    </xf>
    <xf numFmtId="0" fontId="25" fillId="0" borderId="30" xfId="1" applyFont="1" applyBorder="1" applyAlignment="1">
      <alignment horizontal="center" vertical="center" wrapText="1"/>
    </xf>
    <xf numFmtId="0" fontId="17" fillId="0" borderId="41" xfId="1" applyFont="1" applyBorder="1" applyAlignment="1">
      <alignment horizontal="left" vertical="center" wrapText="1"/>
    </xf>
    <xf numFmtId="0" fontId="17" fillId="0" borderId="42" xfId="1" applyFont="1" applyBorder="1" applyAlignment="1">
      <alignment horizontal="left" vertical="center" wrapText="1"/>
    </xf>
    <xf numFmtId="14" fontId="25" fillId="2" borderId="31" xfId="1" applyNumberFormat="1" applyFont="1" applyFill="1" applyBorder="1" applyAlignment="1">
      <alignment horizontal="center" vertical="center"/>
    </xf>
    <xf numFmtId="0" fontId="25" fillId="0" borderId="31" xfId="1" applyFont="1" applyBorder="1" applyAlignment="1">
      <alignment horizontal="center" vertical="center" wrapText="1"/>
    </xf>
    <xf numFmtId="0" fontId="17" fillId="0" borderId="40" xfId="1" applyFont="1" applyBorder="1" applyAlignment="1">
      <alignment horizontal="left" vertical="center" wrapText="1"/>
    </xf>
    <xf numFmtId="0" fontId="17" fillId="0" borderId="39" xfId="1" applyFont="1" applyBorder="1" applyAlignment="1">
      <alignment horizontal="left" vertical="center" wrapText="1"/>
    </xf>
    <xf numFmtId="14" fontId="25" fillId="2" borderId="31" xfId="1" quotePrefix="1" applyNumberFormat="1" applyFont="1" applyFill="1" applyBorder="1" applyAlignment="1">
      <alignment horizontal="center" vertical="center"/>
    </xf>
    <xf numFmtId="0" fontId="10" fillId="0" borderId="7" xfId="1" applyFont="1" applyBorder="1" applyAlignment="1">
      <alignment horizontal="center" vertical="center" textRotation="90" wrapText="1"/>
    </xf>
    <xf numFmtId="0" fontId="10" fillId="0" borderId="10" xfId="1" applyFont="1" applyBorder="1" applyAlignment="1">
      <alignment horizontal="center" vertical="center" textRotation="90" wrapText="1"/>
    </xf>
    <xf numFmtId="0" fontId="10" fillId="0" borderId="19" xfId="1" applyFont="1" applyBorder="1" applyAlignment="1">
      <alignment horizontal="center" vertical="center" textRotation="90" wrapText="1"/>
    </xf>
    <xf numFmtId="14" fontId="25" fillId="2" borderId="45" xfId="1" applyNumberFormat="1" applyFont="1" applyFill="1" applyBorder="1" applyAlignment="1">
      <alignment horizontal="center" vertical="center"/>
    </xf>
    <xf numFmtId="14" fontId="25" fillId="2" borderId="46" xfId="1" applyNumberFormat="1" applyFont="1" applyFill="1" applyBorder="1" applyAlignment="1">
      <alignment horizontal="center" vertical="center"/>
    </xf>
    <xf numFmtId="14" fontId="25" fillId="2" borderId="47" xfId="1" applyNumberFormat="1" applyFont="1" applyFill="1" applyBorder="1" applyAlignment="1">
      <alignment horizontal="center" vertical="center"/>
    </xf>
    <xf numFmtId="0" fontId="25" fillId="0" borderId="45" xfId="1" applyFont="1" applyBorder="1" applyAlignment="1">
      <alignment horizontal="center" vertical="center" wrapText="1"/>
    </xf>
    <xf numFmtId="0" fontId="25" fillId="0" borderId="47" xfId="1" applyFont="1" applyBorder="1" applyAlignment="1">
      <alignment horizontal="center" vertical="center" wrapText="1"/>
    </xf>
    <xf numFmtId="14" fontId="25" fillId="2" borderId="33" xfId="1" applyNumberFormat="1" applyFont="1" applyFill="1" applyBorder="1" applyAlignment="1">
      <alignment horizontal="center" vertical="center"/>
    </xf>
    <xf numFmtId="14" fontId="25" fillId="2" borderId="35" xfId="1" applyNumberFormat="1" applyFont="1" applyFill="1" applyBorder="1" applyAlignment="1">
      <alignment horizontal="center" vertical="center"/>
    </xf>
    <xf numFmtId="14" fontId="25" fillId="2" borderId="34" xfId="1" applyNumberFormat="1" applyFont="1" applyFill="1" applyBorder="1" applyAlignment="1">
      <alignment horizontal="center" vertical="center"/>
    </xf>
    <xf numFmtId="0" fontId="25" fillId="0" borderId="33" xfId="1" applyFont="1" applyBorder="1" applyAlignment="1">
      <alignment horizontal="center" vertical="center" wrapText="1"/>
    </xf>
    <xf numFmtId="0" fontId="25" fillId="0" borderId="34" xfId="1" applyFont="1" applyBorder="1" applyAlignment="1">
      <alignment horizontal="center" vertical="center" wrapText="1"/>
    </xf>
    <xf numFmtId="0" fontId="4" fillId="0" borderId="0" xfId="10" applyFont="1" applyAlignment="1">
      <alignment horizontal="center"/>
    </xf>
  </cellXfs>
  <cellStyles count="11">
    <cellStyle name="Grey" xfId="2"/>
    <cellStyle name="Input [yellow]" xfId="3"/>
    <cellStyle name="Normal" xfId="0" builtinId="0"/>
    <cellStyle name="Normal - Style1" xfId="4"/>
    <cellStyle name="Normal_15material monitoring" xfId="1"/>
    <cellStyle name="Normal_15material monitoring 2" xfId="10"/>
    <cellStyle name="Percent [2]" xfId="5"/>
    <cellStyle name="Style 1" xfId="6"/>
    <cellStyle name="桁区切り_①COST ESTEMATE LIST" xfId="7"/>
    <cellStyle name="標準_★60HP構成表(031001)" xfId="8"/>
    <cellStyle name="通貨 [0.00]_MATERIAL ASSESMENT" xfId="9"/>
  </cellStyles>
  <dxfs count="2183"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18</xdr:col>
      <xdr:colOff>381000</xdr:colOff>
      <xdr:row>309</xdr:row>
      <xdr:rowOff>0</xdr:rowOff>
    </xdr:from>
    <xdr:ext cx="184731" cy="210250"/>
    <xdr:sp macro="" textlink="">
      <xdr:nvSpPr>
        <xdr:cNvPr id="2" name="TextBox 1">
          <a:extLst>
            <a:ext uri="{FF2B5EF4-FFF2-40B4-BE49-F238E27FC236}">
              <a16:creationId xmlns=""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6924675" y="983837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309</xdr:row>
      <xdr:rowOff>0</xdr:rowOff>
    </xdr:from>
    <xdr:ext cx="184731" cy="210250"/>
    <xdr:sp macro="" textlink="">
      <xdr:nvSpPr>
        <xdr:cNvPr id="3" name="TextBox 2">
          <a:extLst>
            <a:ext uri="{FF2B5EF4-FFF2-40B4-BE49-F238E27FC236}">
              <a16:creationId xmlns=""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6924675" y="983837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309</xdr:row>
      <xdr:rowOff>0</xdr:rowOff>
    </xdr:from>
    <xdr:ext cx="184731" cy="210250"/>
    <xdr:sp macro="" textlink="">
      <xdr:nvSpPr>
        <xdr:cNvPr id="4" name="TextBox 3">
          <a:extLst>
            <a:ext uri="{FF2B5EF4-FFF2-40B4-BE49-F238E27FC236}">
              <a16:creationId xmlns=""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6924675" y="983837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309</xdr:row>
      <xdr:rowOff>0</xdr:rowOff>
    </xdr:from>
    <xdr:ext cx="184731" cy="210250"/>
    <xdr:sp macro="" textlink="">
      <xdr:nvSpPr>
        <xdr:cNvPr id="5" name="TextBox 4">
          <a:extLst>
            <a:ext uri="{FF2B5EF4-FFF2-40B4-BE49-F238E27FC236}">
              <a16:creationId xmlns=""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6924675" y="983837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309</xdr:row>
      <xdr:rowOff>0</xdr:rowOff>
    </xdr:from>
    <xdr:ext cx="184731" cy="210250"/>
    <xdr:sp macro="" textlink="">
      <xdr:nvSpPr>
        <xdr:cNvPr id="6" name="TextBox 5">
          <a:extLst>
            <a:ext uri="{FF2B5EF4-FFF2-40B4-BE49-F238E27FC236}">
              <a16:creationId xmlns="" xmlns:a16="http://schemas.microsoft.com/office/drawing/2014/main" id="{00000000-0008-0000-0000-000006000000}"/>
            </a:ext>
          </a:extLst>
        </xdr:cNvPr>
        <xdr:cNvSpPr txBox="1"/>
      </xdr:nvSpPr>
      <xdr:spPr>
        <a:xfrm>
          <a:off x="6924675" y="983837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309</xdr:row>
      <xdr:rowOff>0</xdr:rowOff>
    </xdr:from>
    <xdr:ext cx="184731" cy="210250"/>
    <xdr:sp macro="" textlink="">
      <xdr:nvSpPr>
        <xdr:cNvPr id="7" name="TextBox 6">
          <a:extLst>
            <a:ext uri="{FF2B5EF4-FFF2-40B4-BE49-F238E27FC236}">
              <a16:creationId xmlns=""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6924675" y="983837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309</xdr:row>
      <xdr:rowOff>0</xdr:rowOff>
    </xdr:from>
    <xdr:ext cx="184731" cy="210250"/>
    <xdr:sp macro="" textlink="">
      <xdr:nvSpPr>
        <xdr:cNvPr id="8" name="TextBox 7">
          <a:extLst>
            <a:ext uri="{FF2B5EF4-FFF2-40B4-BE49-F238E27FC236}">
              <a16:creationId xmlns=""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6924675" y="983837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309</xdr:row>
      <xdr:rowOff>0</xdr:rowOff>
    </xdr:from>
    <xdr:ext cx="184731" cy="210250"/>
    <xdr:sp macro="" textlink="">
      <xdr:nvSpPr>
        <xdr:cNvPr id="9" name="TextBox 8">
          <a:extLst>
            <a:ext uri="{FF2B5EF4-FFF2-40B4-BE49-F238E27FC236}">
              <a16:creationId xmlns=""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6924675" y="983837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309</xdr:row>
      <xdr:rowOff>0</xdr:rowOff>
    </xdr:from>
    <xdr:ext cx="184731" cy="210250"/>
    <xdr:sp macro="" textlink="">
      <xdr:nvSpPr>
        <xdr:cNvPr id="10" name="TextBox 9">
          <a:extLst>
            <a:ext uri="{FF2B5EF4-FFF2-40B4-BE49-F238E27FC236}">
              <a16:creationId xmlns="" xmlns:a16="http://schemas.microsoft.com/office/drawing/2014/main" id="{00000000-0008-0000-0000-00000A000000}"/>
            </a:ext>
          </a:extLst>
        </xdr:cNvPr>
        <xdr:cNvSpPr txBox="1"/>
      </xdr:nvSpPr>
      <xdr:spPr>
        <a:xfrm>
          <a:off x="6924675" y="983837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309</xdr:row>
      <xdr:rowOff>0</xdr:rowOff>
    </xdr:from>
    <xdr:ext cx="184731" cy="210250"/>
    <xdr:sp macro="" textlink="">
      <xdr:nvSpPr>
        <xdr:cNvPr id="11" name="TextBox 10">
          <a:extLst>
            <a:ext uri="{FF2B5EF4-FFF2-40B4-BE49-F238E27FC236}">
              <a16:creationId xmlns="" xmlns:a16="http://schemas.microsoft.com/office/drawing/2014/main" id="{00000000-0008-0000-0000-00000B000000}"/>
            </a:ext>
          </a:extLst>
        </xdr:cNvPr>
        <xdr:cNvSpPr txBox="1"/>
      </xdr:nvSpPr>
      <xdr:spPr>
        <a:xfrm>
          <a:off x="6924675" y="983837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309</xdr:row>
      <xdr:rowOff>0</xdr:rowOff>
    </xdr:from>
    <xdr:ext cx="184731" cy="210250"/>
    <xdr:sp macro="" textlink="">
      <xdr:nvSpPr>
        <xdr:cNvPr id="12" name="TextBox 11">
          <a:extLst>
            <a:ext uri="{FF2B5EF4-FFF2-40B4-BE49-F238E27FC236}">
              <a16:creationId xmlns="" xmlns:a16="http://schemas.microsoft.com/office/drawing/2014/main" id="{00000000-0008-0000-0000-00000C000000}"/>
            </a:ext>
          </a:extLst>
        </xdr:cNvPr>
        <xdr:cNvSpPr txBox="1"/>
      </xdr:nvSpPr>
      <xdr:spPr>
        <a:xfrm>
          <a:off x="6924675" y="983837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309</xdr:row>
      <xdr:rowOff>0</xdr:rowOff>
    </xdr:from>
    <xdr:ext cx="184731" cy="210250"/>
    <xdr:sp macro="" textlink="">
      <xdr:nvSpPr>
        <xdr:cNvPr id="13" name="TextBox 12">
          <a:extLst>
            <a:ext uri="{FF2B5EF4-FFF2-40B4-BE49-F238E27FC236}">
              <a16:creationId xmlns="" xmlns:a16="http://schemas.microsoft.com/office/drawing/2014/main" id="{00000000-0008-0000-0000-00000D000000}"/>
            </a:ext>
          </a:extLst>
        </xdr:cNvPr>
        <xdr:cNvSpPr txBox="1"/>
      </xdr:nvSpPr>
      <xdr:spPr>
        <a:xfrm>
          <a:off x="6924675" y="983837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309</xdr:row>
      <xdr:rowOff>0</xdr:rowOff>
    </xdr:from>
    <xdr:ext cx="184731" cy="210250"/>
    <xdr:sp macro="" textlink="">
      <xdr:nvSpPr>
        <xdr:cNvPr id="14" name="TextBox 13">
          <a:extLst>
            <a:ext uri="{FF2B5EF4-FFF2-40B4-BE49-F238E27FC236}">
              <a16:creationId xmlns="" xmlns:a16="http://schemas.microsoft.com/office/drawing/2014/main" id="{00000000-0008-0000-0000-00000E000000}"/>
            </a:ext>
          </a:extLst>
        </xdr:cNvPr>
        <xdr:cNvSpPr txBox="1"/>
      </xdr:nvSpPr>
      <xdr:spPr>
        <a:xfrm>
          <a:off x="6924675" y="983837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309</xdr:row>
      <xdr:rowOff>0</xdr:rowOff>
    </xdr:from>
    <xdr:ext cx="184731" cy="210250"/>
    <xdr:sp macro="" textlink="">
      <xdr:nvSpPr>
        <xdr:cNvPr id="15" name="TextBox 14">
          <a:extLst>
            <a:ext uri="{FF2B5EF4-FFF2-40B4-BE49-F238E27FC236}">
              <a16:creationId xmlns="" xmlns:a16="http://schemas.microsoft.com/office/drawing/2014/main" id="{00000000-0008-0000-0000-00000F000000}"/>
            </a:ext>
          </a:extLst>
        </xdr:cNvPr>
        <xdr:cNvSpPr txBox="1"/>
      </xdr:nvSpPr>
      <xdr:spPr>
        <a:xfrm>
          <a:off x="6924675" y="983837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309</xdr:row>
      <xdr:rowOff>0</xdr:rowOff>
    </xdr:from>
    <xdr:ext cx="184731" cy="210250"/>
    <xdr:sp macro="" textlink="">
      <xdr:nvSpPr>
        <xdr:cNvPr id="16" name="TextBox 15">
          <a:extLst>
            <a:ext uri="{FF2B5EF4-FFF2-40B4-BE49-F238E27FC236}">
              <a16:creationId xmlns="" xmlns:a16="http://schemas.microsoft.com/office/drawing/2014/main" id="{00000000-0008-0000-0000-000010000000}"/>
            </a:ext>
          </a:extLst>
        </xdr:cNvPr>
        <xdr:cNvSpPr txBox="1"/>
      </xdr:nvSpPr>
      <xdr:spPr>
        <a:xfrm>
          <a:off x="6924675" y="983837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309</xdr:row>
      <xdr:rowOff>0</xdr:rowOff>
    </xdr:from>
    <xdr:ext cx="184731" cy="210250"/>
    <xdr:sp macro="" textlink="">
      <xdr:nvSpPr>
        <xdr:cNvPr id="17" name="TextBox 16">
          <a:extLst>
            <a:ext uri="{FF2B5EF4-FFF2-40B4-BE49-F238E27FC236}">
              <a16:creationId xmlns="" xmlns:a16="http://schemas.microsoft.com/office/drawing/2014/main" id="{00000000-0008-0000-0000-000011000000}"/>
            </a:ext>
          </a:extLst>
        </xdr:cNvPr>
        <xdr:cNvSpPr txBox="1"/>
      </xdr:nvSpPr>
      <xdr:spPr>
        <a:xfrm>
          <a:off x="6924675" y="983837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309</xdr:row>
      <xdr:rowOff>0</xdr:rowOff>
    </xdr:from>
    <xdr:ext cx="184731" cy="210250"/>
    <xdr:sp macro="" textlink="">
      <xdr:nvSpPr>
        <xdr:cNvPr id="18" name="TextBox 17">
          <a:extLst>
            <a:ext uri="{FF2B5EF4-FFF2-40B4-BE49-F238E27FC236}">
              <a16:creationId xmlns="" xmlns:a16="http://schemas.microsoft.com/office/drawing/2014/main" id="{00000000-0008-0000-0000-000012000000}"/>
            </a:ext>
          </a:extLst>
        </xdr:cNvPr>
        <xdr:cNvSpPr txBox="1"/>
      </xdr:nvSpPr>
      <xdr:spPr>
        <a:xfrm>
          <a:off x="6924675" y="983837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309</xdr:row>
      <xdr:rowOff>0</xdr:rowOff>
    </xdr:from>
    <xdr:ext cx="184731" cy="210250"/>
    <xdr:sp macro="" textlink="">
      <xdr:nvSpPr>
        <xdr:cNvPr id="19" name="TextBox 18">
          <a:extLst>
            <a:ext uri="{FF2B5EF4-FFF2-40B4-BE49-F238E27FC236}">
              <a16:creationId xmlns=""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6924675" y="983837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309</xdr:row>
      <xdr:rowOff>0</xdr:rowOff>
    </xdr:from>
    <xdr:ext cx="184731" cy="210250"/>
    <xdr:sp macro="" textlink="">
      <xdr:nvSpPr>
        <xdr:cNvPr id="20" name="TextBox 19">
          <a:extLst>
            <a:ext uri="{FF2B5EF4-FFF2-40B4-BE49-F238E27FC236}">
              <a16:creationId xmlns="" xmlns:a16="http://schemas.microsoft.com/office/drawing/2014/main" id="{00000000-0008-0000-0000-000014000000}"/>
            </a:ext>
          </a:extLst>
        </xdr:cNvPr>
        <xdr:cNvSpPr txBox="1"/>
      </xdr:nvSpPr>
      <xdr:spPr>
        <a:xfrm>
          <a:off x="6924675" y="983837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309</xdr:row>
      <xdr:rowOff>0</xdr:rowOff>
    </xdr:from>
    <xdr:ext cx="184731" cy="210250"/>
    <xdr:sp macro="" textlink="">
      <xdr:nvSpPr>
        <xdr:cNvPr id="21" name="TextBox 20">
          <a:extLst>
            <a:ext uri="{FF2B5EF4-FFF2-40B4-BE49-F238E27FC236}">
              <a16:creationId xmlns="" xmlns:a16="http://schemas.microsoft.com/office/drawing/2014/main" id="{00000000-0008-0000-0000-000015000000}"/>
            </a:ext>
          </a:extLst>
        </xdr:cNvPr>
        <xdr:cNvSpPr txBox="1"/>
      </xdr:nvSpPr>
      <xdr:spPr>
        <a:xfrm>
          <a:off x="6924675" y="983837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309</xdr:row>
      <xdr:rowOff>0</xdr:rowOff>
    </xdr:from>
    <xdr:ext cx="184731" cy="210250"/>
    <xdr:sp macro="" textlink="">
      <xdr:nvSpPr>
        <xdr:cNvPr id="22" name="TextBox 21">
          <a:extLst>
            <a:ext uri="{FF2B5EF4-FFF2-40B4-BE49-F238E27FC236}">
              <a16:creationId xmlns="" xmlns:a16="http://schemas.microsoft.com/office/drawing/2014/main" id="{00000000-0008-0000-0000-000016000000}"/>
            </a:ext>
          </a:extLst>
        </xdr:cNvPr>
        <xdr:cNvSpPr txBox="1"/>
      </xdr:nvSpPr>
      <xdr:spPr>
        <a:xfrm>
          <a:off x="6924675" y="983837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309</xdr:row>
      <xdr:rowOff>0</xdr:rowOff>
    </xdr:from>
    <xdr:ext cx="184731" cy="210250"/>
    <xdr:sp macro="" textlink="">
      <xdr:nvSpPr>
        <xdr:cNvPr id="23" name="TextBox 22">
          <a:extLst>
            <a:ext uri="{FF2B5EF4-FFF2-40B4-BE49-F238E27FC236}">
              <a16:creationId xmlns="" xmlns:a16="http://schemas.microsoft.com/office/drawing/2014/main" id="{00000000-0008-0000-0000-000017000000}"/>
            </a:ext>
          </a:extLst>
        </xdr:cNvPr>
        <xdr:cNvSpPr txBox="1"/>
      </xdr:nvSpPr>
      <xdr:spPr>
        <a:xfrm>
          <a:off x="6924675" y="983837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309</xdr:row>
      <xdr:rowOff>0</xdr:rowOff>
    </xdr:from>
    <xdr:ext cx="184731" cy="210250"/>
    <xdr:sp macro="" textlink="">
      <xdr:nvSpPr>
        <xdr:cNvPr id="24" name="TextBox 23">
          <a:extLst>
            <a:ext uri="{FF2B5EF4-FFF2-40B4-BE49-F238E27FC236}">
              <a16:creationId xmlns="" xmlns:a16="http://schemas.microsoft.com/office/drawing/2014/main" id="{00000000-0008-0000-0000-000018000000}"/>
            </a:ext>
          </a:extLst>
        </xdr:cNvPr>
        <xdr:cNvSpPr txBox="1"/>
      </xdr:nvSpPr>
      <xdr:spPr>
        <a:xfrm>
          <a:off x="6924675" y="983837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309</xdr:row>
      <xdr:rowOff>0</xdr:rowOff>
    </xdr:from>
    <xdr:ext cx="184731" cy="210250"/>
    <xdr:sp macro="" textlink="">
      <xdr:nvSpPr>
        <xdr:cNvPr id="25" name="TextBox 24">
          <a:extLst>
            <a:ext uri="{FF2B5EF4-FFF2-40B4-BE49-F238E27FC236}">
              <a16:creationId xmlns="" xmlns:a16="http://schemas.microsoft.com/office/drawing/2014/main" id="{00000000-0008-0000-0000-000019000000}"/>
            </a:ext>
          </a:extLst>
        </xdr:cNvPr>
        <xdr:cNvSpPr txBox="1"/>
      </xdr:nvSpPr>
      <xdr:spPr>
        <a:xfrm>
          <a:off x="6924675" y="983837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309</xdr:row>
      <xdr:rowOff>0</xdr:rowOff>
    </xdr:from>
    <xdr:ext cx="184731" cy="210250"/>
    <xdr:sp macro="" textlink="">
      <xdr:nvSpPr>
        <xdr:cNvPr id="26" name="TextBox 25">
          <a:extLst>
            <a:ext uri="{FF2B5EF4-FFF2-40B4-BE49-F238E27FC236}">
              <a16:creationId xmlns="" xmlns:a16="http://schemas.microsoft.com/office/drawing/2014/main" id="{00000000-0008-0000-0000-00001A000000}"/>
            </a:ext>
          </a:extLst>
        </xdr:cNvPr>
        <xdr:cNvSpPr txBox="1"/>
      </xdr:nvSpPr>
      <xdr:spPr>
        <a:xfrm>
          <a:off x="6924675" y="983837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309</xdr:row>
      <xdr:rowOff>0</xdr:rowOff>
    </xdr:from>
    <xdr:ext cx="184731" cy="210250"/>
    <xdr:sp macro="" textlink="">
      <xdr:nvSpPr>
        <xdr:cNvPr id="27" name="TextBox 26">
          <a:extLst>
            <a:ext uri="{FF2B5EF4-FFF2-40B4-BE49-F238E27FC236}">
              <a16:creationId xmlns="" xmlns:a16="http://schemas.microsoft.com/office/drawing/2014/main" id="{00000000-0008-0000-0000-00001B000000}"/>
            </a:ext>
          </a:extLst>
        </xdr:cNvPr>
        <xdr:cNvSpPr txBox="1"/>
      </xdr:nvSpPr>
      <xdr:spPr>
        <a:xfrm>
          <a:off x="6924675" y="983837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309</xdr:row>
      <xdr:rowOff>0</xdr:rowOff>
    </xdr:from>
    <xdr:ext cx="184731" cy="210250"/>
    <xdr:sp macro="" textlink="">
      <xdr:nvSpPr>
        <xdr:cNvPr id="28" name="TextBox 27">
          <a:extLst>
            <a:ext uri="{FF2B5EF4-FFF2-40B4-BE49-F238E27FC236}">
              <a16:creationId xmlns="" xmlns:a16="http://schemas.microsoft.com/office/drawing/2014/main" id="{00000000-0008-0000-0000-00001C000000}"/>
            </a:ext>
          </a:extLst>
        </xdr:cNvPr>
        <xdr:cNvSpPr txBox="1"/>
      </xdr:nvSpPr>
      <xdr:spPr>
        <a:xfrm>
          <a:off x="6924675" y="983837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309</xdr:row>
      <xdr:rowOff>0</xdr:rowOff>
    </xdr:from>
    <xdr:ext cx="184731" cy="210250"/>
    <xdr:sp macro="" textlink="">
      <xdr:nvSpPr>
        <xdr:cNvPr id="29" name="TextBox 28">
          <a:extLst>
            <a:ext uri="{FF2B5EF4-FFF2-40B4-BE49-F238E27FC236}">
              <a16:creationId xmlns="" xmlns:a16="http://schemas.microsoft.com/office/drawing/2014/main" id="{00000000-0008-0000-0000-00001D000000}"/>
            </a:ext>
          </a:extLst>
        </xdr:cNvPr>
        <xdr:cNvSpPr txBox="1"/>
      </xdr:nvSpPr>
      <xdr:spPr>
        <a:xfrm>
          <a:off x="6924675" y="983837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309</xdr:row>
      <xdr:rowOff>0</xdr:rowOff>
    </xdr:from>
    <xdr:ext cx="184731" cy="210250"/>
    <xdr:sp macro="" textlink="">
      <xdr:nvSpPr>
        <xdr:cNvPr id="30" name="TextBox 29">
          <a:extLst>
            <a:ext uri="{FF2B5EF4-FFF2-40B4-BE49-F238E27FC236}">
              <a16:creationId xmlns="" xmlns:a16="http://schemas.microsoft.com/office/drawing/2014/main" id="{00000000-0008-0000-0000-00001E000000}"/>
            </a:ext>
          </a:extLst>
        </xdr:cNvPr>
        <xdr:cNvSpPr txBox="1"/>
      </xdr:nvSpPr>
      <xdr:spPr>
        <a:xfrm>
          <a:off x="6924675" y="983837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309</xdr:row>
      <xdr:rowOff>0</xdr:rowOff>
    </xdr:from>
    <xdr:ext cx="184731" cy="210250"/>
    <xdr:sp macro="" textlink="">
      <xdr:nvSpPr>
        <xdr:cNvPr id="31" name="TextBox 30">
          <a:extLst>
            <a:ext uri="{FF2B5EF4-FFF2-40B4-BE49-F238E27FC236}">
              <a16:creationId xmlns="" xmlns:a16="http://schemas.microsoft.com/office/drawing/2014/main" id="{00000000-0008-0000-0000-00001F000000}"/>
            </a:ext>
          </a:extLst>
        </xdr:cNvPr>
        <xdr:cNvSpPr txBox="1"/>
      </xdr:nvSpPr>
      <xdr:spPr>
        <a:xfrm>
          <a:off x="6924675" y="983837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309</xdr:row>
      <xdr:rowOff>0</xdr:rowOff>
    </xdr:from>
    <xdr:ext cx="184731" cy="210250"/>
    <xdr:sp macro="" textlink="">
      <xdr:nvSpPr>
        <xdr:cNvPr id="32" name="TextBox 31">
          <a:extLst>
            <a:ext uri="{FF2B5EF4-FFF2-40B4-BE49-F238E27FC236}">
              <a16:creationId xmlns="" xmlns:a16="http://schemas.microsoft.com/office/drawing/2014/main" id="{00000000-0008-0000-0000-000020000000}"/>
            </a:ext>
          </a:extLst>
        </xdr:cNvPr>
        <xdr:cNvSpPr txBox="1"/>
      </xdr:nvSpPr>
      <xdr:spPr>
        <a:xfrm>
          <a:off x="6924675" y="983837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309</xdr:row>
      <xdr:rowOff>0</xdr:rowOff>
    </xdr:from>
    <xdr:ext cx="184731" cy="210250"/>
    <xdr:sp macro="" textlink="">
      <xdr:nvSpPr>
        <xdr:cNvPr id="33" name="TextBox 32">
          <a:extLst>
            <a:ext uri="{FF2B5EF4-FFF2-40B4-BE49-F238E27FC236}">
              <a16:creationId xmlns="" xmlns:a16="http://schemas.microsoft.com/office/drawing/2014/main" id="{00000000-0008-0000-0000-000021000000}"/>
            </a:ext>
          </a:extLst>
        </xdr:cNvPr>
        <xdr:cNvSpPr txBox="1"/>
      </xdr:nvSpPr>
      <xdr:spPr>
        <a:xfrm>
          <a:off x="6924675" y="983837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309</xdr:row>
      <xdr:rowOff>0</xdr:rowOff>
    </xdr:from>
    <xdr:ext cx="184731" cy="210250"/>
    <xdr:sp macro="" textlink="">
      <xdr:nvSpPr>
        <xdr:cNvPr id="34" name="TextBox 33">
          <a:extLst>
            <a:ext uri="{FF2B5EF4-FFF2-40B4-BE49-F238E27FC236}">
              <a16:creationId xmlns="" xmlns:a16="http://schemas.microsoft.com/office/drawing/2014/main" id="{00000000-0008-0000-0000-000022000000}"/>
            </a:ext>
          </a:extLst>
        </xdr:cNvPr>
        <xdr:cNvSpPr txBox="1"/>
      </xdr:nvSpPr>
      <xdr:spPr>
        <a:xfrm>
          <a:off x="6924675" y="983837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309</xdr:row>
      <xdr:rowOff>0</xdr:rowOff>
    </xdr:from>
    <xdr:ext cx="184731" cy="210250"/>
    <xdr:sp macro="" textlink="">
      <xdr:nvSpPr>
        <xdr:cNvPr id="35" name="TextBox 34">
          <a:extLst>
            <a:ext uri="{FF2B5EF4-FFF2-40B4-BE49-F238E27FC236}">
              <a16:creationId xmlns="" xmlns:a16="http://schemas.microsoft.com/office/drawing/2014/main" id="{00000000-0008-0000-0000-000023000000}"/>
            </a:ext>
          </a:extLst>
        </xdr:cNvPr>
        <xdr:cNvSpPr txBox="1"/>
      </xdr:nvSpPr>
      <xdr:spPr>
        <a:xfrm>
          <a:off x="6924675" y="983837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309</xdr:row>
      <xdr:rowOff>0</xdr:rowOff>
    </xdr:from>
    <xdr:ext cx="184731" cy="210250"/>
    <xdr:sp macro="" textlink="">
      <xdr:nvSpPr>
        <xdr:cNvPr id="36" name="TextBox 35">
          <a:extLst>
            <a:ext uri="{FF2B5EF4-FFF2-40B4-BE49-F238E27FC236}">
              <a16:creationId xmlns="" xmlns:a16="http://schemas.microsoft.com/office/drawing/2014/main" id="{00000000-0008-0000-0000-000024000000}"/>
            </a:ext>
          </a:extLst>
        </xdr:cNvPr>
        <xdr:cNvSpPr txBox="1"/>
      </xdr:nvSpPr>
      <xdr:spPr>
        <a:xfrm>
          <a:off x="6924675" y="983837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17</xdr:col>
      <xdr:colOff>381000</xdr:colOff>
      <xdr:row>309</xdr:row>
      <xdr:rowOff>0</xdr:rowOff>
    </xdr:from>
    <xdr:ext cx="184731" cy="210250"/>
    <xdr:sp macro="" textlink="">
      <xdr:nvSpPr>
        <xdr:cNvPr id="38" name="TextBox 37">
          <a:extLst>
            <a:ext uri="{FF2B5EF4-FFF2-40B4-BE49-F238E27FC236}">
              <a16:creationId xmlns="" xmlns:a16="http://schemas.microsoft.com/office/drawing/2014/main" id="{00000000-0008-0000-0000-000026000000}"/>
            </a:ext>
          </a:extLst>
        </xdr:cNvPr>
        <xdr:cNvSpPr txBox="1"/>
      </xdr:nvSpPr>
      <xdr:spPr>
        <a:xfrm>
          <a:off x="6534150" y="983837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17</xdr:col>
      <xdr:colOff>381000</xdr:colOff>
      <xdr:row>309</xdr:row>
      <xdr:rowOff>0</xdr:rowOff>
    </xdr:from>
    <xdr:ext cx="184731" cy="210250"/>
    <xdr:sp macro="" textlink="">
      <xdr:nvSpPr>
        <xdr:cNvPr id="39" name="TextBox 38">
          <a:extLst>
            <a:ext uri="{FF2B5EF4-FFF2-40B4-BE49-F238E27FC236}">
              <a16:creationId xmlns="" xmlns:a16="http://schemas.microsoft.com/office/drawing/2014/main" id="{00000000-0008-0000-0000-000027000000}"/>
            </a:ext>
          </a:extLst>
        </xdr:cNvPr>
        <xdr:cNvSpPr txBox="1"/>
      </xdr:nvSpPr>
      <xdr:spPr>
        <a:xfrm>
          <a:off x="6534150" y="983837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17</xdr:col>
      <xdr:colOff>381000</xdr:colOff>
      <xdr:row>309</xdr:row>
      <xdr:rowOff>0</xdr:rowOff>
    </xdr:from>
    <xdr:ext cx="184731" cy="210250"/>
    <xdr:sp macro="" textlink="">
      <xdr:nvSpPr>
        <xdr:cNvPr id="40" name="TextBox 39">
          <a:extLst>
            <a:ext uri="{FF2B5EF4-FFF2-40B4-BE49-F238E27FC236}">
              <a16:creationId xmlns="" xmlns:a16="http://schemas.microsoft.com/office/drawing/2014/main" id="{00000000-0008-0000-0000-000028000000}"/>
            </a:ext>
          </a:extLst>
        </xdr:cNvPr>
        <xdr:cNvSpPr txBox="1"/>
      </xdr:nvSpPr>
      <xdr:spPr>
        <a:xfrm>
          <a:off x="6534150" y="983837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309</xdr:row>
      <xdr:rowOff>0</xdr:rowOff>
    </xdr:from>
    <xdr:ext cx="184731" cy="210250"/>
    <xdr:sp macro="" textlink="">
      <xdr:nvSpPr>
        <xdr:cNvPr id="41" name="TextBox 40">
          <a:extLst>
            <a:ext uri="{FF2B5EF4-FFF2-40B4-BE49-F238E27FC236}">
              <a16:creationId xmlns="" xmlns:a16="http://schemas.microsoft.com/office/drawing/2014/main" id="{00000000-0008-0000-0000-000029000000}"/>
            </a:ext>
          </a:extLst>
        </xdr:cNvPr>
        <xdr:cNvSpPr txBox="1"/>
      </xdr:nvSpPr>
      <xdr:spPr>
        <a:xfrm>
          <a:off x="6924675" y="9774555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309</xdr:row>
      <xdr:rowOff>0</xdr:rowOff>
    </xdr:from>
    <xdr:ext cx="184731" cy="210250"/>
    <xdr:sp macro="" textlink="">
      <xdr:nvSpPr>
        <xdr:cNvPr id="42" name="TextBox 41">
          <a:extLst>
            <a:ext uri="{FF2B5EF4-FFF2-40B4-BE49-F238E27FC236}">
              <a16:creationId xmlns="" xmlns:a16="http://schemas.microsoft.com/office/drawing/2014/main" id="{00000000-0008-0000-0000-00002A000000}"/>
            </a:ext>
          </a:extLst>
        </xdr:cNvPr>
        <xdr:cNvSpPr txBox="1"/>
      </xdr:nvSpPr>
      <xdr:spPr>
        <a:xfrm>
          <a:off x="6924675" y="9774555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309</xdr:row>
      <xdr:rowOff>0</xdr:rowOff>
    </xdr:from>
    <xdr:ext cx="184731" cy="210250"/>
    <xdr:sp macro="" textlink="">
      <xdr:nvSpPr>
        <xdr:cNvPr id="43" name="TextBox 42">
          <a:extLst>
            <a:ext uri="{FF2B5EF4-FFF2-40B4-BE49-F238E27FC236}">
              <a16:creationId xmlns="" xmlns:a16="http://schemas.microsoft.com/office/drawing/2014/main" id="{00000000-0008-0000-0000-00002B000000}"/>
            </a:ext>
          </a:extLst>
        </xdr:cNvPr>
        <xdr:cNvSpPr txBox="1"/>
      </xdr:nvSpPr>
      <xdr:spPr>
        <a:xfrm>
          <a:off x="6924675" y="9774555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309</xdr:row>
      <xdr:rowOff>0</xdr:rowOff>
    </xdr:from>
    <xdr:ext cx="184731" cy="210250"/>
    <xdr:sp macro="" textlink="">
      <xdr:nvSpPr>
        <xdr:cNvPr id="44" name="TextBox 43">
          <a:extLst>
            <a:ext uri="{FF2B5EF4-FFF2-40B4-BE49-F238E27FC236}">
              <a16:creationId xmlns="" xmlns:a16="http://schemas.microsoft.com/office/drawing/2014/main" id="{00000000-0008-0000-0000-00002C000000}"/>
            </a:ext>
          </a:extLst>
        </xdr:cNvPr>
        <xdr:cNvSpPr txBox="1"/>
      </xdr:nvSpPr>
      <xdr:spPr>
        <a:xfrm>
          <a:off x="6924675" y="9774555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309</xdr:row>
      <xdr:rowOff>0</xdr:rowOff>
    </xdr:from>
    <xdr:ext cx="184731" cy="210250"/>
    <xdr:sp macro="" textlink="">
      <xdr:nvSpPr>
        <xdr:cNvPr id="45" name="TextBox 44">
          <a:extLst>
            <a:ext uri="{FF2B5EF4-FFF2-40B4-BE49-F238E27FC236}">
              <a16:creationId xmlns="" xmlns:a16="http://schemas.microsoft.com/office/drawing/2014/main" id="{00000000-0008-0000-0000-00002D000000}"/>
            </a:ext>
          </a:extLst>
        </xdr:cNvPr>
        <xdr:cNvSpPr txBox="1"/>
      </xdr:nvSpPr>
      <xdr:spPr>
        <a:xfrm>
          <a:off x="6924675" y="9774555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209550</xdr:colOff>
      <xdr:row>309</xdr:row>
      <xdr:rowOff>0</xdr:rowOff>
    </xdr:from>
    <xdr:ext cx="261290" cy="280205"/>
    <xdr:sp macro="" textlink="">
      <xdr:nvSpPr>
        <xdr:cNvPr id="51" name="TextBox 50">
          <a:extLst>
            <a:ext uri="{FF2B5EF4-FFF2-40B4-BE49-F238E27FC236}">
              <a16:creationId xmlns="" xmlns:a16="http://schemas.microsoft.com/office/drawing/2014/main" id="{00000000-0008-0000-0000-000033000000}"/>
            </a:ext>
          </a:extLst>
        </xdr:cNvPr>
        <xdr:cNvSpPr txBox="1"/>
      </xdr:nvSpPr>
      <xdr:spPr>
        <a:xfrm>
          <a:off x="6753225" y="9774555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21</xdr:row>
      <xdr:rowOff>85725</xdr:rowOff>
    </xdr:from>
    <xdr:ext cx="261290" cy="280205"/>
    <xdr:sp macro="" textlink="">
      <xdr:nvSpPr>
        <xdr:cNvPr id="52" name="TextBox 51">
          <a:extLst>
            <a:ext uri="{FF2B5EF4-FFF2-40B4-BE49-F238E27FC236}">
              <a16:creationId xmlns="" xmlns:a16="http://schemas.microsoft.com/office/drawing/2014/main" id="{00000000-0008-0000-0000-000034000000}"/>
            </a:ext>
          </a:extLst>
        </xdr:cNvPr>
        <xdr:cNvSpPr txBox="1"/>
      </xdr:nvSpPr>
      <xdr:spPr>
        <a:xfrm>
          <a:off x="6753225" y="5648325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21</xdr:row>
      <xdr:rowOff>85725</xdr:rowOff>
    </xdr:from>
    <xdr:ext cx="261290" cy="280205"/>
    <xdr:sp macro="" textlink="">
      <xdr:nvSpPr>
        <xdr:cNvPr id="53" name="TextBox 52">
          <a:extLst>
            <a:ext uri="{FF2B5EF4-FFF2-40B4-BE49-F238E27FC236}">
              <a16:creationId xmlns="" xmlns:a16="http://schemas.microsoft.com/office/drawing/2014/main" id="{00000000-0008-0000-0000-000035000000}"/>
            </a:ext>
          </a:extLst>
        </xdr:cNvPr>
        <xdr:cNvSpPr txBox="1"/>
      </xdr:nvSpPr>
      <xdr:spPr>
        <a:xfrm>
          <a:off x="6753225" y="5648325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11</xdr:row>
      <xdr:rowOff>85725</xdr:rowOff>
    </xdr:from>
    <xdr:ext cx="261290" cy="280205"/>
    <xdr:sp macro="" textlink="">
      <xdr:nvSpPr>
        <xdr:cNvPr id="54" name="TextBox 53">
          <a:extLst>
            <a:ext uri="{FF2B5EF4-FFF2-40B4-BE49-F238E27FC236}">
              <a16:creationId xmlns="" xmlns:a16="http://schemas.microsoft.com/office/drawing/2014/main" id="{00000000-0008-0000-0000-000036000000}"/>
            </a:ext>
          </a:extLst>
        </xdr:cNvPr>
        <xdr:cNvSpPr txBox="1"/>
      </xdr:nvSpPr>
      <xdr:spPr>
        <a:xfrm>
          <a:off x="6753225" y="2447925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28</xdr:col>
      <xdr:colOff>215635</xdr:colOff>
      <xdr:row>3</xdr:row>
      <xdr:rowOff>115868</xdr:rowOff>
    </xdr:from>
    <xdr:ext cx="184731" cy="248851"/>
    <xdr:sp macro="" textlink="">
      <xdr:nvSpPr>
        <xdr:cNvPr id="55" name="TextBox 54">
          <a:extLst>
            <a:ext uri="{FF2B5EF4-FFF2-40B4-BE49-F238E27FC236}">
              <a16:creationId xmlns="" xmlns:a16="http://schemas.microsoft.com/office/drawing/2014/main" id="{00000000-0008-0000-0000-000037000000}"/>
            </a:ext>
          </a:extLst>
        </xdr:cNvPr>
        <xdr:cNvSpPr txBox="1"/>
      </xdr:nvSpPr>
      <xdr:spPr>
        <a:xfrm>
          <a:off x="10978885" y="668318"/>
          <a:ext cx="184731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000"/>
        </a:p>
      </xdr:txBody>
    </xdr:sp>
    <xdr:clientData/>
  </xdr:oneCellAnchor>
  <xdr:oneCellAnchor>
    <xdr:from>
      <xdr:col>3</xdr:col>
      <xdr:colOff>99343</xdr:colOff>
      <xdr:row>2</xdr:row>
      <xdr:rowOff>124242</xdr:rowOff>
    </xdr:from>
    <xdr:ext cx="727059" cy="264560"/>
    <xdr:sp macro="" textlink="">
      <xdr:nvSpPr>
        <xdr:cNvPr id="56" name="TextBox 55">
          <a:extLst>
            <a:ext uri="{FF2B5EF4-FFF2-40B4-BE49-F238E27FC236}">
              <a16:creationId xmlns="" xmlns:a16="http://schemas.microsoft.com/office/drawing/2014/main" id="{00000000-0008-0000-0000-000038000000}"/>
            </a:ext>
          </a:extLst>
        </xdr:cNvPr>
        <xdr:cNvSpPr txBox="1"/>
      </xdr:nvSpPr>
      <xdr:spPr>
        <a:xfrm>
          <a:off x="585118" y="486192"/>
          <a:ext cx="72705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r>
            <a:rPr lang="en-US" sz="1050"/>
            <a:t> </a:t>
          </a:r>
        </a:p>
      </xdr:txBody>
    </xdr:sp>
    <xdr:clientData/>
  </xdr:oneCellAnchor>
  <xdr:oneCellAnchor>
    <xdr:from>
      <xdr:col>3</xdr:col>
      <xdr:colOff>57963</xdr:colOff>
      <xdr:row>3</xdr:row>
      <xdr:rowOff>115952</xdr:rowOff>
    </xdr:from>
    <xdr:ext cx="184731" cy="264560"/>
    <xdr:sp macro="" textlink="">
      <xdr:nvSpPr>
        <xdr:cNvPr id="57" name="TextBox 56">
          <a:extLst>
            <a:ext uri="{FF2B5EF4-FFF2-40B4-BE49-F238E27FC236}">
              <a16:creationId xmlns="" xmlns:a16="http://schemas.microsoft.com/office/drawing/2014/main" id="{00000000-0008-0000-0000-000039000000}"/>
            </a:ext>
          </a:extLst>
        </xdr:cNvPr>
        <xdr:cNvSpPr txBox="1"/>
      </xdr:nvSpPr>
      <xdr:spPr>
        <a:xfrm>
          <a:off x="543738" y="66840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115936</xdr:colOff>
      <xdr:row>2</xdr:row>
      <xdr:rowOff>124237</xdr:rowOff>
    </xdr:from>
    <xdr:ext cx="184731" cy="256737"/>
    <xdr:sp macro="" textlink="">
      <xdr:nvSpPr>
        <xdr:cNvPr id="58" name="TextBox 57">
          <a:extLst>
            <a:ext uri="{FF2B5EF4-FFF2-40B4-BE49-F238E27FC236}">
              <a16:creationId xmlns="" xmlns:a16="http://schemas.microsoft.com/office/drawing/2014/main" id="{00000000-0008-0000-0000-00003A000000}"/>
            </a:ext>
          </a:extLst>
        </xdr:cNvPr>
        <xdr:cNvSpPr txBox="1"/>
      </xdr:nvSpPr>
      <xdr:spPr>
        <a:xfrm>
          <a:off x="601711" y="486187"/>
          <a:ext cx="184731" cy="25673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050"/>
        </a:p>
      </xdr:txBody>
    </xdr:sp>
    <xdr:clientData/>
  </xdr:oneCellAnchor>
  <xdr:oneCellAnchor>
    <xdr:from>
      <xdr:col>3</xdr:col>
      <xdr:colOff>66165</xdr:colOff>
      <xdr:row>3</xdr:row>
      <xdr:rowOff>115960</xdr:rowOff>
    </xdr:from>
    <xdr:ext cx="184731" cy="264560"/>
    <xdr:sp macro="" textlink="">
      <xdr:nvSpPr>
        <xdr:cNvPr id="59" name="TextBox 58">
          <a:extLst>
            <a:ext uri="{FF2B5EF4-FFF2-40B4-BE49-F238E27FC236}">
              <a16:creationId xmlns="" xmlns:a16="http://schemas.microsoft.com/office/drawing/2014/main" id="{00000000-0008-0000-0000-00003B000000}"/>
            </a:ext>
          </a:extLst>
        </xdr:cNvPr>
        <xdr:cNvSpPr txBox="1"/>
      </xdr:nvSpPr>
      <xdr:spPr>
        <a:xfrm>
          <a:off x="551940" y="66841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18</xdr:col>
      <xdr:colOff>209550</xdr:colOff>
      <xdr:row>309</xdr:row>
      <xdr:rowOff>0</xdr:rowOff>
    </xdr:from>
    <xdr:ext cx="261290" cy="280205"/>
    <xdr:sp macro="" textlink="">
      <xdr:nvSpPr>
        <xdr:cNvPr id="60" name="TextBox 59">
          <a:extLst>
            <a:ext uri="{FF2B5EF4-FFF2-40B4-BE49-F238E27FC236}">
              <a16:creationId xmlns="" xmlns:a16="http://schemas.microsoft.com/office/drawing/2014/main" id="{00000000-0008-0000-0000-00003C000000}"/>
            </a:ext>
          </a:extLst>
        </xdr:cNvPr>
        <xdr:cNvSpPr txBox="1"/>
      </xdr:nvSpPr>
      <xdr:spPr>
        <a:xfrm>
          <a:off x="6753225" y="9774555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309</xdr:row>
      <xdr:rowOff>0</xdr:rowOff>
    </xdr:from>
    <xdr:ext cx="261290" cy="280205"/>
    <xdr:sp macro="" textlink="">
      <xdr:nvSpPr>
        <xdr:cNvPr id="61" name="TextBox 60">
          <a:extLst>
            <a:ext uri="{FF2B5EF4-FFF2-40B4-BE49-F238E27FC236}">
              <a16:creationId xmlns="" xmlns:a16="http://schemas.microsoft.com/office/drawing/2014/main" id="{00000000-0008-0000-0000-00003D000000}"/>
            </a:ext>
          </a:extLst>
        </xdr:cNvPr>
        <xdr:cNvSpPr txBox="1"/>
      </xdr:nvSpPr>
      <xdr:spPr>
        <a:xfrm>
          <a:off x="6753225" y="9774555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309</xdr:row>
      <xdr:rowOff>0</xdr:rowOff>
    </xdr:from>
    <xdr:ext cx="261290" cy="280205"/>
    <xdr:sp macro="" textlink="">
      <xdr:nvSpPr>
        <xdr:cNvPr id="62" name="TextBox 61">
          <a:extLst>
            <a:ext uri="{FF2B5EF4-FFF2-40B4-BE49-F238E27FC236}">
              <a16:creationId xmlns="" xmlns:a16="http://schemas.microsoft.com/office/drawing/2014/main" id="{00000000-0008-0000-0000-00003E000000}"/>
            </a:ext>
          </a:extLst>
        </xdr:cNvPr>
        <xdr:cNvSpPr txBox="1"/>
      </xdr:nvSpPr>
      <xdr:spPr>
        <a:xfrm>
          <a:off x="6753225" y="9774555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309</xdr:row>
      <xdr:rowOff>0</xdr:rowOff>
    </xdr:from>
    <xdr:ext cx="261290" cy="280205"/>
    <xdr:sp macro="" textlink="">
      <xdr:nvSpPr>
        <xdr:cNvPr id="63" name="TextBox 62">
          <a:extLst>
            <a:ext uri="{FF2B5EF4-FFF2-40B4-BE49-F238E27FC236}">
              <a16:creationId xmlns="" xmlns:a16="http://schemas.microsoft.com/office/drawing/2014/main" id="{00000000-0008-0000-0000-00003F000000}"/>
            </a:ext>
          </a:extLst>
        </xdr:cNvPr>
        <xdr:cNvSpPr txBox="1"/>
      </xdr:nvSpPr>
      <xdr:spPr>
        <a:xfrm>
          <a:off x="6753225" y="9774555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309</xdr:row>
      <xdr:rowOff>0</xdr:rowOff>
    </xdr:from>
    <xdr:ext cx="261290" cy="280205"/>
    <xdr:sp macro="" textlink="">
      <xdr:nvSpPr>
        <xdr:cNvPr id="64" name="TextBox 63">
          <a:extLst>
            <a:ext uri="{FF2B5EF4-FFF2-40B4-BE49-F238E27FC236}">
              <a16:creationId xmlns="" xmlns:a16="http://schemas.microsoft.com/office/drawing/2014/main" id="{00000000-0008-0000-0000-000040000000}"/>
            </a:ext>
          </a:extLst>
        </xdr:cNvPr>
        <xdr:cNvSpPr txBox="1"/>
      </xdr:nvSpPr>
      <xdr:spPr>
        <a:xfrm>
          <a:off x="6753225" y="9774555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309</xdr:row>
      <xdr:rowOff>0</xdr:rowOff>
    </xdr:from>
    <xdr:ext cx="261290" cy="280205"/>
    <xdr:sp macro="" textlink="">
      <xdr:nvSpPr>
        <xdr:cNvPr id="65" name="TextBox 64">
          <a:extLst>
            <a:ext uri="{FF2B5EF4-FFF2-40B4-BE49-F238E27FC236}">
              <a16:creationId xmlns="" xmlns:a16="http://schemas.microsoft.com/office/drawing/2014/main" id="{00000000-0008-0000-0000-000041000000}"/>
            </a:ext>
          </a:extLst>
        </xdr:cNvPr>
        <xdr:cNvSpPr txBox="1"/>
      </xdr:nvSpPr>
      <xdr:spPr>
        <a:xfrm>
          <a:off x="6753225" y="9774555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309</xdr:row>
      <xdr:rowOff>0</xdr:rowOff>
    </xdr:from>
    <xdr:ext cx="261290" cy="280205"/>
    <xdr:sp macro="" textlink="">
      <xdr:nvSpPr>
        <xdr:cNvPr id="66" name="TextBox 65">
          <a:extLst>
            <a:ext uri="{FF2B5EF4-FFF2-40B4-BE49-F238E27FC236}">
              <a16:creationId xmlns="" xmlns:a16="http://schemas.microsoft.com/office/drawing/2014/main" id="{00000000-0008-0000-0000-000042000000}"/>
            </a:ext>
          </a:extLst>
        </xdr:cNvPr>
        <xdr:cNvSpPr txBox="1"/>
      </xdr:nvSpPr>
      <xdr:spPr>
        <a:xfrm>
          <a:off x="6753225" y="9774555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309</xdr:row>
      <xdr:rowOff>0</xdr:rowOff>
    </xdr:from>
    <xdr:ext cx="261290" cy="280205"/>
    <xdr:sp macro="" textlink="">
      <xdr:nvSpPr>
        <xdr:cNvPr id="67" name="TextBox 66">
          <a:extLst>
            <a:ext uri="{FF2B5EF4-FFF2-40B4-BE49-F238E27FC236}">
              <a16:creationId xmlns="" xmlns:a16="http://schemas.microsoft.com/office/drawing/2014/main" id="{00000000-0008-0000-0000-000043000000}"/>
            </a:ext>
          </a:extLst>
        </xdr:cNvPr>
        <xdr:cNvSpPr txBox="1"/>
      </xdr:nvSpPr>
      <xdr:spPr>
        <a:xfrm>
          <a:off x="6753225" y="9774555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309</xdr:row>
      <xdr:rowOff>0</xdr:rowOff>
    </xdr:from>
    <xdr:ext cx="261290" cy="280205"/>
    <xdr:sp macro="" textlink="">
      <xdr:nvSpPr>
        <xdr:cNvPr id="68" name="TextBox 67">
          <a:extLst>
            <a:ext uri="{FF2B5EF4-FFF2-40B4-BE49-F238E27FC236}">
              <a16:creationId xmlns="" xmlns:a16="http://schemas.microsoft.com/office/drawing/2014/main" id="{00000000-0008-0000-0000-000044000000}"/>
            </a:ext>
          </a:extLst>
        </xdr:cNvPr>
        <xdr:cNvSpPr txBox="1"/>
      </xdr:nvSpPr>
      <xdr:spPr>
        <a:xfrm>
          <a:off x="6753225" y="9774555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309</xdr:row>
      <xdr:rowOff>0</xdr:rowOff>
    </xdr:from>
    <xdr:ext cx="261290" cy="280205"/>
    <xdr:sp macro="" textlink="">
      <xdr:nvSpPr>
        <xdr:cNvPr id="69" name="TextBox 68">
          <a:extLst>
            <a:ext uri="{FF2B5EF4-FFF2-40B4-BE49-F238E27FC236}">
              <a16:creationId xmlns="" xmlns:a16="http://schemas.microsoft.com/office/drawing/2014/main" id="{00000000-0008-0000-0000-000045000000}"/>
            </a:ext>
          </a:extLst>
        </xdr:cNvPr>
        <xdr:cNvSpPr txBox="1"/>
      </xdr:nvSpPr>
      <xdr:spPr>
        <a:xfrm>
          <a:off x="6753225" y="9774555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309</xdr:row>
      <xdr:rowOff>0</xdr:rowOff>
    </xdr:from>
    <xdr:ext cx="261290" cy="280205"/>
    <xdr:sp macro="" textlink="">
      <xdr:nvSpPr>
        <xdr:cNvPr id="70" name="TextBox 69">
          <a:extLst>
            <a:ext uri="{FF2B5EF4-FFF2-40B4-BE49-F238E27FC236}">
              <a16:creationId xmlns="" xmlns:a16="http://schemas.microsoft.com/office/drawing/2014/main" id="{00000000-0008-0000-0000-000046000000}"/>
            </a:ext>
          </a:extLst>
        </xdr:cNvPr>
        <xdr:cNvSpPr txBox="1"/>
      </xdr:nvSpPr>
      <xdr:spPr>
        <a:xfrm>
          <a:off x="6753225" y="9774555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309</xdr:row>
      <xdr:rowOff>0</xdr:rowOff>
    </xdr:from>
    <xdr:ext cx="261290" cy="280205"/>
    <xdr:sp macro="" textlink="">
      <xdr:nvSpPr>
        <xdr:cNvPr id="71" name="TextBox 70">
          <a:extLst>
            <a:ext uri="{FF2B5EF4-FFF2-40B4-BE49-F238E27FC236}">
              <a16:creationId xmlns="" xmlns:a16="http://schemas.microsoft.com/office/drawing/2014/main" id="{00000000-0008-0000-0000-000047000000}"/>
            </a:ext>
          </a:extLst>
        </xdr:cNvPr>
        <xdr:cNvSpPr txBox="1"/>
      </xdr:nvSpPr>
      <xdr:spPr>
        <a:xfrm>
          <a:off x="6753225" y="9774555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309</xdr:row>
      <xdr:rowOff>0</xdr:rowOff>
    </xdr:from>
    <xdr:ext cx="261290" cy="280205"/>
    <xdr:sp macro="" textlink="">
      <xdr:nvSpPr>
        <xdr:cNvPr id="72" name="TextBox 71">
          <a:extLst>
            <a:ext uri="{FF2B5EF4-FFF2-40B4-BE49-F238E27FC236}">
              <a16:creationId xmlns="" xmlns:a16="http://schemas.microsoft.com/office/drawing/2014/main" id="{00000000-0008-0000-0000-000048000000}"/>
            </a:ext>
          </a:extLst>
        </xdr:cNvPr>
        <xdr:cNvSpPr txBox="1"/>
      </xdr:nvSpPr>
      <xdr:spPr>
        <a:xfrm>
          <a:off x="6753225" y="9774555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309</xdr:row>
      <xdr:rowOff>0</xdr:rowOff>
    </xdr:from>
    <xdr:ext cx="261290" cy="280205"/>
    <xdr:sp macro="" textlink="">
      <xdr:nvSpPr>
        <xdr:cNvPr id="73" name="TextBox 72">
          <a:extLst>
            <a:ext uri="{FF2B5EF4-FFF2-40B4-BE49-F238E27FC236}">
              <a16:creationId xmlns="" xmlns:a16="http://schemas.microsoft.com/office/drawing/2014/main" id="{00000000-0008-0000-0000-000049000000}"/>
            </a:ext>
          </a:extLst>
        </xdr:cNvPr>
        <xdr:cNvSpPr txBox="1"/>
      </xdr:nvSpPr>
      <xdr:spPr>
        <a:xfrm>
          <a:off x="6753225" y="9774555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309</xdr:row>
      <xdr:rowOff>0</xdr:rowOff>
    </xdr:from>
    <xdr:ext cx="261290" cy="280205"/>
    <xdr:sp macro="" textlink="">
      <xdr:nvSpPr>
        <xdr:cNvPr id="74" name="TextBox 73">
          <a:extLst>
            <a:ext uri="{FF2B5EF4-FFF2-40B4-BE49-F238E27FC236}">
              <a16:creationId xmlns="" xmlns:a16="http://schemas.microsoft.com/office/drawing/2014/main" id="{00000000-0008-0000-0000-00004A000000}"/>
            </a:ext>
          </a:extLst>
        </xdr:cNvPr>
        <xdr:cNvSpPr txBox="1"/>
      </xdr:nvSpPr>
      <xdr:spPr>
        <a:xfrm>
          <a:off x="6753225" y="9774555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309</xdr:row>
      <xdr:rowOff>0</xdr:rowOff>
    </xdr:from>
    <xdr:ext cx="261290" cy="280205"/>
    <xdr:sp macro="" textlink="">
      <xdr:nvSpPr>
        <xdr:cNvPr id="75" name="TextBox 74">
          <a:extLst>
            <a:ext uri="{FF2B5EF4-FFF2-40B4-BE49-F238E27FC236}">
              <a16:creationId xmlns="" xmlns:a16="http://schemas.microsoft.com/office/drawing/2014/main" id="{00000000-0008-0000-0000-00004B000000}"/>
            </a:ext>
          </a:extLst>
        </xdr:cNvPr>
        <xdr:cNvSpPr txBox="1"/>
      </xdr:nvSpPr>
      <xdr:spPr>
        <a:xfrm>
          <a:off x="6753225" y="9774555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309</xdr:row>
      <xdr:rowOff>0</xdr:rowOff>
    </xdr:from>
    <xdr:ext cx="261290" cy="280205"/>
    <xdr:sp macro="" textlink="">
      <xdr:nvSpPr>
        <xdr:cNvPr id="76" name="TextBox 75">
          <a:extLst>
            <a:ext uri="{FF2B5EF4-FFF2-40B4-BE49-F238E27FC236}">
              <a16:creationId xmlns="" xmlns:a16="http://schemas.microsoft.com/office/drawing/2014/main" id="{00000000-0008-0000-0000-00004C000000}"/>
            </a:ext>
          </a:extLst>
        </xdr:cNvPr>
        <xdr:cNvSpPr txBox="1"/>
      </xdr:nvSpPr>
      <xdr:spPr>
        <a:xfrm>
          <a:off x="6753225" y="9774555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309</xdr:row>
      <xdr:rowOff>0</xdr:rowOff>
    </xdr:from>
    <xdr:ext cx="261290" cy="280205"/>
    <xdr:sp macro="" textlink="">
      <xdr:nvSpPr>
        <xdr:cNvPr id="77" name="TextBox 76">
          <a:extLst>
            <a:ext uri="{FF2B5EF4-FFF2-40B4-BE49-F238E27FC236}">
              <a16:creationId xmlns="" xmlns:a16="http://schemas.microsoft.com/office/drawing/2014/main" id="{00000000-0008-0000-0000-00004D000000}"/>
            </a:ext>
          </a:extLst>
        </xdr:cNvPr>
        <xdr:cNvSpPr txBox="1"/>
      </xdr:nvSpPr>
      <xdr:spPr>
        <a:xfrm>
          <a:off x="6753225" y="9774555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309</xdr:row>
      <xdr:rowOff>0</xdr:rowOff>
    </xdr:from>
    <xdr:ext cx="261290" cy="280205"/>
    <xdr:sp macro="" textlink="">
      <xdr:nvSpPr>
        <xdr:cNvPr id="78" name="TextBox 77">
          <a:extLst>
            <a:ext uri="{FF2B5EF4-FFF2-40B4-BE49-F238E27FC236}">
              <a16:creationId xmlns="" xmlns:a16="http://schemas.microsoft.com/office/drawing/2014/main" id="{00000000-0008-0000-0000-00004E000000}"/>
            </a:ext>
          </a:extLst>
        </xdr:cNvPr>
        <xdr:cNvSpPr txBox="1"/>
      </xdr:nvSpPr>
      <xdr:spPr>
        <a:xfrm>
          <a:off x="6753225" y="9774555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309</xdr:row>
      <xdr:rowOff>0</xdr:rowOff>
    </xdr:from>
    <xdr:ext cx="261290" cy="280205"/>
    <xdr:sp macro="" textlink="">
      <xdr:nvSpPr>
        <xdr:cNvPr id="79" name="TextBox 78">
          <a:extLst>
            <a:ext uri="{FF2B5EF4-FFF2-40B4-BE49-F238E27FC236}">
              <a16:creationId xmlns="" xmlns:a16="http://schemas.microsoft.com/office/drawing/2014/main" id="{00000000-0008-0000-0000-00004F000000}"/>
            </a:ext>
          </a:extLst>
        </xdr:cNvPr>
        <xdr:cNvSpPr txBox="1"/>
      </xdr:nvSpPr>
      <xdr:spPr>
        <a:xfrm>
          <a:off x="6753225" y="9774555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309</xdr:row>
      <xdr:rowOff>0</xdr:rowOff>
    </xdr:from>
    <xdr:ext cx="261290" cy="280205"/>
    <xdr:sp macro="" textlink="">
      <xdr:nvSpPr>
        <xdr:cNvPr id="80" name="TextBox 79">
          <a:extLst>
            <a:ext uri="{FF2B5EF4-FFF2-40B4-BE49-F238E27FC236}">
              <a16:creationId xmlns="" xmlns:a16="http://schemas.microsoft.com/office/drawing/2014/main" id="{00000000-0008-0000-0000-000050000000}"/>
            </a:ext>
          </a:extLst>
        </xdr:cNvPr>
        <xdr:cNvSpPr txBox="1"/>
      </xdr:nvSpPr>
      <xdr:spPr>
        <a:xfrm>
          <a:off x="6753225" y="9774555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309</xdr:row>
      <xdr:rowOff>0</xdr:rowOff>
    </xdr:from>
    <xdr:ext cx="261290" cy="280205"/>
    <xdr:sp macro="" textlink="">
      <xdr:nvSpPr>
        <xdr:cNvPr id="81" name="TextBox 80">
          <a:extLst>
            <a:ext uri="{FF2B5EF4-FFF2-40B4-BE49-F238E27FC236}">
              <a16:creationId xmlns="" xmlns:a16="http://schemas.microsoft.com/office/drawing/2014/main" id="{00000000-0008-0000-0000-000051000000}"/>
            </a:ext>
          </a:extLst>
        </xdr:cNvPr>
        <xdr:cNvSpPr txBox="1"/>
      </xdr:nvSpPr>
      <xdr:spPr>
        <a:xfrm>
          <a:off x="6753225" y="9774555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309</xdr:row>
      <xdr:rowOff>0</xdr:rowOff>
    </xdr:from>
    <xdr:ext cx="261290" cy="280205"/>
    <xdr:sp macro="" textlink="">
      <xdr:nvSpPr>
        <xdr:cNvPr id="82" name="TextBox 81">
          <a:extLst>
            <a:ext uri="{FF2B5EF4-FFF2-40B4-BE49-F238E27FC236}">
              <a16:creationId xmlns="" xmlns:a16="http://schemas.microsoft.com/office/drawing/2014/main" id="{00000000-0008-0000-0000-000052000000}"/>
            </a:ext>
          </a:extLst>
        </xdr:cNvPr>
        <xdr:cNvSpPr txBox="1"/>
      </xdr:nvSpPr>
      <xdr:spPr>
        <a:xfrm>
          <a:off x="6753225" y="9774555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309</xdr:row>
      <xdr:rowOff>0</xdr:rowOff>
    </xdr:from>
    <xdr:ext cx="261290" cy="280205"/>
    <xdr:sp macro="" textlink="">
      <xdr:nvSpPr>
        <xdr:cNvPr id="83" name="TextBox 82">
          <a:extLst>
            <a:ext uri="{FF2B5EF4-FFF2-40B4-BE49-F238E27FC236}">
              <a16:creationId xmlns="" xmlns:a16="http://schemas.microsoft.com/office/drawing/2014/main" id="{00000000-0008-0000-0000-000053000000}"/>
            </a:ext>
          </a:extLst>
        </xdr:cNvPr>
        <xdr:cNvSpPr txBox="1"/>
      </xdr:nvSpPr>
      <xdr:spPr>
        <a:xfrm>
          <a:off x="6753225" y="9774555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309</xdr:row>
      <xdr:rowOff>0</xdr:rowOff>
    </xdr:from>
    <xdr:ext cx="261290" cy="280205"/>
    <xdr:sp macro="" textlink="">
      <xdr:nvSpPr>
        <xdr:cNvPr id="84" name="TextBox 83">
          <a:extLst>
            <a:ext uri="{FF2B5EF4-FFF2-40B4-BE49-F238E27FC236}">
              <a16:creationId xmlns="" xmlns:a16="http://schemas.microsoft.com/office/drawing/2014/main" id="{00000000-0008-0000-0000-000054000000}"/>
            </a:ext>
          </a:extLst>
        </xdr:cNvPr>
        <xdr:cNvSpPr txBox="1"/>
      </xdr:nvSpPr>
      <xdr:spPr>
        <a:xfrm>
          <a:off x="6753225" y="9774555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309</xdr:row>
      <xdr:rowOff>0</xdr:rowOff>
    </xdr:from>
    <xdr:ext cx="261290" cy="280205"/>
    <xdr:sp macro="" textlink="">
      <xdr:nvSpPr>
        <xdr:cNvPr id="85" name="TextBox 84">
          <a:extLst>
            <a:ext uri="{FF2B5EF4-FFF2-40B4-BE49-F238E27FC236}">
              <a16:creationId xmlns="" xmlns:a16="http://schemas.microsoft.com/office/drawing/2014/main" id="{00000000-0008-0000-0000-000055000000}"/>
            </a:ext>
          </a:extLst>
        </xdr:cNvPr>
        <xdr:cNvSpPr txBox="1"/>
      </xdr:nvSpPr>
      <xdr:spPr>
        <a:xfrm>
          <a:off x="6753225" y="9774555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309</xdr:row>
      <xdr:rowOff>0</xdr:rowOff>
    </xdr:from>
    <xdr:ext cx="261290" cy="280205"/>
    <xdr:sp macro="" textlink="">
      <xdr:nvSpPr>
        <xdr:cNvPr id="86" name="TextBox 85">
          <a:extLst>
            <a:ext uri="{FF2B5EF4-FFF2-40B4-BE49-F238E27FC236}">
              <a16:creationId xmlns="" xmlns:a16="http://schemas.microsoft.com/office/drawing/2014/main" id="{00000000-0008-0000-0000-000056000000}"/>
            </a:ext>
          </a:extLst>
        </xdr:cNvPr>
        <xdr:cNvSpPr txBox="1"/>
      </xdr:nvSpPr>
      <xdr:spPr>
        <a:xfrm>
          <a:off x="6753225" y="9774555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309</xdr:row>
      <xdr:rowOff>0</xdr:rowOff>
    </xdr:from>
    <xdr:ext cx="261290" cy="280205"/>
    <xdr:sp macro="" textlink="">
      <xdr:nvSpPr>
        <xdr:cNvPr id="87" name="TextBox 86">
          <a:extLst>
            <a:ext uri="{FF2B5EF4-FFF2-40B4-BE49-F238E27FC236}">
              <a16:creationId xmlns="" xmlns:a16="http://schemas.microsoft.com/office/drawing/2014/main" id="{00000000-0008-0000-0000-000057000000}"/>
            </a:ext>
          </a:extLst>
        </xdr:cNvPr>
        <xdr:cNvSpPr txBox="1"/>
      </xdr:nvSpPr>
      <xdr:spPr>
        <a:xfrm>
          <a:off x="6753225" y="9774555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309</xdr:row>
      <xdr:rowOff>0</xdr:rowOff>
    </xdr:from>
    <xdr:ext cx="261290" cy="280205"/>
    <xdr:sp macro="" textlink="">
      <xdr:nvSpPr>
        <xdr:cNvPr id="88" name="TextBox 87">
          <a:extLst>
            <a:ext uri="{FF2B5EF4-FFF2-40B4-BE49-F238E27FC236}">
              <a16:creationId xmlns="" xmlns:a16="http://schemas.microsoft.com/office/drawing/2014/main" id="{00000000-0008-0000-0000-000058000000}"/>
            </a:ext>
          </a:extLst>
        </xdr:cNvPr>
        <xdr:cNvSpPr txBox="1"/>
      </xdr:nvSpPr>
      <xdr:spPr>
        <a:xfrm>
          <a:off x="6753225" y="9774555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309</xdr:row>
      <xdr:rowOff>0</xdr:rowOff>
    </xdr:from>
    <xdr:ext cx="261290" cy="280205"/>
    <xdr:sp macro="" textlink="">
      <xdr:nvSpPr>
        <xdr:cNvPr id="89" name="TextBox 88">
          <a:extLst>
            <a:ext uri="{FF2B5EF4-FFF2-40B4-BE49-F238E27FC236}">
              <a16:creationId xmlns="" xmlns:a16="http://schemas.microsoft.com/office/drawing/2014/main" id="{00000000-0008-0000-0000-000059000000}"/>
            </a:ext>
          </a:extLst>
        </xdr:cNvPr>
        <xdr:cNvSpPr txBox="1"/>
      </xdr:nvSpPr>
      <xdr:spPr>
        <a:xfrm>
          <a:off x="6753225" y="9774555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309</xdr:row>
      <xdr:rowOff>0</xdr:rowOff>
    </xdr:from>
    <xdr:ext cx="261290" cy="280205"/>
    <xdr:sp macro="" textlink="">
      <xdr:nvSpPr>
        <xdr:cNvPr id="90" name="TextBox 89">
          <a:extLst>
            <a:ext uri="{FF2B5EF4-FFF2-40B4-BE49-F238E27FC236}">
              <a16:creationId xmlns="" xmlns:a16="http://schemas.microsoft.com/office/drawing/2014/main" id="{00000000-0008-0000-0000-00005A000000}"/>
            </a:ext>
          </a:extLst>
        </xdr:cNvPr>
        <xdr:cNvSpPr txBox="1"/>
      </xdr:nvSpPr>
      <xdr:spPr>
        <a:xfrm>
          <a:off x="6753225" y="9774555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309</xdr:row>
      <xdr:rowOff>0</xdr:rowOff>
    </xdr:from>
    <xdr:ext cx="261290" cy="280205"/>
    <xdr:sp macro="" textlink="">
      <xdr:nvSpPr>
        <xdr:cNvPr id="91" name="TextBox 90">
          <a:extLst>
            <a:ext uri="{FF2B5EF4-FFF2-40B4-BE49-F238E27FC236}">
              <a16:creationId xmlns="" xmlns:a16="http://schemas.microsoft.com/office/drawing/2014/main" id="{00000000-0008-0000-0000-00005B000000}"/>
            </a:ext>
          </a:extLst>
        </xdr:cNvPr>
        <xdr:cNvSpPr txBox="1"/>
      </xdr:nvSpPr>
      <xdr:spPr>
        <a:xfrm>
          <a:off x="6753225" y="9774555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309</xdr:row>
      <xdr:rowOff>0</xdr:rowOff>
    </xdr:from>
    <xdr:ext cx="261290" cy="280205"/>
    <xdr:sp macro="" textlink="">
      <xdr:nvSpPr>
        <xdr:cNvPr id="92" name="TextBox 91">
          <a:extLst>
            <a:ext uri="{FF2B5EF4-FFF2-40B4-BE49-F238E27FC236}">
              <a16:creationId xmlns="" xmlns:a16="http://schemas.microsoft.com/office/drawing/2014/main" id="{00000000-0008-0000-0000-00005C000000}"/>
            </a:ext>
          </a:extLst>
        </xdr:cNvPr>
        <xdr:cNvSpPr txBox="1"/>
      </xdr:nvSpPr>
      <xdr:spPr>
        <a:xfrm>
          <a:off x="6753225" y="9774555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309</xdr:row>
      <xdr:rowOff>0</xdr:rowOff>
    </xdr:from>
    <xdr:ext cx="261290" cy="280205"/>
    <xdr:sp macro="" textlink="">
      <xdr:nvSpPr>
        <xdr:cNvPr id="93" name="TextBox 92">
          <a:extLst>
            <a:ext uri="{FF2B5EF4-FFF2-40B4-BE49-F238E27FC236}">
              <a16:creationId xmlns="" xmlns:a16="http://schemas.microsoft.com/office/drawing/2014/main" id="{00000000-0008-0000-0000-00005D000000}"/>
            </a:ext>
          </a:extLst>
        </xdr:cNvPr>
        <xdr:cNvSpPr txBox="1"/>
      </xdr:nvSpPr>
      <xdr:spPr>
        <a:xfrm>
          <a:off x="6753225" y="9774555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309</xdr:row>
      <xdr:rowOff>0</xdr:rowOff>
    </xdr:from>
    <xdr:ext cx="261290" cy="280205"/>
    <xdr:sp macro="" textlink="">
      <xdr:nvSpPr>
        <xdr:cNvPr id="94" name="TextBox 93">
          <a:extLst>
            <a:ext uri="{FF2B5EF4-FFF2-40B4-BE49-F238E27FC236}">
              <a16:creationId xmlns="" xmlns:a16="http://schemas.microsoft.com/office/drawing/2014/main" id="{00000000-0008-0000-0000-00005E000000}"/>
            </a:ext>
          </a:extLst>
        </xdr:cNvPr>
        <xdr:cNvSpPr txBox="1"/>
      </xdr:nvSpPr>
      <xdr:spPr>
        <a:xfrm>
          <a:off x="6753225" y="9774555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309</xdr:row>
      <xdr:rowOff>0</xdr:rowOff>
    </xdr:from>
    <xdr:ext cx="261290" cy="280205"/>
    <xdr:sp macro="" textlink="">
      <xdr:nvSpPr>
        <xdr:cNvPr id="95" name="TextBox 94">
          <a:extLst>
            <a:ext uri="{FF2B5EF4-FFF2-40B4-BE49-F238E27FC236}">
              <a16:creationId xmlns="" xmlns:a16="http://schemas.microsoft.com/office/drawing/2014/main" id="{00000000-0008-0000-0000-00005F000000}"/>
            </a:ext>
          </a:extLst>
        </xdr:cNvPr>
        <xdr:cNvSpPr txBox="1"/>
      </xdr:nvSpPr>
      <xdr:spPr>
        <a:xfrm>
          <a:off x="6753225" y="9774555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309</xdr:row>
      <xdr:rowOff>0</xdr:rowOff>
    </xdr:from>
    <xdr:ext cx="261290" cy="280205"/>
    <xdr:sp macro="" textlink="">
      <xdr:nvSpPr>
        <xdr:cNvPr id="96" name="TextBox 95">
          <a:extLst>
            <a:ext uri="{FF2B5EF4-FFF2-40B4-BE49-F238E27FC236}">
              <a16:creationId xmlns="" xmlns:a16="http://schemas.microsoft.com/office/drawing/2014/main" id="{00000000-0008-0000-0000-000060000000}"/>
            </a:ext>
          </a:extLst>
        </xdr:cNvPr>
        <xdr:cNvSpPr txBox="1"/>
      </xdr:nvSpPr>
      <xdr:spPr>
        <a:xfrm>
          <a:off x="6753225" y="9774555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309</xdr:row>
      <xdr:rowOff>0</xdr:rowOff>
    </xdr:from>
    <xdr:ext cx="261290" cy="280205"/>
    <xdr:sp macro="" textlink="">
      <xdr:nvSpPr>
        <xdr:cNvPr id="97" name="TextBox 96">
          <a:extLst>
            <a:ext uri="{FF2B5EF4-FFF2-40B4-BE49-F238E27FC236}">
              <a16:creationId xmlns="" xmlns:a16="http://schemas.microsoft.com/office/drawing/2014/main" id="{00000000-0008-0000-0000-000061000000}"/>
            </a:ext>
          </a:extLst>
        </xdr:cNvPr>
        <xdr:cNvSpPr txBox="1"/>
      </xdr:nvSpPr>
      <xdr:spPr>
        <a:xfrm>
          <a:off x="6753225" y="9774555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309</xdr:row>
      <xdr:rowOff>0</xdr:rowOff>
    </xdr:from>
    <xdr:ext cx="261290" cy="280205"/>
    <xdr:sp macro="" textlink="">
      <xdr:nvSpPr>
        <xdr:cNvPr id="98" name="TextBox 97">
          <a:extLst>
            <a:ext uri="{FF2B5EF4-FFF2-40B4-BE49-F238E27FC236}">
              <a16:creationId xmlns="" xmlns:a16="http://schemas.microsoft.com/office/drawing/2014/main" id="{00000000-0008-0000-0000-000062000000}"/>
            </a:ext>
          </a:extLst>
        </xdr:cNvPr>
        <xdr:cNvSpPr txBox="1"/>
      </xdr:nvSpPr>
      <xdr:spPr>
        <a:xfrm>
          <a:off x="6753225" y="9774555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309</xdr:row>
      <xdr:rowOff>0</xdr:rowOff>
    </xdr:from>
    <xdr:ext cx="261290" cy="280205"/>
    <xdr:sp macro="" textlink="">
      <xdr:nvSpPr>
        <xdr:cNvPr id="99" name="TextBox 98">
          <a:extLst>
            <a:ext uri="{FF2B5EF4-FFF2-40B4-BE49-F238E27FC236}">
              <a16:creationId xmlns="" xmlns:a16="http://schemas.microsoft.com/office/drawing/2014/main" id="{00000000-0008-0000-0000-000063000000}"/>
            </a:ext>
          </a:extLst>
        </xdr:cNvPr>
        <xdr:cNvSpPr txBox="1"/>
      </xdr:nvSpPr>
      <xdr:spPr>
        <a:xfrm>
          <a:off x="6753225" y="9774555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309</xdr:row>
      <xdr:rowOff>0</xdr:rowOff>
    </xdr:from>
    <xdr:ext cx="261290" cy="280205"/>
    <xdr:sp macro="" textlink="">
      <xdr:nvSpPr>
        <xdr:cNvPr id="100" name="TextBox 99">
          <a:extLst>
            <a:ext uri="{FF2B5EF4-FFF2-40B4-BE49-F238E27FC236}">
              <a16:creationId xmlns="" xmlns:a16="http://schemas.microsoft.com/office/drawing/2014/main" id="{00000000-0008-0000-0000-000064000000}"/>
            </a:ext>
          </a:extLst>
        </xdr:cNvPr>
        <xdr:cNvSpPr txBox="1"/>
      </xdr:nvSpPr>
      <xdr:spPr>
        <a:xfrm>
          <a:off x="6753225" y="9774555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309</xdr:row>
      <xdr:rowOff>0</xdr:rowOff>
    </xdr:from>
    <xdr:ext cx="261290" cy="280205"/>
    <xdr:sp macro="" textlink="">
      <xdr:nvSpPr>
        <xdr:cNvPr id="101" name="TextBox 100">
          <a:extLst>
            <a:ext uri="{FF2B5EF4-FFF2-40B4-BE49-F238E27FC236}">
              <a16:creationId xmlns="" xmlns:a16="http://schemas.microsoft.com/office/drawing/2014/main" id="{00000000-0008-0000-0000-000065000000}"/>
            </a:ext>
          </a:extLst>
        </xdr:cNvPr>
        <xdr:cNvSpPr txBox="1"/>
      </xdr:nvSpPr>
      <xdr:spPr>
        <a:xfrm>
          <a:off x="6753225" y="9774555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309</xdr:row>
      <xdr:rowOff>0</xdr:rowOff>
    </xdr:from>
    <xdr:ext cx="261290" cy="280205"/>
    <xdr:sp macro="" textlink="">
      <xdr:nvSpPr>
        <xdr:cNvPr id="102" name="TextBox 101">
          <a:extLst>
            <a:ext uri="{FF2B5EF4-FFF2-40B4-BE49-F238E27FC236}">
              <a16:creationId xmlns="" xmlns:a16="http://schemas.microsoft.com/office/drawing/2014/main" id="{00000000-0008-0000-0000-000066000000}"/>
            </a:ext>
          </a:extLst>
        </xdr:cNvPr>
        <xdr:cNvSpPr txBox="1"/>
      </xdr:nvSpPr>
      <xdr:spPr>
        <a:xfrm>
          <a:off x="6753225" y="9774555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309</xdr:row>
      <xdr:rowOff>0</xdr:rowOff>
    </xdr:from>
    <xdr:ext cx="261290" cy="280205"/>
    <xdr:sp macro="" textlink="">
      <xdr:nvSpPr>
        <xdr:cNvPr id="103" name="TextBox 102">
          <a:extLst>
            <a:ext uri="{FF2B5EF4-FFF2-40B4-BE49-F238E27FC236}">
              <a16:creationId xmlns="" xmlns:a16="http://schemas.microsoft.com/office/drawing/2014/main" id="{00000000-0008-0000-0000-000067000000}"/>
            </a:ext>
          </a:extLst>
        </xdr:cNvPr>
        <xdr:cNvSpPr txBox="1"/>
      </xdr:nvSpPr>
      <xdr:spPr>
        <a:xfrm>
          <a:off x="6753225" y="9774555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309</xdr:row>
      <xdr:rowOff>0</xdr:rowOff>
    </xdr:from>
    <xdr:ext cx="261290" cy="280205"/>
    <xdr:sp macro="" textlink="">
      <xdr:nvSpPr>
        <xdr:cNvPr id="104" name="TextBox 103">
          <a:extLst>
            <a:ext uri="{FF2B5EF4-FFF2-40B4-BE49-F238E27FC236}">
              <a16:creationId xmlns="" xmlns:a16="http://schemas.microsoft.com/office/drawing/2014/main" id="{00000000-0008-0000-0000-000068000000}"/>
            </a:ext>
          </a:extLst>
        </xdr:cNvPr>
        <xdr:cNvSpPr txBox="1"/>
      </xdr:nvSpPr>
      <xdr:spPr>
        <a:xfrm>
          <a:off x="6753225" y="9774555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309</xdr:row>
      <xdr:rowOff>0</xdr:rowOff>
    </xdr:from>
    <xdr:ext cx="261290" cy="280205"/>
    <xdr:sp macro="" textlink="">
      <xdr:nvSpPr>
        <xdr:cNvPr id="105" name="TextBox 104">
          <a:extLst>
            <a:ext uri="{FF2B5EF4-FFF2-40B4-BE49-F238E27FC236}">
              <a16:creationId xmlns="" xmlns:a16="http://schemas.microsoft.com/office/drawing/2014/main" id="{00000000-0008-0000-0000-000069000000}"/>
            </a:ext>
          </a:extLst>
        </xdr:cNvPr>
        <xdr:cNvSpPr txBox="1"/>
      </xdr:nvSpPr>
      <xdr:spPr>
        <a:xfrm>
          <a:off x="6753225" y="9774555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309</xdr:row>
      <xdr:rowOff>0</xdr:rowOff>
    </xdr:from>
    <xdr:ext cx="261290" cy="280205"/>
    <xdr:sp macro="" textlink="">
      <xdr:nvSpPr>
        <xdr:cNvPr id="106" name="TextBox 105">
          <a:extLst>
            <a:ext uri="{FF2B5EF4-FFF2-40B4-BE49-F238E27FC236}">
              <a16:creationId xmlns="" xmlns:a16="http://schemas.microsoft.com/office/drawing/2014/main" id="{00000000-0008-0000-0000-00006A000000}"/>
            </a:ext>
          </a:extLst>
        </xdr:cNvPr>
        <xdr:cNvSpPr txBox="1"/>
      </xdr:nvSpPr>
      <xdr:spPr>
        <a:xfrm>
          <a:off x="6753225" y="9774555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309</xdr:row>
      <xdr:rowOff>0</xdr:rowOff>
    </xdr:from>
    <xdr:ext cx="261290" cy="280205"/>
    <xdr:sp macro="" textlink="">
      <xdr:nvSpPr>
        <xdr:cNvPr id="107" name="TextBox 106">
          <a:extLst>
            <a:ext uri="{FF2B5EF4-FFF2-40B4-BE49-F238E27FC236}">
              <a16:creationId xmlns="" xmlns:a16="http://schemas.microsoft.com/office/drawing/2014/main" id="{00000000-0008-0000-0000-00006B000000}"/>
            </a:ext>
          </a:extLst>
        </xdr:cNvPr>
        <xdr:cNvSpPr txBox="1"/>
      </xdr:nvSpPr>
      <xdr:spPr>
        <a:xfrm>
          <a:off x="6753225" y="9774555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309</xdr:row>
      <xdr:rowOff>0</xdr:rowOff>
    </xdr:from>
    <xdr:ext cx="261290" cy="280205"/>
    <xdr:sp macro="" textlink="">
      <xdr:nvSpPr>
        <xdr:cNvPr id="108" name="TextBox 107">
          <a:extLst>
            <a:ext uri="{FF2B5EF4-FFF2-40B4-BE49-F238E27FC236}">
              <a16:creationId xmlns="" xmlns:a16="http://schemas.microsoft.com/office/drawing/2014/main" id="{00000000-0008-0000-0000-00006C000000}"/>
            </a:ext>
          </a:extLst>
        </xdr:cNvPr>
        <xdr:cNvSpPr txBox="1"/>
      </xdr:nvSpPr>
      <xdr:spPr>
        <a:xfrm>
          <a:off x="6753225" y="9774555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3</xdr:col>
      <xdr:colOff>104775</xdr:colOff>
      <xdr:row>2</xdr:row>
      <xdr:rowOff>123825</xdr:rowOff>
    </xdr:from>
    <xdr:ext cx="914930" cy="436786"/>
    <xdr:sp macro="" textlink="">
      <xdr:nvSpPr>
        <xdr:cNvPr id="109" name="TextBox 108">
          <a:extLst>
            <a:ext uri="{FF2B5EF4-FFF2-40B4-BE49-F238E27FC236}">
              <a16:creationId xmlns="" xmlns:a16="http://schemas.microsoft.com/office/drawing/2014/main" id="{00000000-0008-0000-0000-00006D000000}"/>
            </a:ext>
          </a:extLst>
        </xdr:cNvPr>
        <xdr:cNvSpPr txBox="1"/>
      </xdr:nvSpPr>
      <xdr:spPr>
        <a:xfrm>
          <a:off x="590550" y="485775"/>
          <a:ext cx="914930" cy="436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r>
            <a:rPr lang="en-US" sz="1100">
              <a:solidFill>
                <a:schemeClr val="tx1"/>
              </a:solidFill>
              <a:latin typeface="+mn-lt"/>
              <a:ea typeface="+mn-ea"/>
              <a:cs typeface="+mn-cs"/>
            </a:rPr>
            <a:t>FP</a:t>
          </a:r>
          <a:r>
            <a:rPr lang="en-US" sz="1100" baseline="0">
              <a:solidFill>
                <a:schemeClr val="tx1"/>
              </a:solidFill>
              <a:latin typeface="+mn-lt"/>
              <a:ea typeface="+mn-ea"/>
              <a:cs typeface="+mn-cs"/>
            </a:rPr>
            <a:t> 60,80</a:t>
          </a:r>
          <a:endParaRPr lang="en-US" sz="1100">
            <a:solidFill>
              <a:schemeClr val="tx1"/>
            </a:solidFill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>
              <a:solidFill>
                <a:schemeClr val="tx1"/>
              </a:solidFill>
              <a:latin typeface="+mn-lt"/>
              <a:ea typeface="+mn-ea"/>
              <a:cs typeface="+mn-cs"/>
            </a:rPr>
            <a:t>DFB660023P</a:t>
          </a:r>
          <a:endParaRPr lang="en-US" sz="1100"/>
        </a:p>
      </xdr:txBody>
    </xdr:sp>
    <xdr:clientData/>
  </xdr:oneCellAnchor>
  <xdr:oneCellAnchor>
    <xdr:from>
      <xdr:col>18</xdr:col>
      <xdr:colOff>209550</xdr:colOff>
      <xdr:row>31</xdr:row>
      <xdr:rowOff>85725</xdr:rowOff>
    </xdr:from>
    <xdr:ext cx="261290" cy="280205"/>
    <xdr:sp macro="" textlink="">
      <xdr:nvSpPr>
        <xdr:cNvPr id="110" name="TextBox 109">
          <a:extLst>
            <a:ext uri="{FF2B5EF4-FFF2-40B4-BE49-F238E27FC236}">
              <a16:creationId xmlns="" xmlns:a16="http://schemas.microsoft.com/office/drawing/2014/main" id="{00000000-0008-0000-0000-00006E000000}"/>
            </a:ext>
          </a:extLst>
        </xdr:cNvPr>
        <xdr:cNvSpPr txBox="1"/>
      </xdr:nvSpPr>
      <xdr:spPr>
        <a:xfrm>
          <a:off x="6753225" y="8848725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31</xdr:row>
      <xdr:rowOff>85725</xdr:rowOff>
    </xdr:from>
    <xdr:ext cx="261290" cy="280205"/>
    <xdr:sp macro="" textlink="">
      <xdr:nvSpPr>
        <xdr:cNvPr id="111" name="TextBox 110">
          <a:extLst>
            <a:ext uri="{FF2B5EF4-FFF2-40B4-BE49-F238E27FC236}">
              <a16:creationId xmlns="" xmlns:a16="http://schemas.microsoft.com/office/drawing/2014/main" id="{00000000-0008-0000-0000-00006F000000}"/>
            </a:ext>
          </a:extLst>
        </xdr:cNvPr>
        <xdr:cNvSpPr txBox="1"/>
      </xdr:nvSpPr>
      <xdr:spPr>
        <a:xfrm>
          <a:off x="6753225" y="8848725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51</xdr:row>
      <xdr:rowOff>85725</xdr:rowOff>
    </xdr:from>
    <xdr:ext cx="261290" cy="280205"/>
    <xdr:sp macro="" textlink="">
      <xdr:nvSpPr>
        <xdr:cNvPr id="112" name="TextBox 111">
          <a:extLst>
            <a:ext uri="{FF2B5EF4-FFF2-40B4-BE49-F238E27FC236}">
              <a16:creationId xmlns="" xmlns:a16="http://schemas.microsoft.com/office/drawing/2014/main" id="{00000000-0008-0000-0000-000070000000}"/>
            </a:ext>
          </a:extLst>
        </xdr:cNvPr>
        <xdr:cNvSpPr txBox="1"/>
      </xdr:nvSpPr>
      <xdr:spPr>
        <a:xfrm>
          <a:off x="6753225" y="15249525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51</xdr:row>
      <xdr:rowOff>85725</xdr:rowOff>
    </xdr:from>
    <xdr:ext cx="261290" cy="280205"/>
    <xdr:sp macro="" textlink="">
      <xdr:nvSpPr>
        <xdr:cNvPr id="113" name="TextBox 112">
          <a:extLst>
            <a:ext uri="{FF2B5EF4-FFF2-40B4-BE49-F238E27FC236}">
              <a16:creationId xmlns="" xmlns:a16="http://schemas.microsoft.com/office/drawing/2014/main" id="{00000000-0008-0000-0000-000071000000}"/>
            </a:ext>
          </a:extLst>
        </xdr:cNvPr>
        <xdr:cNvSpPr txBox="1"/>
      </xdr:nvSpPr>
      <xdr:spPr>
        <a:xfrm>
          <a:off x="6753225" y="15249525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41</xdr:row>
      <xdr:rowOff>85725</xdr:rowOff>
    </xdr:from>
    <xdr:ext cx="261290" cy="280205"/>
    <xdr:sp macro="" textlink="">
      <xdr:nvSpPr>
        <xdr:cNvPr id="114" name="TextBox 113">
          <a:extLst>
            <a:ext uri="{FF2B5EF4-FFF2-40B4-BE49-F238E27FC236}">
              <a16:creationId xmlns="" xmlns:a16="http://schemas.microsoft.com/office/drawing/2014/main" id="{00000000-0008-0000-0000-000072000000}"/>
            </a:ext>
          </a:extLst>
        </xdr:cNvPr>
        <xdr:cNvSpPr txBox="1"/>
      </xdr:nvSpPr>
      <xdr:spPr>
        <a:xfrm>
          <a:off x="6753225" y="12049125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41</xdr:row>
      <xdr:rowOff>85725</xdr:rowOff>
    </xdr:from>
    <xdr:ext cx="261290" cy="280205"/>
    <xdr:sp macro="" textlink="">
      <xdr:nvSpPr>
        <xdr:cNvPr id="115" name="TextBox 114">
          <a:extLst>
            <a:ext uri="{FF2B5EF4-FFF2-40B4-BE49-F238E27FC236}">
              <a16:creationId xmlns="" xmlns:a16="http://schemas.microsoft.com/office/drawing/2014/main" id="{00000000-0008-0000-0000-000073000000}"/>
            </a:ext>
          </a:extLst>
        </xdr:cNvPr>
        <xdr:cNvSpPr txBox="1"/>
      </xdr:nvSpPr>
      <xdr:spPr>
        <a:xfrm>
          <a:off x="6753225" y="12049125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61</xdr:row>
      <xdr:rowOff>85725</xdr:rowOff>
    </xdr:from>
    <xdr:ext cx="261290" cy="280205"/>
    <xdr:sp macro="" textlink="">
      <xdr:nvSpPr>
        <xdr:cNvPr id="116" name="TextBox 115">
          <a:extLst>
            <a:ext uri="{FF2B5EF4-FFF2-40B4-BE49-F238E27FC236}">
              <a16:creationId xmlns="" xmlns:a16="http://schemas.microsoft.com/office/drawing/2014/main" id="{00000000-0008-0000-0000-000074000000}"/>
            </a:ext>
          </a:extLst>
        </xdr:cNvPr>
        <xdr:cNvSpPr txBox="1"/>
      </xdr:nvSpPr>
      <xdr:spPr>
        <a:xfrm>
          <a:off x="6753225" y="18449925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61</xdr:row>
      <xdr:rowOff>85725</xdr:rowOff>
    </xdr:from>
    <xdr:ext cx="261290" cy="280205"/>
    <xdr:sp macro="" textlink="">
      <xdr:nvSpPr>
        <xdr:cNvPr id="117" name="TextBox 116">
          <a:extLst>
            <a:ext uri="{FF2B5EF4-FFF2-40B4-BE49-F238E27FC236}">
              <a16:creationId xmlns="" xmlns:a16="http://schemas.microsoft.com/office/drawing/2014/main" id="{00000000-0008-0000-0000-000075000000}"/>
            </a:ext>
          </a:extLst>
        </xdr:cNvPr>
        <xdr:cNvSpPr txBox="1"/>
      </xdr:nvSpPr>
      <xdr:spPr>
        <a:xfrm>
          <a:off x="6753225" y="18449925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71</xdr:row>
      <xdr:rowOff>85725</xdr:rowOff>
    </xdr:from>
    <xdr:ext cx="261290" cy="280205"/>
    <xdr:sp macro="" textlink="">
      <xdr:nvSpPr>
        <xdr:cNvPr id="118" name="TextBox 117">
          <a:extLst>
            <a:ext uri="{FF2B5EF4-FFF2-40B4-BE49-F238E27FC236}">
              <a16:creationId xmlns="" xmlns:a16="http://schemas.microsoft.com/office/drawing/2014/main" id="{00000000-0008-0000-0000-000076000000}"/>
            </a:ext>
          </a:extLst>
        </xdr:cNvPr>
        <xdr:cNvSpPr txBox="1"/>
      </xdr:nvSpPr>
      <xdr:spPr>
        <a:xfrm>
          <a:off x="6753225" y="21650325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71</xdr:row>
      <xdr:rowOff>85725</xdr:rowOff>
    </xdr:from>
    <xdr:ext cx="261290" cy="280205"/>
    <xdr:sp macro="" textlink="">
      <xdr:nvSpPr>
        <xdr:cNvPr id="119" name="TextBox 118">
          <a:extLst>
            <a:ext uri="{FF2B5EF4-FFF2-40B4-BE49-F238E27FC236}">
              <a16:creationId xmlns="" xmlns:a16="http://schemas.microsoft.com/office/drawing/2014/main" id="{00000000-0008-0000-0000-000077000000}"/>
            </a:ext>
          </a:extLst>
        </xdr:cNvPr>
        <xdr:cNvSpPr txBox="1"/>
      </xdr:nvSpPr>
      <xdr:spPr>
        <a:xfrm>
          <a:off x="6753225" y="21650325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81</xdr:row>
      <xdr:rowOff>85725</xdr:rowOff>
    </xdr:from>
    <xdr:ext cx="261290" cy="280205"/>
    <xdr:sp macro="" textlink="">
      <xdr:nvSpPr>
        <xdr:cNvPr id="120" name="TextBox 119">
          <a:extLst>
            <a:ext uri="{FF2B5EF4-FFF2-40B4-BE49-F238E27FC236}">
              <a16:creationId xmlns="" xmlns:a16="http://schemas.microsoft.com/office/drawing/2014/main" id="{00000000-0008-0000-0000-000078000000}"/>
            </a:ext>
          </a:extLst>
        </xdr:cNvPr>
        <xdr:cNvSpPr txBox="1"/>
      </xdr:nvSpPr>
      <xdr:spPr>
        <a:xfrm>
          <a:off x="6753225" y="24850725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81</xdr:row>
      <xdr:rowOff>85725</xdr:rowOff>
    </xdr:from>
    <xdr:ext cx="261290" cy="280205"/>
    <xdr:sp macro="" textlink="">
      <xdr:nvSpPr>
        <xdr:cNvPr id="121" name="TextBox 120">
          <a:extLst>
            <a:ext uri="{FF2B5EF4-FFF2-40B4-BE49-F238E27FC236}">
              <a16:creationId xmlns="" xmlns:a16="http://schemas.microsoft.com/office/drawing/2014/main" id="{00000000-0008-0000-0000-000079000000}"/>
            </a:ext>
          </a:extLst>
        </xdr:cNvPr>
        <xdr:cNvSpPr txBox="1"/>
      </xdr:nvSpPr>
      <xdr:spPr>
        <a:xfrm>
          <a:off x="6753225" y="24850725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91</xdr:row>
      <xdr:rowOff>85725</xdr:rowOff>
    </xdr:from>
    <xdr:ext cx="261290" cy="280205"/>
    <xdr:sp macro="" textlink="">
      <xdr:nvSpPr>
        <xdr:cNvPr id="122" name="TextBox 121">
          <a:extLst>
            <a:ext uri="{FF2B5EF4-FFF2-40B4-BE49-F238E27FC236}">
              <a16:creationId xmlns="" xmlns:a16="http://schemas.microsoft.com/office/drawing/2014/main" id="{00000000-0008-0000-0000-00007A000000}"/>
            </a:ext>
          </a:extLst>
        </xdr:cNvPr>
        <xdr:cNvSpPr txBox="1"/>
      </xdr:nvSpPr>
      <xdr:spPr>
        <a:xfrm>
          <a:off x="6753225" y="28051125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91</xdr:row>
      <xdr:rowOff>85725</xdr:rowOff>
    </xdr:from>
    <xdr:ext cx="261290" cy="280205"/>
    <xdr:sp macro="" textlink="">
      <xdr:nvSpPr>
        <xdr:cNvPr id="123" name="TextBox 122">
          <a:extLst>
            <a:ext uri="{FF2B5EF4-FFF2-40B4-BE49-F238E27FC236}">
              <a16:creationId xmlns="" xmlns:a16="http://schemas.microsoft.com/office/drawing/2014/main" id="{00000000-0008-0000-0000-00007B000000}"/>
            </a:ext>
          </a:extLst>
        </xdr:cNvPr>
        <xdr:cNvSpPr txBox="1"/>
      </xdr:nvSpPr>
      <xdr:spPr>
        <a:xfrm>
          <a:off x="6753225" y="28051125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101</xdr:row>
      <xdr:rowOff>85725</xdr:rowOff>
    </xdr:from>
    <xdr:ext cx="261290" cy="280205"/>
    <xdr:sp macro="" textlink="">
      <xdr:nvSpPr>
        <xdr:cNvPr id="124" name="TextBox 123">
          <a:extLst>
            <a:ext uri="{FF2B5EF4-FFF2-40B4-BE49-F238E27FC236}">
              <a16:creationId xmlns="" xmlns:a16="http://schemas.microsoft.com/office/drawing/2014/main" id="{00000000-0008-0000-0000-00007C000000}"/>
            </a:ext>
          </a:extLst>
        </xdr:cNvPr>
        <xdr:cNvSpPr txBox="1"/>
      </xdr:nvSpPr>
      <xdr:spPr>
        <a:xfrm>
          <a:off x="6753225" y="31251525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101</xdr:row>
      <xdr:rowOff>85725</xdr:rowOff>
    </xdr:from>
    <xdr:ext cx="261290" cy="280205"/>
    <xdr:sp macro="" textlink="">
      <xdr:nvSpPr>
        <xdr:cNvPr id="125" name="TextBox 124">
          <a:extLst>
            <a:ext uri="{FF2B5EF4-FFF2-40B4-BE49-F238E27FC236}">
              <a16:creationId xmlns="" xmlns:a16="http://schemas.microsoft.com/office/drawing/2014/main" id="{00000000-0008-0000-0000-00007D000000}"/>
            </a:ext>
          </a:extLst>
        </xdr:cNvPr>
        <xdr:cNvSpPr txBox="1"/>
      </xdr:nvSpPr>
      <xdr:spPr>
        <a:xfrm>
          <a:off x="6753225" y="31251525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111</xdr:row>
      <xdr:rowOff>85725</xdr:rowOff>
    </xdr:from>
    <xdr:ext cx="261290" cy="280205"/>
    <xdr:sp macro="" textlink="">
      <xdr:nvSpPr>
        <xdr:cNvPr id="126" name="TextBox 125">
          <a:extLst>
            <a:ext uri="{FF2B5EF4-FFF2-40B4-BE49-F238E27FC236}">
              <a16:creationId xmlns="" xmlns:a16="http://schemas.microsoft.com/office/drawing/2014/main" id="{00000000-0008-0000-0000-00007E000000}"/>
            </a:ext>
          </a:extLst>
        </xdr:cNvPr>
        <xdr:cNvSpPr txBox="1"/>
      </xdr:nvSpPr>
      <xdr:spPr>
        <a:xfrm>
          <a:off x="6753225" y="34451925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111</xdr:row>
      <xdr:rowOff>85725</xdr:rowOff>
    </xdr:from>
    <xdr:ext cx="261290" cy="280205"/>
    <xdr:sp macro="" textlink="">
      <xdr:nvSpPr>
        <xdr:cNvPr id="127" name="TextBox 126">
          <a:extLst>
            <a:ext uri="{FF2B5EF4-FFF2-40B4-BE49-F238E27FC236}">
              <a16:creationId xmlns="" xmlns:a16="http://schemas.microsoft.com/office/drawing/2014/main" id="{00000000-0008-0000-0000-00007F000000}"/>
            </a:ext>
          </a:extLst>
        </xdr:cNvPr>
        <xdr:cNvSpPr txBox="1"/>
      </xdr:nvSpPr>
      <xdr:spPr>
        <a:xfrm>
          <a:off x="6753225" y="34451925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121</xdr:row>
      <xdr:rowOff>85725</xdr:rowOff>
    </xdr:from>
    <xdr:ext cx="261290" cy="280205"/>
    <xdr:sp macro="" textlink="">
      <xdr:nvSpPr>
        <xdr:cNvPr id="128" name="TextBox 127">
          <a:extLst>
            <a:ext uri="{FF2B5EF4-FFF2-40B4-BE49-F238E27FC236}">
              <a16:creationId xmlns="" xmlns:a16="http://schemas.microsoft.com/office/drawing/2014/main" id="{00000000-0008-0000-0000-000080000000}"/>
            </a:ext>
          </a:extLst>
        </xdr:cNvPr>
        <xdr:cNvSpPr txBox="1"/>
      </xdr:nvSpPr>
      <xdr:spPr>
        <a:xfrm>
          <a:off x="6753225" y="37652325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121</xdr:row>
      <xdr:rowOff>85725</xdr:rowOff>
    </xdr:from>
    <xdr:ext cx="261290" cy="280205"/>
    <xdr:sp macro="" textlink="">
      <xdr:nvSpPr>
        <xdr:cNvPr id="129" name="TextBox 128">
          <a:extLst>
            <a:ext uri="{FF2B5EF4-FFF2-40B4-BE49-F238E27FC236}">
              <a16:creationId xmlns="" xmlns:a16="http://schemas.microsoft.com/office/drawing/2014/main" id="{00000000-0008-0000-0000-000081000000}"/>
            </a:ext>
          </a:extLst>
        </xdr:cNvPr>
        <xdr:cNvSpPr txBox="1"/>
      </xdr:nvSpPr>
      <xdr:spPr>
        <a:xfrm>
          <a:off x="6753225" y="37652325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131</xdr:row>
      <xdr:rowOff>85725</xdr:rowOff>
    </xdr:from>
    <xdr:ext cx="261290" cy="280205"/>
    <xdr:sp macro="" textlink="">
      <xdr:nvSpPr>
        <xdr:cNvPr id="130" name="TextBox 129">
          <a:extLst>
            <a:ext uri="{FF2B5EF4-FFF2-40B4-BE49-F238E27FC236}">
              <a16:creationId xmlns="" xmlns:a16="http://schemas.microsoft.com/office/drawing/2014/main" id="{00000000-0008-0000-0000-000082000000}"/>
            </a:ext>
          </a:extLst>
        </xdr:cNvPr>
        <xdr:cNvSpPr txBox="1"/>
      </xdr:nvSpPr>
      <xdr:spPr>
        <a:xfrm>
          <a:off x="6753225" y="40852725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131</xdr:row>
      <xdr:rowOff>85725</xdr:rowOff>
    </xdr:from>
    <xdr:ext cx="261290" cy="280205"/>
    <xdr:sp macro="" textlink="">
      <xdr:nvSpPr>
        <xdr:cNvPr id="131" name="TextBox 130">
          <a:extLst>
            <a:ext uri="{FF2B5EF4-FFF2-40B4-BE49-F238E27FC236}">
              <a16:creationId xmlns="" xmlns:a16="http://schemas.microsoft.com/office/drawing/2014/main" id="{00000000-0008-0000-0000-000083000000}"/>
            </a:ext>
          </a:extLst>
        </xdr:cNvPr>
        <xdr:cNvSpPr txBox="1"/>
      </xdr:nvSpPr>
      <xdr:spPr>
        <a:xfrm>
          <a:off x="6753225" y="40852725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141</xdr:row>
      <xdr:rowOff>85725</xdr:rowOff>
    </xdr:from>
    <xdr:ext cx="261290" cy="280205"/>
    <xdr:sp macro="" textlink="">
      <xdr:nvSpPr>
        <xdr:cNvPr id="132" name="TextBox 131">
          <a:extLst>
            <a:ext uri="{FF2B5EF4-FFF2-40B4-BE49-F238E27FC236}">
              <a16:creationId xmlns="" xmlns:a16="http://schemas.microsoft.com/office/drawing/2014/main" id="{00000000-0008-0000-0000-000084000000}"/>
            </a:ext>
          </a:extLst>
        </xdr:cNvPr>
        <xdr:cNvSpPr txBox="1"/>
      </xdr:nvSpPr>
      <xdr:spPr>
        <a:xfrm>
          <a:off x="6753225" y="44053125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141</xdr:row>
      <xdr:rowOff>85725</xdr:rowOff>
    </xdr:from>
    <xdr:ext cx="261290" cy="280205"/>
    <xdr:sp macro="" textlink="">
      <xdr:nvSpPr>
        <xdr:cNvPr id="133" name="TextBox 132">
          <a:extLst>
            <a:ext uri="{FF2B5EF4-FFF2-40B4-BE49-F238E27FC236}">
              <a16:creationId xmlns="" xmlns:a16="http://schemas.microsoft.com/office/drawing/2014/main" id="{00000000-0008-0000-0000-000085000000}"/>
            </a:ext>
          </a:extLst>
        </xdr:cNvPr>
        <xdr:cNvSpPr txBox="1"/>
      </xdr:nvSpPr>
      <xdr:spPr>
        <a:xfrm>
          <a:off x="6753225" y="44053125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151</xdr:row>
      <xdr:rowOff>85725</xdr:rowOff>
    </xdr:from>
    <xdr:ext cx="261290" cy="280205"/>
    <xdr:sp macro="" textlink="">
      <xdr:nvSpPr>
        <xdr:cNvPr id="134" name="TextBox 133">
          <a:extLst>
            <a:ext uri="{FF2B5EF4-FFF2-40B4-BE49-F238E27FC236}">
              <a16:creationId xmlns="" xmlns:a16="http://schemas.microsoft.com/office/drawing/2014/main" id="{00000000-0008-0000-0000-000086000000}"/>
            </a:ext>
          </a:extLst>
        </xdr:cNvPr>
        <xdr:cNvSpPr txBox="1"/>
      </xdr:nvSpPr>
      <xdr:spPr>
        <a:xfrm>
          <a:off x="6753225" y="47253525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151</xdr:row>
      <xdr:rowOff>85725</xdr:rowOff>
    </xdr:from>
    <xdr:ext cx="261290" cy="280205"/>
    <xdr:sp macro="" textlink="">
      <xdr:nvSpPr>
        <xdr:cNvPr id="135" name="TextBox 134">
          <a:extLst>
            <a:ext uri="{FF2B5EF4-FFF2-40B4-BE49-F238E27FC236}">
              <a16:creationId xmlns="" xmlns:a16="http://schemas.microsoft.com/office/drawing/2014/main" id="{00000000-0008-0000-0000-000087000000}"/>
            </a:ext>
          </a:extLst>
        </xdr:cNvPr>
        <xdr:cNvSpPr txBox="1"/>
      </xdr:nvSpPr>
      <xdr:spPr>
        <a:xfrm>
          <a:off x="6753225" y="47253525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161</xdr:row>
      <xdr:rowOff>85725</xdr:rowOff>
    </xdr:from>
    <xdr:ext cx="261290" cy="280205"/>
    <xdr:sp macro="" textlink="">
      <xdr:nvSpPr>
        <xdr:cNvPr id="136" name="TextBox 135">
          <a:extLst>
            <a:ext uri="{FF2B5EF4-FFF2-40B4-BE49-F238E27FC236}">
              <a16:creationId xmlns="" xmlns:a16="http://schemas.microsoft.com/office/drawing/2014/main" id="{00000000-0008-0000-0000-000088000000}"/>
            </a:ext>
          </a:extLst>
        </xdr:cNvPr>
        <xdr:cNvSpPr txBox="1"/>
      </xdr:nvSpPr>
      <xdr:spPr>
        <a:xfrm>
          <a:off x="6753225" y="50453925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161</xdr:row>
      <xdr:rowOff>85725</xdr:rowOff>
    </xdr:from>
    <xdr:ext cx="261290" cy="280205"/>
    <xdr:sp macro="" textlink="">
      <xdr:nvSpPr>
        <xdr:cNvPr id="137" name="TextBox 136">
          <a:extLst>
            <a:ext uri="{FF2B5EF4-FFF2-40B4-BE49-F238E27FC236}">
              <a16:creationId xmlns="" xmlns:a16="http://schemas.microsoft.com/office/drawing/2014/main" id="{00000000-0008-0000-0000-000089000000}"/>
            </a:ext>
          </a:extLst>
        </xdr:cNvPr>
        <xdr:cNvSpPr txBox="1"/>
      </xdr:nvSpPr>
      <xdr:spPr>
        <a:xfrm>
          <a:off x="6753225" y="50453925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171</xdr:row>
      <xdr:rowOff>85725</xdr:rowOff>
    </xdr:from>
    <xdr:ext cx="261290" cy="280205"/>
    <xdr:sp macro="" textlink="">
      <xdr:nvSpPr>
        <xdr:cNvPr id="138" name="TextBox 137">
          <a:extLst>
            <a:ext uri="{FF2B5EF4-FFF2-40B4-BE49-F238E27FC236}">
              <a16:creationId xmlns="" xmlns:a16="http://schemas.microsoft.com/office/drawing/2014/main" id="{00000000-0008-0000-0000-00008A000000}"/>
            </a:ext>
          </a:extLst>
        </xdr:cNvPr>
        <xdr:cNvSpPr txBox="1"/>
      </xdr:nvSpPr>
      <xdr:spPr>
        <a:xfrm>
          <a:off x="6753225" y="53654325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171</xdr:row>
      <xdr:rowOff>85725</xdr:rowOff>
    </xdr:from>
    <xdr:ext cx="261290" cy="280205"/>
    <xdr:sp macro="" textlink="">
      <xdr:nvSpPr>
        <xdr:cNvPr id="139" name="TextBox 138">
          <a:extLst>
            <a:ext uri="{FF2B5EF4-FFF2-40B4-BE49-F238E27FC236}">
              <a16:creationId xmlns="" xmlns:a16="http://schemas.microsoft.com/office/drawing/2014/main" id="{00000000-0008-0000-0000-00008B000000}"/>
            </a:ext>
          </a:extLst>
        </xdr:cNvPr>
        <xdr:cNvSpPr txBox="1"/>
      </xdr:nvSpPr>
      <xdr:spPr>
        <a:xfrm>
          <a:off x="6753225" y="53654325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181</xdr:row>
      <xdr:rowOff>85725</xdr:rowOff>
    </xdr:from>
    <xdr:ext cx="261290" cy="280205"/>
    <xdr:sp macro="" textlink="">
      <xdr:nvSpPr>
        <xdr:cNvPr id="140" name="TextBox 139">
          <a:extLst>
            <a:ext uri="{FF2B5EF4-FFF2-40B4-BE49-F238E27FC236}">
              <a16:creationId xmlns="" xmlns:a16="http://schemas.microsoft.com/office/drawing/2014/main" id="{00000000-0008-0000-0000-00008C000000}"/>
            </a:ext>
          </a:extLst>
        </xdr:cNvPr>
        <xdr:cNvSpPr txBox="1"/>
      </xdr:nvSpPr>
      <xdr:spPr>
        <a:xfrm>
          <a:off x="6753225" y="56854725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181</xdr:row>
      <xdr:rowOff>85725</xdr:rowOff>
    </xdr:from>
    <xdr:ext cx="261290" cy="280205"/>
    <xdr:sp macro="" textlink="">
      <xdr:nvSpPr>
        <xdr:cNvPr id="141" name="TextBox 140">
          <a:extLst>
            <a:ext uri="{FF2B5EF4-FFF2-40B4-BE49-F238E27FC236}">
              <a16:creationId xmlns="" xmlns:a16="http://schemas.microsoft.com/office/drawing/2014/main" id="{00000000-0008-0000-0000-00008D000000}"/>
            </a:ext>
          </a:extLst>
        </xdr:cNvPr>
        <xdr:cNvSpPr txBox="1"/>
      </xdr:nvSpPr>
      <xdr:spPr>
        <a:xfrm>
          <a:off x="6753225" y="56854725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191</xdr:row>
      <xdr:rowOff>85725</xdr:rowOff>
    </xdr:from>
    <xdr:ext cx="261290" cy="280205"/>
    <xdr:sp macro="" textlink="">
      <xdr:nvSpPr>
        <xdr:cNvPr id="142" name="TextBox 141">
          <a:extLst>
            <a:ext uri="{FF2B5EF4-FFF2-40B4-BE49-F238E27FC236}">
              <a16:creationId xmlns="" xmlns:a16="http://schemas.microsoft.com/office/drawing/2014/main" id="{00000000-0008-0000-0000-00008E000000}"/>
            </a:ext>
          </a:extLst>
        </xdr:cNvPr>
        <xdr:cNvSpPr txBox="1"/>
      </xdr:nvSpPr>
      <xdr:spPr>
        <a:xfrm>
          <a:off x="6753225" y="60055125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191</xdr:row>
      <xdr:rowOff>85725</xdr:rowOff>
    </xdr:from>
    <xdr:ext cx="261290" cy="280205"/>
    <xdr:sp macro="" textlink="">
      <xdr:nvSpPr>
        <xdr:cNvPr id="143" name="TextBox 142">
          <a:extLst>
            <a:ext uri="{FF2B5EF4-FFF2-40B4-BE49-F238E27FC236}">
              <a16:creationId xmlns="" xmlns:a16="http://schemas.microsoft.com/office/drawing/2014/main" id="{00000000-0008-0000-0000-00008F000000}"/>
            </a:ext>
          </a:extLst>
        </xdr:cNvPr>
        <xdr:cNvSpPr txBox="1"/>
      </xdr:nvSpPr>
      <xdr:spPr>
        <a:xfrm>
          <a:off x="6753225" y="60055125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201</xdr:row>
      <xdr:rowOff>85725</xdr:rowOff>
    </xdr:from>
    <xdr:ext cx="261290" cy="280205"/>
    <xdr:sp macro="" textlink="">
      <xdr:nvSpPr>
        <xdr:cNvPr id="144" name="TextBox 143">
          <a:extLst>
            <a:ext uri="{FF2B5EF4-FFF2-40B4-BE49-F238E27FC236}">
              <a16:creationId xmlns="" xmlns:a16="http://schemas.microsoft.com/office/drawing/2014/main" id="{00000000-0008-0000-0000-000090000000}"/>
            </a:ext>
          </a:extLst>
        </xdr:cNvPr>
        <xdr:cNvSpPr txBox="1"/>
      </xdr:nvSpPr>
      <xdr:spPr>
        <a:xfrm>
          <a:off x="6753225" y="63255525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201</xdr:row>
      <xdr:rowOff>85725</xdr:rowOff>
    </xdr:from>
    <xdr:ext cx="261290" cy="280205"/>
    <xdr:sp macro="" textlink="">
      <xdr:nvSpPr>
        <xdr:cNvPr id="145" name="TextBox 144">
          <a:extLst>
            <a:ext uri="{FF2B5EF4-FFF2-40B4-BE49-F238E27FC236}">
              <a16:creationId xmlns="" xmlns:a16="http://schemas.microsoft.com/office/drawing/2014/main" id="{00000000-0008-0000-0000-000091000000}"/>
            </a:ext>
          </a:extLst>
        </xdr:cNvPr>
        <xdr:cNvSpPr txBox="1"/>
      </xdr:nvSpPr>
      <xdr:spPr>
        <a:xfrm>
          <a:off x="6753225" y="63255525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211</xdr:row>
      <xdr:rowOff>85725</xdr:rowOff>
    </xdr:from>
    <xdr:ext cx="261290" cy="280205"/>
    <xdr:sp macro="" textlink="">
      <xdr:nvSpPr>
        <xdr:cNvPr id="146" name="TextBox 145">
          <a:extLst>
            <a:ext uri="{FF2B5EF4-FFF2-40B4-BE49-F238E27FC236}">
              <a16:creationId xmlns="" xmlns:a16="http://schemas.microsoft.com/office/drawing/2014/main" id="{00000000-0008-0000-0000-000092000000}"/>
            </a:ext>
          </a:extLst>
        </xdr:cNvPr>
        <xdr:cNvSpPr txBox="1"/>
      </xdr:nvSpPr>
      <xdr:spPr>
        <a:xfrm>
          <a:off x="6753225" y="66455925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211</xdr:row>
      <xdr:rowOff>85725</xdr:rowOff>
    </xdr:from>
    <xdr:ext cx="261290" cy="280205"/>
    <xdr:sp macro="" textlink="">
      <xdr:nvSpPr>
        <xdr:cNvPr id="147" name="TextBox 146">
          <a:extLst>
            <a:ext uri="{FF2B5EF4-FFF2-40B4-BE49-F238E27FC236}">
              <a16:creationId xmlns="" xmlns:a16="http://schemas.microsoft.com/office/drawing/2014/main" id="{00000000-0008-0000-0000-000093000000}"/>
            </a:ext>
          </a:extLst>
        </xdr:cNvPr>
        <xdr:cNvSpPr txBox="1"/>
      </xdr:nvSpPr>
      <xdr:spPr>
        <a:xfrm>
          <a:off x="6753225" y="66455925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221</xdr:row>
      <xdr:rowOff>85725</xdr:rowOff>
    </xdr:from>
    <xdr:ext cx="261290" cy="280205"/>
    <xdr:sp macro="" textlink="">
      <xdr:nvSpPr>
        <xdr:cNvPr id="148" name="TextBox 147">
          <a:extLst>
            <a:ext uri="{FF2B5EF4-FFF2-40B4-BE49-F238E27FC236}">
              <a16:creationId xmlns="" xmlns:a16="http://schemas.microsoft.com/office/drawing/2014/main" id="{00000000-0008-0000-0000-000094000000}"/>
            </a:ext>
          </a:extLst>
        </xdr:cNvPr>
        <xdr:cNvSpPr txBox="1"/>
      </xdr:nvSpPr>
      <xdr:spPr>
        <a:xfrm>
          <a:off x="6753225" y="69656325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221</xdr:row>
      <xdr:rowOff>85725</xdr:rowOff>
    </xdr:from>
    <xdr:ext cx="261290" cy="280205"/>
    <xdr:sp macro="" textlink="">
      <xdr:nvSpPr>
        <xdr:cNvPr id="149" name="TextBox 148">
          <a:extLst>
            <a:ext uri="{FF2B5EF4-FFF2-40B4-BE49-F238E27FC236}">
              <a16:creationId xmlns="" xmlns:a16="http://schemas.microsoft.com/office/drawing/2014/main" id="{00000000-0008-0000-0000-000095000000}"/>
            </a:ext>
          </a:extLst>
        </xdr:cNvPr>
        <xdr:cNvSpPr txBox="1"/>
      </xdr:nvSpPr>
      <xdr:spPr>
        <a:xfrm>
          <a:off x="6753225" y="69656325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231</xdr:row>
      <xdr:rowOff>85725</xdr:rowOff>
    </xdr:from>
    <xdr:ext cx="261290" cy="280205"/>
    <xdr:sp macro="" textlink="">
      <xdr:nvSpPr>
        <xdr:cNvPr id="150" name="TextBox 149">
          <a:extLst>
            <a:ext uri="{FF2B5EF4-FFF2-40B4-BE49-F238E27FC236}">
              <a16:creationId xmlns="" xmlns:a16="http://schemas.microsoft.com/office/drawing/2014/main" id="{00000000-0008-0000-0000-000096000000}"/>
            </a:ext>
          </a:extLst>
        </xdr:cNvPr>
        <xdr:cNvSpPr txBox="1"/>
      </xdr:nvSpPr>
      <xdr:spPr>
        <a:xfrm>
          <a:off x="6753225" y="72856725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231</xdr:row>
      <xdr:rowOff>85725</xdr:rowOff>
    </xdr:from>
    <xdr:ext cx="261290" cy="280205"/>
    <xdr:sp macro="" textlink="">
      <xdr:nvSpPr>
        <xdr:cNvPr id="151" name="TextBox 150">
          <a:extLst>
            <a:ext uri="{FF2B5EF4-FFF2-40B4-BE49-F238E27FC236}">
              <a16:creationId xmlns="" xmlns:a16="http://schemas.microsoft.com/office/drawing/2014/main" id="{00000000-0008-0000-0000-000097000000}"/>
            </a:ext>
          </a:extLst>
        </xdr:cNvPr>
        <xdr:cNvSpPr txBox="1"/>
      </xdr:nvSpPr>
      <xdr:spPr>
        <a:xfrm>
          <a:off x="6753225" y="72856725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241</xdr:row>
      <xdr:rowOff>85725</xdr:rowOff>
    </xdr:from>
    <xdr:ext cx="261290" cy="280205"/>
    <xdr:sp macro="" textlink="">
      <xdr:nvSpPr>
        <xdr:cNvPr id="152" name="TextBox 151">
          <a:extLst>
            <a:ext uri="{FF2B5EF4-FFF2-40B4-BE49-F238E27FC236}">
              <a16:creationId xmlns="" xmlns:a16="http://schemas.microsoft.com/office/drawing/2014/main" id="{00000000-0008-0000-0000-000098000000}"/>
            </a:ext>
          </a:extLst>
        </xdr:cNvPr>
        <xdr:cNvSpPr txBox="1"/>
      </xdr:nvSpPr>
      <xdr:spPr>
        <a:xfrm>
          <a:off x="6753225" y="76057125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241</xdr:row>
      <xdr:rowOff>85725</xdr:rowOff>
    </xdr:from>
    <xdr:ext cx="261290" cy="280205"/>
    <xdr:sp macro="" textlink="">
      <xdr:nvSpPr>
        <xdr:cNvPr id="153" name="TextBox 152">
          <a:extLst>
            <a:ext uri="{FF2B5EF4-FFF2-40B4-BE49-F238E27FC236}">
              <a16:creationId xmlns="" xmlns:a16="http://schemas.microsoft.com/office/drawing/2014/main" id="{00000000-0008-0000-0000-000099000000}"/>
            </a:ext>
          </a:extLst>
        </xdr:cNvPr>
        <xdr:cNvSpPr txBox="1"/>
      </xdr:nvSpPr>
      <xdr:spPr>
        <a:xfrm>
          <a:off x="6753225" y="76057125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251</xdr:row>
      <xdr:rowOff>85725</xdr:rowOff>
    </xdr:from>
    <xdr:ext cx="261290" cy="280205"/>
    <xdr:sp macro="" textlink="">
      <xdr:nvSpPr>
        <xdr:cNvPr id="154" name="TextBox 153">
          <a:extLst>
            <a:ext uri="{FF2B5EF4-FFF2-40B4-BE49-F238E27FC236}">
              <a16:creationId xmlns="" xmlns:a16="http://schemas.microsoft.com/office/drawing/2014/main" id="{00000000-0008-0000-0000-00009A000000}"/>
            </a:ext>
          </a:extLst>
        </xdr:cNvPr>
        <xdr:cNvSpPr txBox="1"/>
      </xdr:nvSpPr>
      <xdr:spPr>
        <a:xfrm>
          <a:off x="6753225" y="79257525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251</xdr:row>
      <xdr:rowOff>85725</xdr:rowOff>
    </xdr:from>
    <xdr:ext cx="261290" cy="280205"/>
    <xdr:sp macro="" textlink="">
      <xdr:nvSpPr>
        <xdr:cNvPr id="155" name="TextBox 154">
          <a:extLst>
            <a:ext uri="{FF2B5EF4-FFF2-40B4-BE49-F238E27FC236}">
              <a16:creationId xmlns="" xmlns:a16="http://schemas.microsoft.com/office/drawing/2014/main" id="{00000000-0008-0000-0000-00009B000000}"/>
            </a:ext>
          </a:extLst>
        </xdr:cNvPr>
        <xdr:cNvSpPr txBox="1"/>
      </xdr:nvSpPr>
      <xdr:spPr>
        <a:xfrm>
          <a:off x="6753225" y="79257525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261</xdr:row>
      <xdr:rowOff>85725</xdr:rowOff>
    </xdr:from>
    <xdr:ext cx="261290" cy="280205"/>
    <xdr:sp macro="" textlink="">
      <xdr:nvSpPr>
        <xdr:cNvPr id="156" name="TextBox 155">
          <a:extLst>
            <a:ext uri="{FF2B5EF4-FFF2-40B4-BE49-F238E27FC236}">
              <a16:creationId xmlns="" xmlns:a16="http://schemas.microsoft.com/office/drawing/2014/main" id="{00000000-0008-0000-0000-00009C000000}"/>
            </a:ext>
          </a:extLst>
        </xdr:cNvPr>
        <xdr:cNvSpPr txBox="1"/>
      </xdr:nvSpPr>
      <xdr:spPr>
        <a:xfrm>
          <a:off x="6753225" y="82457925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261</xdr:row>
      <xdr:rowOff>85725</xdr:rowOff>
    </xdr:from>
    <xdr:ext cx="261290" cy="280205"/>
    <xdr:sp macro="" textlink="">
      <xdr:nvSpPr>
        <xdr:cNvPr id="157" name="TextBox 156">
          <a:extLst>
            <a:ext uri="{FF2B5EF4-FFF2-40B4-BE49-F238E27FC236}">
              <a16:creationId xmlns="" xmlns:a16="http://schemas.microsoft.com/office/drawing/2014/main" id="{00000000-0008-0000-0000-00009D000000}"/>
            </a:ext>
          </a:extLst>
        </xdr:cNvPr>
        <xdr:cNvSpPr txBox="1"/>
      </xdr:nvSpPr>
      <xdr:spPr>
        <a:xfrm>
          <a:off x="6753225" y="82457925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271</xdr:row>
      <xdr:rowOff>85725</xdr:rowOff>
    </xdr:from>
    <xdr:ext cx="261290" cy="280205"/>
    <xdr:sp macro="" textlink="">
      <xdr:nvSpPr>
        <xdr:cNvPr id="158" name="TextBox 157">
          <a:extLst>
            <a:ext uri="{FF2B5EF4-FFF2-40B4-BE49-F238E27FC236}">
              <a16:creationId xmlns="" xmlns:a16="http://schemas.microsoft.com/office/drawing/2014/main" id="{00000000-0008-0000-0000-00009E000000}"/>
            </a:ext>
          </a:extLst>
        </xdr:cNvPr>
        <xdr:cNvSpPr txBox="1"/>
      </xdr:nvSpPr>
      <xdr:spPr>
        <a:xfrm>
          <a:off x="6753225" y="85658325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271</xdr:row>
      <xdr:rowOff>85725</xdr:rowOff>
    </xdr:from>
    <xdr:ext cx="261290" cy="280205"/>
    <xdr:sp macro="" textlink="">
      <xdr:nvSpPr>
        <xdr:cNvPr id="159" name="TextBox 158">
          <a:extLst>
            <a:ext uri="{FF2B5EF4-FFF2-40B4-BE49-F238E27FC236}">
              <a16:creationId xmlns="" xmlns:a16="http://schemas.microsoft.com/office/drawing/2014/main" id="{00000000-0008-0000-0000-00009F000000}"/>
            </a:ext>
          </a:extLst>
        </xdr:cNvPr>
        <xdr:cNvSpPr txBox="1"/>
      </xdr:nvSpPr>
      <xdr:spPr>
        <a:xfrm>
          <a:off x="6753225" y="85658325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281</xdr:row>
      <xdr:rowOff>85725</xdr:rowOff>
    </xdr:from>
    <xdr:ext cx="261290" cy="280205"/>
    <xdr:sp macro="" textlink="">
      <xdr:nvSpPr>
        <xdr:cNvPr id="160" name="TextBox 159">
          <a:extLst>
            <a:ext uri="{FF2B5EF4-FFF2-40B4-BE49-F238E27FC236}">
              <a16:creationId xmlns="" xmlns:a16="http://schemas.microsoft.com/office/drawing/2014/main" id="{00000000-0008-0000-0000-0000A0000000}"/>
            </a:ext>
          </a:extLst>
        </xdr:cNvPr>
        <xdr:cNvSpPr txBox="1"/>
      </xdr:nvSpPr>
      <xdr:spPr>
        <a:xfrm>
          <a:off x="6753225" y="88858725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281</xdr:row>
      <xdr:rowOff>85725</xdr:rowOff>
    </xdr:from>
    <xdr:ext cx="261290" cy="280205"/>
    <xdr:sp macro="" textlink="">
      <xdr:nvSpPr>
        <xdr:cNvPr id="161" name="TextBox 160">
          <a:extLst>
            <a:ext uri="{FF2B5EF4-FFF2-40B4-BE49-F238E27FC236}">
              <a16:creationId xmlns="" xmlns:a16="http://schemas.microsoft.com/office/drawing/2014/main" id="{00000000-0008-0000-0000-0000A1000000}"/>
            </a:ext>
          </a:extLst>
        </xdr:cNvPr>
        <xdr:cNvSpPr txBox="1"/>
      </xdr:nvSpPr>
      <xdr:spPr>
        <a:xfrm>
          <a:off x="6753225" y="88858725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291</xdr:row>
      <xdr:rowOff>85725</xdr:rowOff>
    </xdr:from>
    <xdr:ext cx="261290" cy="280205"/>
    <xdr:sp macro="" textlink="">
      <xdr:nvSpPr>
        <xdr:cNvPr id="162" name="TextBox 161">
          <a:extLst>
            <a:ext uri="{FF2B5EF4-FFF2-40B4-BE49-F238E27FC236}">
              <a16:creationId xmlns="" xmlns:a16="http://schemas.microsoft.com/office/drawing/2014/main" id="{00000000-0008-0000-0000-0000A2000000}"/>
            </a:ext>
          </a:extLst>
        </xdr:cNvPr>
        <xdr:cNvSpPr txBox="1"/>
      </xdr:nvSpPr>
      <xdr:spPr>
        <a:xfrm>
          <a:off x="6753225" y="92059125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291</xdr:row>
      <xdr:rowOff>85725</xdr:rowOff>
    </xdr:from>
    <xdr:ext cx="261290" cy="280205"/>
    <xdr:sp macro="" textlink="">
      <xdr:nvSpPr>
        <xdr:cNvPr id="163" name="TextBox 162">
          <a:extLst>
            <a:ext uri="{FF2B5EF4-FFF2-40B4-BE49-F238E27FC236}">
              <a16:creationId xmlns="" xmlns:a16="http://schemas.microsoft.com/office/drawing/2014/main" id="{00000000-0008-0000-0000-0000A3000000}"/>
            </a:ext>
          </a:extLst>
        </xdr:cNvPr>
        <xdr:cNvSpPr txBox="1"/>
      </xdr:nvSpPr>
      <xdr:spPr>
        <a:xfrm>
          <a:off x="6753225" y="92059125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301</xdr:row>
      <xdr:rowOff>85725</xdr:rowOff>
    </xdr:from>
    <xdr:ext cx="261290" cy="280205"/>
    <xdr:sp macro="" textlink="">
      <xdr:nvSpPr>
        <xdr:cNvPr id="164" name="TextBox 163">
          <a:extLst>
            <a:ext uri="{FF2B5EF4-FFF2-40B4-BE49-F238E27FC236}">
              <a16:creationId xmlns="" xmlns:a16="http://schemas.microsoft.com/office/drawing/2014/main" id="{00000000-0008-0000-0000-0000A4000000}"/>
            </a:ext>
          </a:extLst>
        </xdr:cNvPr>
        <xdr:cNvSpPr txBox="1"/>
      </xdr:nvSpPr>
      <xdr:spPr>
        <a:xfrm>
          <a:off x="6753225" y="95259525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301</xdr:row>
      <xdr:rowOff>85725</xdr:rowOff>
    </xdr:from>
    <xdr:ext cx="261290" cy="280205"/>
    <xdr:sp macro="" textlink="">
      <xdr:nvSpPr>
        <xdr:cNvPr id="165" name="TextBox 164">
          <a:extLst>
            <a:ext uri="{FF2B5EF4-FFF2-40B4-BE49-F238E27FC236}">
              <a16:creationId xmlns="" xmlns:a16="http://schemas.microsoft.com/office/drawing/2014/main" id="{00000000-0008-0000-0000-0000A5000000}"/>
            </a:ext>
          </a:extLst>
        </xdr:cNvPr>
        <xdr:cNvSpPr txBox="1"/>
      </xdr:nvSpPr>
      <xdr:spPr>
        <a:xfrm>
          <a:off x="6753225" y="95259525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16</xdr:col>
      <xdr:colOff>381000</xdr:colOff>
      <xdr:row>312</xdr:row>
      <xdr:rowOff>0</xdr:rowOff>
    </xdr:from>
    <xdr:ext cx="184731" cy="210250"/>
    <xdr:sp macro="" textlink="">
      <xdr:nvSpPr>
        <xdr:cNvPr id="220" name="TextBox 219">
          <a:extLst>
            <a:ext uri="{FF2B5EF4-FFF2-40B4-BE49-F238E27FC236}">
              <a16:creationId xmlns="" xmlns:a16="http://schemas.microsoft.com/office/drawing/2014/main" id="{00000000-0008-0000-0000-0000DC000000}"/>
            </a:ext>
          </a:extLst>
        </xdr:cNvPr>
        <xdr:cNvSpPr txBox="1"/>
      </xdr:nvSpPr>
      <xdr:spPr>
        <a:xfrm>
          <a:off x="7322820" y="1028700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312</xdr:row>
      <xdr:rowOff>0</xdr:rowOff>
    </xdr:from>
    <xdr:ext cx="184731" cy="210250"/>
    <xdr:sp macro="" textlink="">
      <xdr:nvSpPr>
        <xdr:cNvPr id="221" name="TextBox 220">
          <a:extLst>
            <a:ext uri="{FF2B5EF4-FFF2-40B4-BE49-F238E27FC236}">
              <a16:creationId xmlns="" xmlns:a16="http://schemas.microsoft.com/office/drawing/2014/main" id="{00000000-0008-0000-0000-0000DD000000}"/>
            </a:ext>
          </a:extLst>
        </xdr:cNvPr>
        <xdr:cNvSpPr txBox="1"/>
      </xdr:nvSpPr>
      <xdr:spPr>
        <a:xfrm>
          <a:off x="7322820" y="1028700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312</xdr:row>
      <xdr:rowOff>0</xdr:rowOff>
    </xdr:from>
    <xdr:ext cx="184731" cy="210250"/>
    <xdr:sp macro="" textlink="">
      <xdr:nvSpPr>
        <xdr:cNvPr id="222" name="TextBox 221">
          <a:extLst>
            <a:ext uri="{FF2B5EF4-FFF2-40B4-BE49-F238E27FC236}">
              <a16:creationId xmlns="" xmlns:a16="http://schemas.microsoft.com/office/drawing/2014/main" id="{00000000-0008-0000-0000-0000DE000000}"/>
            </a:ext>
          </a:extLst>
        </xdr:cNvPr>
        <xdr:cNvSpPr txBox="1"/>
      </xdr:nvSpPr>
      <xdr:spPr>
        <a:xfrm>
          <a:off x="7322820" y="1028700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312</xdr:row>
      <xdr:rowOff>0</xdr:rowOff>
    </xdr:from>
    <xdr:ext cx="184731" cy="210250"/>
    <xdr:sp macro="" textlink="">
      <xdr:nvSpPr>
        <xdr:cNvPr id="223" name="TextBox 222">
          <a:extLst>
            <a:ext uri="{FF2B5EF4-FFF2-40B4-BE49-F238E27FC236}">
              <a16:creationId xmlns="" xmlns:a16="http://schemas.microsoft.com/office/drawing/2014/main" id="{00000000-0008-0000-0000-0000DF000000}"/>
            </a:ext>
          </a:extLst>
        </xdr:cNvPr>
        <xdr:cNvSpPr txBox="1"/>
      </xdr:nvSpPr>
      <xdr:spPr>
        <a:xfrm>
          <a:off x="7322820" y="1028700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312</xdr:row>
      <xdr:rowOff>0</xdr:rowOff>
    </xdr:from>
    <xdr:ext cx="184731" cy="210250"/>
    <xdr:sp macro="" textlink="">
      <xdr:nvSpPr>
        <xdr:cNvPr id="224" name="TextBox 223">
          <a:extLst>
            <a:ext uri="{FF2B5EF4-FFF2-40B4-BE49-F238E27FC236}">
              <a16:creationId xmlns="" xmlns:a16="http://schemas.microsoft.com/office/drawing/2014/main" id="{00000000-0008-0000-0000-0000E0000000}"/>
            </a:ext>
          </a:extLst>
        </xdr:cNvPr>
        <xdr:cNvSpPr txBox="1"/>
      </xdr:nvSpPr>
      <xdr:spPr>
        <a:xfrm>
          <a:off x="7322820" y="1028700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312</xdr:row>
      <xdr:rowOff>0</xdr:rowOff>
    </xdr:from>
    <xdr:ext cx="184731" cy="210250"/>
    <xdr:sp macro="" textlink="">
      <xdr:nvSpPr>
        <xdr:cNvPr id="225" name="TextBox 224">
          <a:extLst>
            <a:ext uri="{FF2B5EF4-FFF2-40B4-BE49-F238E27FC236}">
              <a16:creationId xmlns="" xmlns:a16="http://schemas.microsoft.com/office/drawing/2014/main" id="{00000000-0008-0000-0000-0000E1000000}"/>
            </a:ext>
          </a:extLst>
        </xdr:cNvPr>
        <xdr:cNvSpPr txBox="1"/>
      </xdr:nvSpPr>
      <xdr:spPr>
        <a:xfrm>
          <a:off x="7322820" y="1028700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312</xdr:row>
      <xdr:rowOff>0</xdr:rowOff>
    </xdr:from>
    <xdr:ext cx="184731" cy="210250"/>
    <xdr:sp macro="" textlink="">
      <xdr:nvSpPr>
        <xdr:cNvPr id="226" name="TextBox 225">
          <a:extLst>
            <a:ext uri="{FF2B5EF4-FFF2-40B4-BE49-F238E27FC236}">
              <a16:creationId xmlns="" xmlns:a16="http://schemas.microsoft.com/office/drawing/2014/main" id="{00000000-0008-0000-0000-0000E2000000}"/>
            </a:ext>
          </a:extLst>
        </xdr:cNvPr>
        <xdr:cNvSpPr txBox="1"/>
      </xdr:nvSpPr>
      <xdr:spPr>
        <a:xfrm>
          <a:off x="7322820" y="1028700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312</xdr:row>
      <xdr:rowOff>0</xdr:rowOff>
    </xdr:from>
    <xdr:ext cx="184731" cy="210250"/>
    <xdr:sp macro="" textlink="">
      <xdr:nvSpPr>
        <xdr:cNvPr id="227" name="TextBox 226">
          <a:extLst>
            <a:ext uri="{FF2B5EF4-FFF2-40B4-BE49-F238E27FC236}">
              <a16:creationId xmlns="" xmlns:a16="http://schemas.microsoft.com/office/drawing/2014/main" id="{00000000-0008-0000-0000-0000E3000000}"/>
            </a:ext>
          </a:extLst>
        </xdr:cNvPr>
        <xdr:cNvSpPr txBox="1"/>
      </xdr:nvSpPr>
      <xdr:spPr>
        <a:xfrm>
          <a:off x="7322820" y="1028700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312</xdr:row>
      <xdr:rowOff>0</xdr:rowOff>
    </xdr:from>
    <xdr:ext cx="184731" cy="210250"/>
    <xdr:sp macro="" textlink="">
      <xdr:nvSpPr>
        <xdr:cNvPr id="228" name="TextBox 227">
          <a:extLst>
            <a:ext uri="{FF2B5EF4-FFF2-40B4-BE49-F238E27FC236}">
              <a16:creationId xmlns="" xmlns:a16="http://schemas.microsoft.com/office/drawing/2014/main" id="{00000000-0008-0000-0000-0000E4000000}"/>
            </a:ext>
          </a:extLst>
        </xdr:cNvPr>
        <xdr:cNvSpPr txBox="1"/>
      </xdr:nvSpPr>
      <xdr:spPr>
        <a:xfrm>
          <a:off x="7322820" y="1028700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312</xdr:row>
      <xdr:rowOff>0</xdr:rowOff>
    </xdr:from>
    <xdr:ext cx="184731" cy="210250"/>
    <xdr:sp macro="" textlink="">
      <xdr:nvSpPr>
        <xdr:cNvPr id="229" name="TextBox 228">
          <a:extLst>
            <a:ext uri="{FF2B5EF4-FFF2-40B4-BE49-F238E27FC236}">
              <a16:creationId xmlns="" xmlns:a16="http://schemas.microsoft.com/office/drawing/2014/main" id="{00000000-0008-0000-0000-0000E5000000}"/>
            </a:ext>
          </a:extLst>
        </xdr:cNvPr>
        <xdr:cNvSpPr txBox="1"/>
      </xdr:nvSpPr>
      <xdr:spPr>
        <a:xfrm>
          <a:off x="7322820" y="1028700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312</xdr:row>
      <xdr:rowOff>0</xdr:rowOff>
    </xdr:from>
    <xdr:ext cx="184731" cy="210250"/>
    <xdr:sp macro="" textlink="">
      <xdr:nvSpPr>
        <xdr:cNvPr id="230" name="TextBox 229">
          <a:extLst>
            <a:ext uri="{FF2B5EF4-FFF2-40B4-BE49-F238E27FC236}">
              <a16:creationId xmlns="" xmlns:a16="http://schemas.microsoft.com/office/drawing/2014/main" id="{00000000-0008-0000-0000-0000E6000000}"/>
            </a:ext>
          </a:extLst>
        </xdr:cNvPr>
        <xdr:cNvSpPr txBox="1"/>
      </xdr:nvSpPr>
      <xdr:spPr>
        <a:xfrm>
          <a:off x="7322820" y="1028700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312</xdr:row>
      <xdr:rowOff>0</xdr:rowOff>
    </xdr:from>
    <xdr:ext cx="184731" cy="210250"/>
    <xdr:sp macro="" textlink="">
      <xdr:nvSpPr>
        <xdr:cNvPr id="231" name="TextBox 230">
          <a:extLst>
            <a:ext uri="{FF2B5EF4-FFF2-40B4-BE49-F238E27FC236}">
              <a16:creationId xmlns="" xmlns:a16="http://schemas.microsoft.com/office/drawing/2014/main" id="{00000000-0008-0000-0000-0000E7000000}"/>
            </a:ext>
          </a:extLst>
        </xdr:cNvPr>
        <xdr:cNvSpPr txBox="1"/>
      </xdr:nvSpPr>
      <xdr:spPr>
        <a:xfrm>
          <a:off x="7322820" y="1028700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312</xdr:row>
      <xdr:rowOff>0</xdr:rowOff>
    </xdr:from>
    <xdr:ext cx="184731" cy="210250"/>
    <xdr:sp macro="" textlink="">
      <xdr:nvSpPr>
        <xdr:cNvPr id="232" name="TextBox 231">
          <a:extLst>
            <a:ext uri="{FF2B5EF4-FFF2-40B4-BE49-F238E27FC236}">
              <a16:creationId xmlns="" xmlns:a16="http://schemas.microsoft.com/office/drawing/2014/main" id="{00000000-0008-0000-0000-0000E8000000}"/>
            </a:ext>
          </a:extLst>
        </xdr:cNvPr>
        <xdr:cNvSpPr txBox="1"/>
      </xdr:nvSpPr>
      <xdr:spPr>
        <a:xfrm>
          <a:off x="7322820" y="1028700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312</xdr:row>
      <xdr:rowOff>0</xdr:rowOff>
    </xdr:from>
    <xdr:ext cx="184731" cy="210250"/>
    <xdr:sp macro="" textlink="">
      <xdr:nvSpPr>
        <xdr:cNvPr id="233" name="TextBox 232">
          <a:extLst>
            <a:ext uri="{FF2B5EF4-FFF2-40B4-BE49-F238E27FC236}">
              <a16:creationId xmlns="" xmlns:a16="http://schemas.microsoft.com/office/drawing/2014/main" id="{00000000-0008-0000-0000-0000E9000000}"/>
            </a:ext>
          </a:extLst>
        </xdr:cNvPr>
        <xdr:cNvSpPr txBox="1"/>
      </xdr:nvSpPr>
      <xdr:spPr>
        <a:xfrm>
          <a:off x="7322820" y="1028700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312</xdr:row>
      <xdr:rowOff>0</xdr:rowOff>
    </xdr:from>
    <xdr:ext cx="184731" cy="210250"/>
    <xdr:sp macro="" textlink="">
      <xdr:nvSpPr>
        <xdr:cNvPr id="234" name="TextBox 233">
          <a:extLst>
            <a:ext uri="{FF2B5EF4-FFF2-40B4-BE49-F238E27FC236}">
              <a16:creationId xmlns="" xmlns:a16="http://schemas.microsoft.com/office/drawing/2014/main" id="{00000000-0008-0000-0000-0000EA000000}"/>
            </a:ext>
          </a:extLst>
        </xdr:cNvPr>
        <xdr:cNvSpPr txBox="1"/>
      </xdr:nvSpPr>
      <xdr:spPr>
        <a:xfrm>
          <a:off x="7322820" y="1028700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312</xdr:row>
      <xdr:rowOff>0</xdr:rowOff>
    </xdr:from>
    <xdr:ext cx="184731" cy="210250"/>
    <xdr:sp macro="" textlink="">
      <xdr:nvSpPr>
        <xdr:cNvPr id="235" name="TextBox 234">
          <a:extLst>
            <a:ext uri="{FF2B5EF4-FFF2-40B4-BE49-F238E27FC236}">
              <a16:creationId xmlns="" xmlns:a16="http://schemas.microsoft.com/office/drawing/2014/main" id="{00000000-0008-0000-0000-0000EB000000}"/>
            </a:ext>
          </a:extLst>
        </xdr:cNvPr>
        <xdr:cNvSpPr txBox="1"/>
      </xdr:nvSpPr>
      <xdr:spPr>
        <a:xfrm>
          <a:off x="7322820" y="1028700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312</xdr:row>
      <xdr:rowOff>0</xdr:rowOff>
    </xdr:from>
    <xdr:ext cx="184731" cy="210250"/>
    <xdr:sp macro="" textlink="">
      <xdr:nvSpPr>
        <xdr:cNvPr id="236" name="TextBox 235">
          <a:extLst>
            <a:ext uri="{FF2B5EF4-FFF2-40B4-BE49-F238E27FC236}">
              <a16:creationId xmlns="" xmlns:a16="http://schemas.microsoft.com/office/drawing/2014/main" id="{00000000-0008-0000-0000-0000EC000000}"/>
            </a:ext>
          </a:extLst>
        </xdr:cNvPr>
        <xdr:cNvSpPr txBox="1"/>
      </xdr:nvSpPr>
      <xdr:spPr>
        <a:xfrm>
          <a:off x="7322820" y="1028700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312</xdr:row>
      <xdr:rowOff>0</xdr:rowOff>
    </xdr:from>
    <xdr:ext cx="184731" cy="210250"/>
    <xdr:sp macro="" textlink="">
      <xdr:nvSpPr>
        <xdr:cNvPr id="237" name="TextBox 236">
          <a:extLst>
            <a:ext uri="{FF2B5EF4-FFF2-40B4-BE49-F238E27FC236}">
              <a16:creationId xmlns="" xmlns:a16="http://schemas.microsoft.com/office/drawing/2014/main" id="{00000000-0008-0000-0000-0000ED000000}"/>
            </a:ext>
          </a:extLst>
        </xdr:cNvPr>
        <xdr:cNvSpPr txBox="1"/>
      </xdr:nvSpPr>
      <xdr:spPr>
        <a:xfrm>
          <a:off x="7322820" y="1028700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312</xdr:row>
      <xdr:rowOff>0</xdr:rowOff>
    </xdr:from>
    <xdr:ext cx="184731" cy="210250"/>
    <xdr:sp macro="" textlink="">
      <xdr:nvSpPr>
        <xdr:cNvPr id="238" name="TextBox 237">
          <a:extLst>
            <a:ext uri="{FF2B5EF4-FFF2-40B4-BE49-F238E27FC236}">
              <a16:creationId xmlns="" xmlns:a16="http://schemas.microsoft.com/office/drawing/2014/main" id="{00000000-0008-0000-0000-0000EE000000}"/>
            </a:ext>
          </a:extLst>
        </xdr:cNvPr>
        <xdr:cNvSpPr txBox="1"/>
      </xdr:nvSpPr>
      <xdr:spPr>
        <a:xfrm>
          <a:off x="7322820" y="1028700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312</xdr:row>
      <xdr:rowOff>0</xdr:rowOff>
    </xdr:from>
    <xdr:ext cx="184731" cy="210250"/>
    <xdr:sp macro="" textlink="">
      <xdr:nvSpPr>
        <xdr:cNvPr id="239" name="TextBox 238">
          <a:extLst>
            <a:ext uri="{FF2B5EF4-FFF2-40B4-BE49-F238E27FC236}">
              <a16:creationId xmlns="" xmlns:a16="http://schemas.microsoft.com/office/drawing/2014/main" id="{00000000-0008-0000-0000-0000EF000000}"/>
            </a:ext>
          </a:extLst>
        </xdr:cNvPr>
        <xdr:cNvSpPr txBox="1"/>
      </xdr:nvSpPr>
      <xdr:spPr>
        <a:xfrm>
          <a:off x="7322820" y="1028700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312</xdr:row>
      <xdr:rowOff>0</xdr:rowOff>
    </xdr:from>
    <xdr:ext cx="184731" cy="210250"/>
    <xdr:sp macro="" textlink="">
      <xdr:nvSpPr>
        <xdr:cNvPr id="240" name="TextBox 239">
          <a:extLst>
            <a:ext uri="{FF2B5EF4-FFF2-40B4-BE49-F238E27FC236}">
              <a16:creationId xmlns="" xmlns:a16="http://schemas.microsoft.com/office/drawing/2014/main" id="{00000000-0008-0000-0000-0000F0000000}"/>
            </a:ext>
          </a:extLst>
        </xdr:cNvPr>
        <xdr:cNvSpPr txBox="1"/>
      </xdr:nvSpPr>
      <xdr:spPr>
        <a:xfrm>
          <a:off x="7322820" y="1028700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312</xdr:row>
      <xdr:rowOff>0</xdr:rowOff>
    </xdr:from>
    <xdr:ext cx="184731" cy="210250"/>
    <xdr:sp macro="" textlink="">
      <xdr:nvSpPr>
        <xdr:cNvPr id="241" name="TextBox 240">
          <a:extLst>
            <a:ext uri="{FF2B5EF4-FFF2-40B4-BE49-F238E27FC236}">
              <a16:creationId xmlns="" xmlns:a16="http://schemas.microsoft.com/office/drawing/2014/main" id="{00000000-0008-0000-0000-0000F1000000}"/>
            </a:ext>
          </a:extLst>
        </xdr:cNvPr>
        <xdr:cNvSpPr txBox="1"/>
      </xdr:nvSpPr>
      <xdr:spPr>
        <a:xfrm>
          <a:off x="7322820" y="1028700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312</xdr:row>
      <xdr:rowOff>0</xdr:rowOff>
    </xdr:from>
    <xdr:ext cx="184731" cy="210250"/>
    <xdr:sp macro="" textlink="">
      <xdr:nvSpPr>
        <xdr:cNvPr id="242" name="TextBox 241">
          <a:extLst>
            <a:ext uri="{FF2B5EF4-FFF2-40B4-BE49-F238E27FC236}">
              <a16:creationId xmlns="" xmlns:a16="http://schemas.microsoft.com/office/drawing/2014/main" id="{00000000-0008-0000-0000-0000F2000000}"/>
            </a:ext>
          </a:extLst>
        </xdr:cNvPr>
        <xdr:cNvSpPr txBox="1"/>
      </xdr:nvSpPr>
      <xdr:spPr>
        <a:xfrm>
          <a:off x="7322820" y="1028700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312</xdr:row>
      <xdr:rowOff>0</xdr:rowOff>
    </xdr:from>
    <xdr:ext cx="184731" cy="210250"/>
    <xdr:sp macro="" textlink="">
      <xdr:nvSpPr>
        <xdr:cNvPr id="243" name="TextBox 242">
          <a:extLst>
            <a:ext uri="{FF2B5EF4-FFF2-40B4-BE49-F238E27FC236}">
              <a16:creationId xmlns="" xmlns:a16="http://schemas.microsoft.com/office/drawing/2014/main" id="{00000000-0008-0000-0000-0000F3000000}"/>
            </a:ext>
          </a:extLst>
        </xdr:cNvPr>
        <xdr:cNvSpPr txBox="1"/>
      </xdr:nvSpPr>
      <xdr:spPr>
        <a:xfrm>
          <a:off x="7322820" y="1028700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312</xdr:row>
      <xdr:rowOff>0</xdr:rowOff>
    </xdr:from>
    <xdr:ext cx="184731" cy="210250"/>
    <xdr:sp macro="" textlink="">
      <xdr:nvSpPr>
        <xdr:cNvPr id="244" name="TextBox 243">
          <a:extLst>
            <a:ext uri="{FF2B5EF4-FFF2-40B4-BE49-F238E27FC236}">
              <a16:creationId xmlns="" xmlns:a16="http://schemas.microsoft.com/office/drawing/2014/main" id="{00000000-0008-0000-0000-0000F4000000}"/>
            </a:ext>
          </a:extLst>
        </xdr:cNvPr>
        <xdr:cNvSpPr txBox="1"/>
      </xdr:nvSpPr>
      <xdr:spPr>
        <a:xfrm>
          <a:off x="7322820" y="1028700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312</xdr:row>
      <xdr:rowOff>0</xdr:rowOff>
    </xdr:from>
    <xdr:ext cx="184731" cy="210250"/>
    <xdr:sp macro="" textlink="">
      <xdr:nvSpPr>
        <xdr:cNvPr id="245" name="TextBox 244">
          <a:extLst>
            <a:ext uri="{FF2B5EF4-FFF2-40B4-BE49-F238E27FC236}">
              <a16:creationId xmlns="" xmlns:a16="http://schemas.microsoft.com/office/drawing/2014/main" id="{00000000-0008-0000-0000-0000F5000000}"/>
            </a:ext>
          </a:extLst>
        </xdr:cNvPr>
        <xdr:cNvSpPr txBox="1"/>
      </xdr:nvSpPr>
      <xdr:spPr>
        <a:xfrm>
          <a:off x="7322820" y="1028700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312</xdr:row>
      <xdr:rowOff>0</xdr:rowOff>
    </xdr:from>
    <xdr:ext cx="184731" cy="210250"/>
    <xdr:sp macro="" textlink="">
      <xdr:nvSpPr>
        <xdr:cNvPr id="246" name="TextBox 245">
          <a:extLst>
            <a:ext uri="{FF2B5EF4-FFF2-40B4-BE49-F238E27FC236}">
              <a16:creationId xmlns="" xmlns:a16="http://schemas.microsoft.com/office/drawing/2014/main" id="{00000000-0008-0000-0000-0000F6000000}"/>
            </a:ext>
          </a:extLst>
        </xdr:cNvPr>
        <xdr:cNvSpPr txBox="1"/>
      </xdr:nvSpPr>
      <xdr:spPr>
        <a:xfrm>
          <a:off x="7322820" y="1028700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312</xdr:row>
      <xdr:rowOff>0</xdr:rowOff>
    </xdr:from>
    <xdr:ext cx="184731" cy="210250"/>
    <xdr:sp macro="" textlink="">
      <xdr:nvSpPr>
        <xdr:cNvPr id="247" name="TextBox 246">
          <a:extLst>
            <a:ext uri="{FF2B5EF4-FFF2-40B4-BE49-F238E27FC236}">
              <a16:creationId xmlns="" xmlns:a16="http://schemas.microsoft.com/office/drawing/2014/main" id="{00000000-0008-0000-0000-0000F7000000}"/>
            </a:ext>
          </a:extLst>
        </xdr:cNvPr>
        <xdr:cNvSpPr txBox="1"/>
      </xdr:nvSpPr>
      <xdr:spPr>
        <a:xfrm>
          <a:off x="7322820" y="1028700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312</xdr:row>
      <xdr:rowOff>0</xdr:rowOff>
    </xdr:from>
    <xdr:ext cx="184731" cy="210250"/>
    <xdr:sp macro="" textlink="">
      <xdr:nvSpPr>
        <xdr:cNvPr id="248" name="TextBox 247">
          <a:extLst>
            <a:ext uri="{FF2B5EF4-FFF2-40B4-BE49-F238E27FC236}">
              <a16:creationId xmlns="" xmlns:a16="http://schemas.microsoft.com/office/drawing/2014/main" id="{00000000-0008-0000-0000-0000F8000000}"/>
            </a:ext>
          </a:extLst>
        </xdr:cNvPr>
        <xdr:cNvSpPr txBox="1"/>
      </xdr:nvSpPr>
      <xdr:spPr>
        <a:xfrm>
          <a:off x="7322820" y="1028700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312</xdr:row>
      <xdr:rowOff>0</xdr:rowOff>
    </xdr:from>
    <xdr:ext cx="184731" cy="210250"/>
    <xdr:sp macro="" textlink="">
      <xdr:nvSpPr>
        <xdr:cNvPr id="249" name="TextBox 248">
          <a:extLst>
            <a:ext uri="{FF2B5EF4-FFF2-40B4-BE49-F238E27FC236}">
              <a16:creationId xmlns="" xmlns:a16="http://schemas.microsoft.com/office/drawing/2014/main" id="{00000000-0008-0000-0000-0000F9000000}"/>
            </a:ext>
          </a:extLst>
        </xdr:cNvPr>
        <xdr:cNvSpPr txBox="1"/>
      </xdr:nvSpPr>
      <xdr:spPr>
        <a:xfrm>
          <a:off x="7322820" y="1028700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312</xdr:row>
      <xdr:rowOff>0</xdr:rowOff>
    </xdr:from>
    <xdr:ext cx="184731" cy="210250"/>
    <xdr:sp macro="" textlink="">
      <xdr:nvSpPr>
        <xdr:cNvPr id="250" name="TextBox 249">
          <a:extLst>
            <a:ext uri="{FF2B5EF4-FFF2-40B4-BE49-F238E27FC236}">
              <a16:creationId xmlns="" xmlns:a16="http://schemas.microsoft.com/office/drawing/2014/main" id="{00000000-0008-0000-0000-0000FA000000}"/>
            </a:ext>
          </a:extLst>
        </xdr:cNvPr>
        <xdr:cNvSpPr txBox="1"/>
      </xdr:nvSpPr>
      <xdr:spPr>
        <a:xfrm>
          <a:off x="7322820" y="1028700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312</xdr:row>
      <xdr:rowOff>0</xdr:rowOff>
    </xdr:from>
    <xdr:ext cx="184731" cy="210250"/>
    <xdr:sp macro="" textlink="">
      <xdr:nvSpPr>
        <xdr:cNvPr id="251" name="TextBox 250">
          <a:extLst>
            <a:ext uri="{FF2B5EF4-FFF2-40B4-BE49-F238E27FC236}">
              <a16:creationId xmlns="" xmlns:a16="http://schemas.microsoft.com/office/drawing/2014/main" id="{00000000-0008-0000-0000-0000FB000000}"/>
            </a:ext>
          </a:extLst>
        </xdr:cNvPr>
        <xdr:cNvSpPr txBox="1"/>
      </xdr:nvSpPr>
      <xdr:spPr>
        <a:xfrm>
          <a:off x="7322820" y="1028700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312</xdr:row>
      <xdr:rowOff>0</xdr:rowOff>
    </xdr:from>
    <xdr:ext cx="184731" cy="210250"/>
    <xdr:sp macro="" textlink="">
      <xdr:nvSpPr>
        <xdr:cNvPr id="252" name="TextBox 251">
          <a:extLst>
            <a:ext uri="{FF2B5EF4-FFF2-40B4-BE49-F238E27FC236}">
              <a16:creationId xmlns="" xmlns:a16="http://schemas.microsoft.com/office/drawing/2014/main" id="{00000000-0008-0000-0000-0000FC000000}"/>
            </a:ext>
          </a:extLst>
        </xdr:cNvPr>
        <xdr:cNvSpPr txBox="1"/>
      </xdr:nvSpPr>
      <xdr:spPr>
        <a:xfrm>
          <a:off x="7322820" y="1028700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312</xdr:row>
      <xdr:rowOff>0</xdr:rowOff>
    </xdr:from>
    <xdr:ext cx="184731" cy="210250"/>
    <xdr:sp macro="" textlink="">
      <xdr:nvSpPr>
        <xdr:cNvPr id="253" name="TextBox 252">
          <a:extLst>
            <a:ext uri="{FF2B5EF4-FFF2-40B4-BE49-F238E27FC236}">
              <a16:creationId xmlns="" xmlns:a16="http://schemas.microsoft.com/office/drawing/2014/main" id="{00000000-0008-0000-0000-0000FD000000}"/>
            </a:ext>
          </a:extLst>
        </xdr:cNvPr>
        <xdr:cNvSpPr txBox="1"/>
      </xdr:nvSpPr>
      <xdr:spPr>
        <a:xfrm>
          <a:off x="7322820" y="1028700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312</xdr:row>
      <xdr:rowOff>0</xdr:rowOff>
    </xdr:from>
    <xdr:ext cx="184731" cy="210250"/>
    <xdr:sp macro="" textlink="">
      <xdr:nvSpPr>
        <xdr:cNvPr id="254" name="TextBox 253">
          <a:extLst>
            <a:ext uri="{FF2B5EF4-FFF2-40B4-BE49-F238E27FC236}">
              <a16:creationId xmlns="" xmlns:a16="http://schemas.microsoft.com/office/drawing/2014/main" id="{00000000-0008-0000-0000-0000FE000000}"/>
            </a:ext>
          </a:extLst>
        </xdr:cNvPr>
        <xdr:cNvSpPr txBox="1"/>
      </xdr:nvSpPr>
      <xdr:spPr>
        <a:xfrm>
          <a:off x="7322820" y="1028700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twoCellAnchor>
    <xdr:from>
      <xdr:col>24</xdr:col>
      <xdr:colOff>7143</xdr:colOff>
      <xdr:row>310</xdr:row>
      <xdr:rowOff>209550</xdr:rowOff>
    </xdr:from>
    <xdr:to>
      <xdr:col>27</xdr:col>
      <xdr:colOff>333375</xdr:colOff>
      <xdr:row>310</xdr:row>
      <xdr:rowOff>209550</xdr:rowOff>
    </xdr:to>
    <xdr:cxnSp macro="">
      <xdr:nvCxnSpPr>
        <xdr:cNvPr id="255" name="Straight Connector 254">
          <a:extLst>
            <a:ext uri="{FF2B5EF4-FFF2-40B4-BE49-F238E27FC236}">
              <a16:creationId xmlns="" xmlns:a16="http://schemas.microsoft.com/office/drawing/2014/main" id="{00000000-0008-0000-0000-0000FF000000}"/>
            </a:ext>
          </a:extLst>
        </xdr:cNvPr>
        <xdr:cNvCxnSpPr/>
      </xdr:nvCxnSpPr>
      <xdr:spPr>
        <a:xfrm>
          <a:off x="10865643" y="10069830"/>
          <a:ext cx="2116932" cy="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15</xdr:col>
      <xdr:colOff>381000</xdr:colOff>
      <xdr:row>312</xdr:row>
      <xdr:rowOff>0</xdr:rowOff>
    </xdr:from>
    <xdr:ext cx="184731" cy="210250"/>
    <xdr:sp macro="" textlink="">
      <xdr:nvSpPr>
        <xdr:cNvPr id="256" name="TextBox 255">
          <a:extLst>
            <a:ext uri="{FF2B5EF4-FFF2-40B4-BE49-F238E27FC236}">
              <a16:creationId xmlns="" xmlns:a16="http://schemas.microsoft.com/office/drawing/2014/main" id="{00000000-0008-0000-0000-000000010000}"/>
            </a:ext>
          </a:extLst>
        </xdr:cNvPr>
        <xdr:cNvSpPr txBox="1"/>
      </xdr:nvSpPr>
      <xdr:spPr>
        <a:xfrm>
          <a:off x="6774180" y="1028700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15</xdr:col>
      <xdr:colOff>381000</xdr:colOff>
      <xdr:row>312</xdr:row>
      <xdr:rowOff>0</xdr:rowOff>
    </xdr:from>
    <xdr:ext cx="184731" cy="210250"/>
    <xdr:sp macro="" textlink="">
      <xdr:nvSpPr>
        <xdr:cNvPr id="257" name="TextBox 256">
          <a:extLst>
            <a:ext uri="{FF2B5EF4-FFF2-40B4-BE49-F238E27FC236}">
              <a16:creationId xmlns="" xmlns:a16="http://schemas.microsoft.com/office/drawing/2014/main" id="{00000000-0008-0000-0000-000001010000}"/>
            </a:ext>
          </a:extLst>
        </xdr:cNvPr>
        <xdr:cNvSpPr txBox="1"/>
      </xdr:nvSpPr>
      <xdr:spPr>
        <a:xfrm>
          <a:off x="6774180" y="1028700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15</xdr:col>
      <xdr:colOff>381000</xdr:colOff>
      <xdr:row>312</xdr:row>
      <xdr:rowOff>0</xdr:rowOff>
    </xdr:from>
    <xdr:ext cx="184731" cy="210250"/>
    <xdr:sp macro="" textlink="">
      <xdr:nvSpPr>
        <xdr:cNvPr id="258" name="TextBox 257">
          <a:extLst>
            <a:ext uri="{FF2B5EF4-FFF2-40B4-BE49-F238E27FC236}">
              <a16:creationId xmlns="" xmlns:a16="http://schemas.microsoft.com/office/drawing/2014/main" id="{00000000-0008-0000-0000-000002010000}"/>
            </a:ext>
          </a:extLst>
        </xdr:cNvPr>
        <xdr:cNvSpPr txBox="1"/>
      </xdr:nvSpPr>
      <xdr:spPr>
        <a:xfrm>
          <a:off x="6774180" y="1028700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309</xdr:row>
      <xdr:rowOff>0</xdr:rowOff>
    </xdr:from>
    <xdr:ext cx="184731" cy="210250"/>
    <xdr:sp macro="" textlink="">
      <xdr:nvSpPr>
        <xdr:cNvPr id="259" name="TextBox 258">
          <a:extLst>
            <a:ext uri="{FF2B5EF4-FFF2-40B4-BE49-F238E27FC236}">
              <a16:creationId xmlns="" xmlns:a16="http://schemas.microsoft.com/office/drawing/2014/main" id="{00000000-0008-0000-0000-000003010000}"/>
            </a:ext>
          </a:extLst>
        </xdr:cNvPr>
        <xdr:cNvSpPr txBox="1"/>
      </xdr:nvSpPr>
      <xdr:spPr>
        <a:xfrm>
          <a:off x="7322820" y="963168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309</xdr:row>
      <xdr:rowOff>0</xdr:rowOff>
    </xdr:from>
    <xdr:ext cx="184731" cy="210250"/>
    <xdr:sp macro="" textlink="">
      <xdr:nvSpPr>
        <xdr:cNvPr id="260" name="TextBox 259">
          <a:extLst>
            <a:ext uri="{FF2B5EF4-FFF2-40B4-BE49-F238E27FC236}">
              <a16:creationId xmlns="" xmlns:a16="http://schemas.microsoft.com/office/drawing/2014/main" id="{00000000-0008-0000-0000-000004010000}"/>
            </a:ext>
          </a:extLst>
        </xdr:cNvPr>
        <xdr:cNvSpPr txBox="1"/>
      </xdr:nvSpPr>
      <xdr:spPr>
        <a:xfrm>
          <a:off x="7322820" y="963168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309</xdr:row>
      <xdr:rowOff>0</xdr:rowOff>
    </xdr:from>
    <xdr:ext cx="184731" cy="210250"/>
    <xdr:sp macro="" textlink="">
      <xdr:nvSpPr>
        <xdr:cNvPr id="261" name="TextBox 260">
          <a:extLst>
            <a:ext uri="{FF2B5EF4-FFF2-40B4-BE49-F238E27FC236}">
              <a16:creationId xmlns="" xmlns:a16="http://schemas.microsoft.com/office/drawing/2014/main" id="{00000000-0008-0000-0000-000005010000}"/>
            </a:ext>
          </a:extLst>
        </xdr:cNvPr>
        <xdr:cNvSpPr txBox="1"/>
      </xdr:nvSpPr>
      <xdr:spPr>
        <a:xfrm>
          <a:off x="7322820" y="963168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309</xdr:row>
      <xdr:rowOff>0</xdr:rowOff>
    </xdr:from>
    <xdr:ext cx="184731" cy="210250"/>
    <xdr:sp macro="" textlink="">
      <xdr:nvSpPr>
        <xdr:cNvPr id="262" name="TextBox 261">
          <a:extLst>
            <a:ext uri="{FF2B5EF4-FFF2-40B4-BE49-F238E27FC236}">
              <a16:creationId xmlns="" xmlns:a16="http://schemas.microsoft.com/office/drawing/2014/main" id="{00000000-0008-0000-0000-000006010000}"/>
            </a:ext>
          </a:extLst>
        </xdr:cNvPr>
        <xdr:cNvSpPr txBox="1"/>
      </xdr:nvSpPr>
      <xdr:spPr>
        <a:xfrm>
          <a:off x="7322820" y="963168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309</xdr:row>
      <xdr:rowOff>0</xdr:rowOff>
    </xdr:from>
    <xdr:ext cx="184731" cy="210250"/>
    <xdr:sp macro="" textlink="">
      <xdr:nvSpPr>
        <xdr:cNvPr id="263" name="TextBox 262">
          <a:extLst>
            <a:ext uri="{FF2B5EF4-FFF2-40B4-BE49-F238E27FC236}">
              <a16:creationId xmlns="" xmlns:a16="http://schemas.microsoft.com/office/drawing/2014/main" id="{00000000-0008-0000-0000-000007010000}"/>
            </a:ext>
          </a:extLst>
        </xdr:cNvPr>
        <xdr:cNvSpPr txBox="1"/>
      </xdr:nvSpPr>
      <xdr:spPr>
        <a:xfrm>
          <a:off x="7322820" y="963168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309</xdr:row>
      <xdr:rowOff>0</xdr:rowOff>
    </xdr:from>
    <xdr:ext cx="184731" cy="210250"/>
    <xdr:sp macro="" textlink="">
      <xdr:nvSpPr>
        <xdr:cNvPr id="264" name="TextBox 263">
          <a:extLst>
            <a:ext uri="{FF2B5EF4-FFF2-40B4-BE49-F238E27FC236}">
              <a16:creationId xmlns="" xmlns:a16="http://schemas.microsoft.com/office/drawing/2014/main" id="{00000000-0008-0000-0000-000008010000}"/>
            </a:ext>
          </a:extLst>
        </xdr:cNvPr>
        <xdr:cNvSpPr txBox="1"/>
      </xdr:nvSpPr>
      <xdr:spPr>
        <a:xfrm>
          <a:off x="7322820" y="963168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twoCellAnchor>
    <xdr:from>
      <xdr:col>24</xdr:col>
      <xdr:colOff>7143</xdr:colOff>
      <xdr:row>310</xdr:row>
      <xdr:rowOff>209550</xdr:rowOff>
    </xdr:from>
    <xdr:to>
      <xdr:col>27</xdr:col>
      <xdr:colOff>333375</xdr:colOff>
      <xdr:row>310</xdr:row>
      <xdr:rowOff>209550</xdr:rowOff>
    </xdr:to>
    <xdr:cxnSp macro="">
      <xdr:nvCxnSpPr>
        <xdr:cNvPr id="265" name="Straight Connector 264">
          <a:extLst>
            <a:ext uri="{FF2B5EF4-FFF2-40B4-BE49-F238E27FC236}">
              <a16:creationId xmlns="" xmlns:a16="http://schemas.microsoft.com/office/drawing/2014/main" id="{00000000-0008-0000-0000-000009010000}"/>
            </a:ext>
          </a:extLst>
        </xdr:cNvPr>
        <xdr:cNvCxnSpPr/>
      </xdr:nvCxnSpPr>
      <xdr:spPr>
        <a:xfrm>
          <a:off x="10865643" y="10069830"/>
          <a:ext cx="2116932" cy="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7143</xdr:colOff>
      <xdr:row>310</xdr:row>
      <xdr:rowOff>209550</xdr:rowOff>
    </xdr:from>
    <xdr:to>
      <xdr:col>27</xdr:col>
      <xdr:colOff>333375</xdr:colOff>
      <xdr:row>310</xdr:row>
      <xdr:rowOff>209550</xdr:rowOff>
    </xdr:to>
    <xdr:cxnSp macro="">
      <xdr:nvCxnSpPr>
        <xdr:cNvPr id="266" name="Straight Connector 265">
          <a:extLst>
            <a:ext uri="{FF2B5EF4-FFF2-40B4-BE49-F238E27FC236}">
              <a16:creationId xmlns="" xmlns:a16="http://schemas.microsoft.com/office/drawing/2014/main" id="{00000000-0008-0000-0000-00000A010000}"/>
            </a:ext>
          </a:extLst>
        </xdr:cNvPr>
        <xdr:cNvCxnSpPr/>
      </xdr:nvCxnSpPr>
      <xdr:spPr>
        <a:xfrm>
          <a:off x="10865643" y="10069830"/>
          <a:ext cx="2116932" cy="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7143</xdr:colOff>
      <xdr:row>310</xdr:row>
      <xdr:rowOff>209550</xdr:rowOff>
    </xdr:from>
    <xdr:to>
      <xdr:col>27</xdr:col>
      <xdr:colOff>333375</xdr:colOff>
      <xdr:row>310</xdr:row>
      <xdr:rowOff>209550</xdr:rowOff>
    </xdr:to>
    <xdr:cxnSp macro="">
      <xdr:nvCxnSpPr>
        <xdr:cNvPr id="267" name="Straight Connector 266">
          <a:extLst>
            <a:ext uri="{FF2B5EF4-FFF2-40B4-BE49-F238E27FC236}">
              <a16:creationId xmlns="" xmlns:a16="http://schemas.microsoft.com/office/drawing/2014/main" id="{00000000-0008-0000-0000-00000B010000}"/>
            </a:ext>
          </a:extLst>
        </xdr:cNvPr>
        <xdr:cNvCxnSpPr/>
      </xdr:nvCxnSpPr>
      <xdr:spPr>
        <a:xfrm>
          <a:off x="10865643" y="10069830"/>
          <a:ext cx="2116932" cy="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7143</xdr:colOff>
      <xdr:row>310</xdr:row>
      <xdr:rowOff>209550</xdr:rowOff>
    </xdr:from>
    <xdr:to>
      <xdr:col>27</xdr:col>
      <xdr:colOff>333375</xdr:colOff>
      <xdr:row>310</xdr:row>
      <xdr:rowOff>209550</xdr:rowOff>
    </xdr:to>
    <xdr:cxnSp macro="">
      <xdr:nvCxnSpPr>
        <xdr:cNvPr id="268" name="Straight Connector 267">
          <a:extLst>
            <a:ext uri="{FF2B5EF4-FFF2-40B4-BE49-F238E27FC236}">
              <a16:creationId xmlns="" xmlns:a16="http://schemas.microsoft.com/office/drawing/2014/main" id="{00000000-0008-0000-0000-00000C010000}"/>
            </a:ext>
          </a:extLst>
        </xdr:cNvPr>
        <xdr:cNvCxnSpPr/>
      </xdr:nvCxnSpPr>
      <xdr:spPr>
        <a:xfrm>
          <a:off x="10865643" y="10069830"/>
          <a:ext cx="2116932" cy="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7143</xdr:colOff>
      <xdr:row>310</xdr:row>
      <xdr:rowOff>209550</xdr:rowOff>
    </xdr:from>
    <xdr:to>
      <xdr:col>27</xdr:col>
      <xdr:colOff>333375</xdr:colOff>
      <xdr:row>310</xdr:row>
      <xdr:rowOff>209550</xdr:rowOff>
    </xdr:to>
    <xdr:cxnSp macro="">
      <xdr:nvCxnSpPr>
        <xdr:cNvPr id="269" name="Straight Connector 268">
          <a:extLst>
            <a:ext uri="{FF2B5EF4-FFF2-40B4-BE49-F238E27FC236}">
              <a16:creationId xmlns="" xmlns:a16="http://schemas.microsoft.com/office/drawing/2014/main" id="{00000000-0008-0000-0000-00000D010000}"/>
            </a:ext>
          </a:extLst>
        </xdr:cNvPr>
        <xdr:cNvCxnSpPr/>
      </xdr:nvCxnSpPr>
      <xdr:spPr>
        <a:xfrm>
          <a:off x="10865643" y="10069830"/>
          <a:ext cx="2116932" cy="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7143</xdr:colOff>
      <xdr:row>310</xdr:row>
      <xdr:rowOff>209550</xdr:rowOff>
    </xdr:from>
    <xdr:to>
      <xdr:col>27</xdr:col>
      <xdr:colOff>333375</xdr:colOff>
      <xdr:row>310</xdr:row>
      <xdr:rowOff>209550</xdr:rowOff>
    </xdr:to>
    <xdr:cxnSp macro="">
      <xdr:nvCxnSpPr>
        <xdr:cNvPr id="270" name="Straight Connector 269">
          <a:extLst>
            <a:ext uri="{FF2B5EF4-FFF2-40B4-BE49-F238E27FC236}">
              <a16:creationId xmlns="" xmlns:a16="http://schemas.microsoft.com/office/drawing/2014/main" id="{00000000-0008-0000-0000-00000E010000}"/>
            </a:ext>
          </a:extLst>
        </xdr:cNvPr>
        <xdr:cNvCxnSpPr/>
      </xdr:nvCxnSpPr>
      <xdr:spPr>
        <a:xfrm>
          <a:off x="10865643" y="10069830"/>
          <a:ext cx="2116932" cy="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7143</xdr:colOff>
      <xdr:row>310</xdr:row>
      <xdr:rowOff>209550</xdr:rowOff>
    </xdr:from>
    <xdr:to>
      <xdr:col>27</xdr:col>
      <xdr:colOff>333375</xdr:colOff>
      <xdr:row>310</xdr:row>
      <xdr:rowOff>209550</xdr:rowOff>
    </xdr:to>
    <xdr:cxnSp macro="">
      <xdr:nvCxnSpPr>
        <xdr:cNvPr id="271" name="Straight Connector 270">
          <a:extLst>
            <a:ext uri="{FF2B5EF4-FFF2-40B4-BE49-F238E27FC236}">
              <a16:creationId xmlns="" xmlns:a16="http://schemas.microsoft.com/office/drawing/2014/main" id="{00000000-0008-0000-0000-00000F010000}"/>
            </a:ext>
          </a:extLst>
        </xdr:cNvPr>
        <xdr:cNvCxnSpPr/>
      </xdr:nvCxnSpPr>
      <xdr:spPr>
        <a:xfrm>
          <a:off x="10865643" y="10069830"/>
          <a:ext cx="2116932" cy="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7143</xdr:colOff>
      <xdr:row>310</xdr:row>
      <xdr:rowOff>209550</xdr:rowOff>
    </xdr:from>
    <xdr:to>
      <xdr:col>27</xdr:col>
      <xdr:colOff>333375</xdr:colOff>
      <xdr:row>310</xdr:row>
      <xdr:rowOff>209550</xdr:rowOff>
    </xdr:to>
    <xdr:cxnSp macro="">
      <xdr:nvCxnSpPr>
        <xdr:cNvPr id="272" name="Straight Connector 271">
          <a:extLst>
            <a:ext uri="{FF2B5EF4-FFF2-40B4-BE49-F238E27FC236}">
              <a16:creationId xmlns="" xmlns:a16="http://schemas.microsoft.com/office/drawing/2014/main" id="{00000000-0008-0000-0000-000010010000}"/>
            </a:ext>
          </a:extLst>
        </xdr:cNvPr>
        <xdr:cNvCxnSpPr/>
      </xdr:nvCxnSpPr>
      <xdr:spPr>
        <a:xfrm>
          <a:off x="10865643" y="10069830"/>
          <a:ext cx="2116932" cy="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7143</xdr:colOff>
      <xdr:row>310</xdr:row>
      <xdr:rowOff>209550</xdr:rowOff>
    </xdr:from>
    <xdr:to>
      <xdr:col>27</xdr:col>
      <xdr:colOff>333375</xdr:colOff>
      <xdr:row>310</xdr:row>
      <xdr:rowOff>209550</xdr:rowOff>
    </xdr:to>
    <xdr:cxnSp macro="">
      <xdr:nvCxnSpPr>
        <xdr:cNvPr id="273" name="Straight Connector 272">
          <a:extLst>
            <a:ext uri="{FF2B5EF4-FFF2-40B4-BE49-F238E27FC236}">
              <a16:creationId xmlns="" xmlns:a16="http://schemas.microsoft.com/office/drawing/2014/main" id="{00000000-0008-0000-0000-000011010000}"/>
            </a:ext>
          </a:extLst>
        </xdr:cNvPr>
        <xdr:cNvCxnSpPr/>
      </xdr:nvCxnSpPr>
      <xdr:spPr>
        <a:xfrm>
          <a:off x="10865643" y="10069830"/>
          <a:ext cx="2116932" cy="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18</xdr:col>
      <xdr:colOff>381000</xdr:colOff>
      <xdr:row>53</xdr:row>
      <xdr:rowOff>0</xdr:rowOff>
    </xdr:from>
    <xdr:ext cx="184731" cy="210250"/>
    <xdr:sp macro="" textlink="">
      <xdr:nvSpPr>
        <xdr:cNvPr id="2" name="TextBox 1">
          <a:extLst>
            <a:ext uri="{FF2B5EF4-FFF2-40B4-BE49-F238E27FC236}">
              <a16:creationId xmlns="" xmlns:a16="http://schemas.microsoft.com/office/drawing/2014/main" id="{00000000-0008-0000-0100-000002000000}"/>
            </a:ext>
          </a:extLst>
        </xdr:cNvPr>
        <xdr:cNvSpPr txBox="1"/>
      </xdr:nvSpPr>
      <xdr:spPr>
        <a:xfrm>
          <a:off x="6924675" y="983837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53</xdr:row>
      <xdr:rowOff>0</xdr:rowOff>
    </xdr:from>
    <xdr:ext cx="184731" cy="210250"/>
    <xdr:sp macro="" textlink="">
      <xdr:nvSpPr>
        <xdr:cNvPr id="3" name="TextBox 2">
          <a:extLst>
            <a:ext uri="{FF2B5EF4-FFF2-40B4-BE49-F238E27FC236}">
              <a16:creationId xmlns="" xmlns:a16="http://schemas.microsoft.com/office/drawing/2014/main" id="{00000000-0008-0000-0100-000003000000}"/>
            </a:ext>
          </a:extLst>
        </xdr:cNvPr>
        <xdr:cNvSpPr txBox="1"/>
      </xdr:nvSpPr>
      <xdr:spPr>
        <a:xfrm>
          <a:off x="6924675" y="983837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53</xdr:row>
      <xdr:rowOff>0</xdr:rowOff>
    </xdr:from>
    <xdr:ext cx="184731" cy="210250"/>
    <xdr:sp macro="" textlink="">
      <xdr:nvSpPr>
        <xdr:cNvPr id="4" name="TextBox 3">
          <a:extLst>
            <a:ext uri="{FF2B5EF4-FFF2-40B4-BE49-F238E27FC236}">
              <a16:creationId xmlns="" xmlns:a16="http://schemas.microsoft.com/office/drawing/2014/main" id="{00000000-0008-0000-0100-000004000000}"/>
            </a:ext>
          </a:extLst>
        </xdr:cNvPr>
        <xdr:cNvSpPr txBox="1"/>
      </xdr:nvSpPr>
      <xdr:spPr>
        <a:xfrm>
          <a:off x="6924675" y="983837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53</xdr:row>
      <xdr:rowOff>0</xdr:rowOff>
    </xdr:from>
    <xdr:ext cx="184731" cy="210250"/>
    <xdr:sp macro="" textlink="">
      <xdr:nvSpPr>
        <xdr:cNvPr id="5" name="TextBox 4">
          <a:extLst>
            <a:ext uri="{FF2B5EF4-FFF2-40B4-BE49-F238E27FC236}">
              <a16:creationId xmlns="" xmlns:a16="http://schemas.microsoft.com/office/drawing/2014/main" id="{00000000-0008-0000-0100-000005000000}"/>
            </a:ext>
          </a:extLst>
        </xdr:cNvPr>
        <xdr:cNvSpPr txBox="1"/>
      </xdr:nvSpPr>
      <xdr:spPr>
        <a:xfrm>
          <a:off x="6924675" y="983837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53</xdr:row>
      <xdr:rowOff>0</xdr:rowOff>
    </xdr:from>
    <xdr:ext cx="184731" cy="210250"/>
    <xdr:sp macro="" textlink="">
      <xdr:nvSpPr>
        <xdr:cNvPr id="6" name="TextBox 5">
          <a:extLst>
            <a:ext uri="{FF2B5EF4-FFF2-40B4-BE49-F238E27FC236}">
              <a16:creationId xmlns="" xmlns:a16="http://schemas.microsoft.com/office/drawing/2014/main" id="{00000000-0008-0000-0100-000006000000}"/>
            </a:ext>
          </a:extLst>
        </xdr:cNvPr>
        <xdr:cNvSpPr txBox="1"/>
      </xdr:nvSpPr>
      <xdr:spPr>
        <a:xfrm>
          <a:off x="6924675" y="983837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53</xdr:row>
      <xdr:rowOff>0</xdr:rowOff>
    </xdr:from>
    <xdr:ext cx="184731" cy="210250"/>
    <xdr:sp macro="" textlink="">
      <xdr:nvSpPr>
        <xdr:cNvPr id="7" name="TextBox 6">
          <a:extLst>
            <a:ext uri="{FF2B5EF4-FFF2-40B4-BE49-F238E27FC236}">
              <a16:creationId xmlns="" xmlns:a16="http://schemas.microsoft.com/office/drawing/2014/main" id="{00000000-0008-0000-0100-000007000000}"/>
            </a:ext>
          </a:extLst>
        </xdr:cNvPr>
        <xdr:cNvSpPr txBox="1"/>
      </xdr:nvSpPr>
      <xdr:spPr>
        <a:xfrm>
          <a:off x="6924675" y="983837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53</xdr:row>
      <xdr:rowOff>0</xdr:rowOff>
    </xdr:from>
    <xdr:ext cx="184731" cy="210250"/>
    <xdr:sp macro="" textlink="">
      <xdr:nvSpPr>
        <xdr:cNvPr id="8" name="TextBox 7">
          <a:extLst>
            <a:ext uri="{FF2B5EF4-FFF2-40B4-BE49-F238E27FC236}">
              <a16:creationId xmlns="" xmlns:a16="http://schemas.microsoft.com/office/drawing/2014/main" id="{00000000-0008-0000-0100-000008000000}"/>
            </a:ext>
          </a:extLst>
        </xdr:cNvPr>
        <xdr:cNvSpPr txBox="1"/>
      </xdr:nvSpPr>
      <xdr:spPr>
        <a:xfrm>
          <a:off x="6924675" y="983837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53</xdr:row>
      <xdr:rowOff>0</xdr:rowOff>
    </xdr:from>
    <xdr:ext cx="184731" cy="210250"/>
    <xdr:sp macro="" textlink="">
      <xdr:nvSpPr>
        <xdr:cNvPr id="9" name="TextBox 8">
          <a:extLst>
            <a:ext uri="{FF2B5EF4-FFF2-40B4-BE49-F238E27FC236}">
              <a16:creationId xmlns="" xmlns:a16="http://schemas.microsoft.com/office/drawing/2014/main" id="{00000000-0008-0000-0100-000009000000}"/>
            </a:ext>
          </a:extLst>
        </xdr:cNvPr>
        <xdr:cNvSpPr txBox="1"/>
      </xdr:nvSpPr>
      <xdr:spPr>
        <a:xfrm>
          <a:off x="6924675" y="983837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53</xdr:row>
      <xdr:rowOff>0</xdr:rowOff>
    </xdr:from>
    <xdr:ext cx="184731" cy="210250"/>
    <xdr:sp macro="" textlink="">
      <xdr:nvSpPr>
        <xdr:cNvPr id="10" name="TextBox 9">
          <a:extLst>
            <a:ext uri="{FF2B5EF4-FFF2-40B4-BE49-F238E27FC236}">
              <a16:creationId xmlns="" xmlns:a16="http://schemas.microsoft.com/office/drawing/2014/main" id="{00000000-0008-0000-0100-00000A000000}"/>
            </a:ext>
          </a:extLst>
        </xdr:cNvPr>
        <xdr:cNvSpPr txBox="1"/>
      </xdr:nvSpPr>
      <xdr:spPr>
        <a:xfrm>
          <a:off x="6924675" y="983837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53</xdr:row>
      <xdr:rowOff>0</xdr:rowOff>
    </xdr:from>
    <xdr:ext cx="184731" cy="210250"/>
    <xdr:sp macro="" textlink="">
      <xdr:nvSpPr>
        <xdr:cNvPr id="11" name="TextBox 10">
          <a:extLst>
            <a:ext uri="{FF2B5EF4-FFF2-40B4-BE49-F238E27FC236}">
              <a16:creationId xmlns="" xmlns:a16="http://schemas.microsoft.com/office/drawing/2014/main" id="{00000000-0008-0000-0100-00000B000000}"/>
            </a:ext>
          </a:extLst>
        </xdr:cNvPr>
        <xdr:cNvSpPr txBox="1"/>
      </xdr:nvSpPr>
      <xdr:spPr>
        <a:xfrm>
          <a:off x="6924675" y="983837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53</xdr:row>
      <xdr:rowOff>0</xdr:rowOff>
    </xdr:from>
    <xdr:ext cx="184731" cy="210250"/>
    <xdr:sp macro="" textlink="">
      <xdr:nvSpPr>
        <xdr:cNvPr id="12" name="TextBox 11">
          <a:extLst>
            <a:ext uri="{FF2B5EF4-FFF2-40B4-BE49-F238E27FC236}">
              <a16:creationId xmlns="" xmlns:a16="http://schemas.microsoft.com/office/drawing/2014/main" id="{00000000-0008-0000-0100-00000C000000}"/>
            </a:ext>
          </a:extLst>
        </xdr:cNvPr>
        <xdr:cNvSpPr txBox="1"/>
      </xdr:nvSpPr>
      <xdr:spPr>
        <a:xfrm>
          <a:off x="6924675" y="983837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53</xdr:row>
      <xdr:rowOff>0</xdr:rowOff>
    </xdr:from>
    <xdr:ext cx="184731" cy="210250"/>
    <xdr:sp macro="" textlink="">
      <xdr:nvSpPr>
        <xdr:cNvPr id="13" name="TextBox 12">
          <a:extLst>
            <a:ext uri="{FF2B5EF4-FFF2-40B4-BE49-F238E27FC236}">
              <a16:creationId xmlns="" xmlns:a16="http://schemas.microsoft.com/office/drawing/2014/main" id="{00000000-0008-0000-0100-00000D000000}"/>
            </a:ext>
          </a:extLst>
        </xdr:cNvPr>
        <xdr:cNvSpPr txBox="1"/>
      </xdr:nvSpPr>
      <xdr:spPr>
        <a:xfrm>
          <a:off x="6924675" y="983837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53</xdr:row>
      <xdr:rowOff>0</xdr:rowOff>
    </xdr:from>
    <xdr:ext cx="184731" cy="210250"/>
    <xdr:sp macro="" textlink="">
      <xdr:nvSpPr>
        <xdr:cNvPr id="14" name="TextBox 13">
          <a:extLst>
            <a:ext uri="{FF2B5EF4-FFF2-40B4-BE49-F238E27FC236}">
              <a16:creationId xmlns="" xmlns:a16="http://schemas.microsoft.com/office/drawing/2014/main" id="{00000000-0008-0000-0100-00000E000000}"/>
            </a:ext>
          </a:extLst>
        </xdr:cNvPr>
        <xdr:cNvSpPr txBox="1"/>
      </xdr:nvSpPr>
      <xdr:spPr>
        <a:xfrm>
          <a:off x="6924675" y="983837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53</xdr:row>
      <xdr:rowOff>0</xdr:rowOff>
    </xdr:from>
    <xdr:ext cx="184731" cy="210250"/>
    <xdr:sp macro="" textlink="">
      <xdr:nvSpPr>
        <xdr:cNvPr id="15" name="TextBox 14">
          <a:extLst>
            <a:ext uri="{FF2B5EF4-FFF2-40B4-BE49-F238E27FC236}">
              <a16:creationId xmlns="" xmlns:a16="http://schemas.microsoft.com/office/drawing/2014/main" id="{00000000-0008-0000-0100-00000F000000}"/>
            </a:ext>
          </a:extLst>
        </xdr:cNvPr>
        <xdr:cNvSpPr txBox="1"/>
      </xdr:nvSpPr>
      <xdr:spPr>
        <a:xfrm>
          <a:off x="6924675" y="983837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53</xdr:row>
      <xdr:rowOff>0</xdr:rowOff>
    </xdr:from>
    <xdr:ext cx="184731" cy="210250"/>
    <xdr:sp macro="" textlink="">
      <xdr:nvSpPr>
        <xdr:cNvPr id="16" name="TextBox 15">
          <a:extLst>
            <a:ext uri="{FF2B5EF4-FFF2-40B4-BE49-F238E27FC236}">
              <a16:creationId xmlns="" xmlns:a16="http://schemas.microsoft.com/office/drawing/2014/main" id="{00000000-0008-0000-0100-000010000000}"/>
            </a:ext>
          </a:extLst>
        </xdr:cNvPr>
        <xdr:cNvSpPr txBox="1"/>
      </xdr:nvSpPr>
      <xdr:spPr>
        <a:xfrm>
          <a:off x="6924675" y="983837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53</xdr:row>
      <xdr:rowOff>0</xdr:rowOff>
    </xdr:from>
    <xdr:ext cx="184731" cy="210250"/>
    <xdr:sp macro="" textlink="">
      <xdr:nvSpPr>
        <xdr:cNvPr id="17" name="TextBox 16">
          <a:extLst>
            <a:ext uri="{FF2B5EF4-FFF2-40B4-BE49-F238E27FC236}">
              <a16:creationId xmlns="" xmlns:a16="http://schemas.microsoft.com/office/drawing/2014/main" id="{00000000-0008-0000-0100-000011000000}"/>
            </a:ext>
          </a:extLst>
        </xdr:cNvPr>
        <xdr:cNvSpPr txBox="1"/>
      </xdr:nvSpPr>
      <xdr:spPr>
        <a:xfrm>
          <a:off x="6924675" y="983837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53</xdr:row>
      <xdr:rowOff>0</xdr:rowOff>
    </xdr:from>
    <xdr:ext cx="184731" cy="210250"/>
    <xdr:sp macro="" textlink="">
      <xdr:nvSpPr>
        <xdr:cNvPr id="18" name="TextBox 17">
          <a:extLst>
            <a:ext uri="{FF2B5EF4-FFF2-40B4-BE49-F238E27FC236}">
              <a16:creationId xmlns="" xmlns:a16="http://schemas.microsoft.com/office/drawing/2014/main" id="{00000000-0008-0000-0100-000012000000}"/>
            </a:ext>
          </a:extLst>
        </xdr:cNvPr>
        <xdr:cNvSpPr txBox="1"/>
      </xdr:nvSpPr>
      <xdr:spPr>
        <a:xfrm>
          <a:off x="6924675" y="983837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53</xdr:row>
      <xdr:rowOff>0</xdr:rowOff>
    </xdr:from>
    <xdr:ext cx="184731" cy="210250"/>
    <xdr:sp macro="" textlink="">
      <xdr:nvSpPr>
        <xdr:cNvPr id="19" name="TextBox 18">
          <a:extLst>
            <a:ext uri="{FF2B5EF4-FFF2-40B4-BE49-F238E27FC236}">
              <a16:creationId xmlns="" xmlns:a16="http://schemas.microsoft.com/office/drawing/2014/main" id="{00000000-0008-0000-0100-000013000000}"/>
            </a:ext>
          </a:extLst>
        </xdr:cNvPr>
        <xdr:cNvSpPr txBox="1"/>
      </xdr:nvSpPr>
      <xdr:spPr>
        <a:xfrm>
          <a:off x="6924675" y="983837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53</xdr:row>
      <xdr:rowOff>0</xdr:rowOff>
    </xdr:from>
    <xdr:ext cx="184731" cy="210250"/>
    <xdr:sp macro="" textlink="">
      <xdr:nvSpPr>
        <xdr:cNvPr id="20" name="TextBox 19">
          <a:extLst>
            <a:ext uri="{FF2B5EF4-FFF2-40B4-BE49-F238E27FC236}">
              <a16:creationId xmlns="" xmlns:a16="http://schemas.microsoft.com/office/drawing/2014/main" id="{00000000-0008-0000-0100-000014000000}"/>
            </a:ext>
          </a:extLst>
        </xdr:cNvPr>
        <xdr:cNvSpPr txBox="1"/>
      </xdr:nvSpPr>
      <xdr:spPr>
        <a:xfrm>
          <a:off x="6924675" y="983837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53</xdr:row>
      <xdr:rowOff>0</xdr:rowOff>
    </xdr:from>
    <xdr:ext cx="184731" cy="210250"/>
    <xdr:sp macro="" textlink="">
      <xdr:nvSpPr>
        <xdr:cNvPr id="21" name="TextBox 20">
          <a:extLst>
            <a:ext uri="{FF2B5EF4-FFF2-40B4-BE49-F238E27FC236}">
              <a16:creationId xmlns="" xmlns:a16="http://schemas.microsoft.com/office/drawing/2014/main" id="{00000000-0008-0000-0100-000015000000}"/>
            </a:ext>
          </a:extLst>
        </xdr:cNvPr>
        <xdr:cNvSpPr txBox="1"/>
      </xdr:nvSpPr>
      <xdr:spPr>
        <a:xfrm>
          <a:off x="6924675" y="983837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53</xdr:row>
      <xdr:rowOff>0</xdr:rowOff>
    </xdr:from>
    <xdr:ext cx="184731" cy="210250"/>
    <xdr:sp macro="" textlink="">
      <xdr:nvSpPr>
        <xdr:cNvPr id="22" name="TextBox 21">
          <a:extLst>
            <a:ext uri="{FF2B5EF4-FFF2-40B4-BE49-F238E27FC236}">
              <a16:creationId xmlns="" xmlns:a16="http://schemas.microsoft.com/office/drawing/2014/main" id="{00000000-0008-0000-0100-000016000000}"/>
            </a:ext>
          </a:extLst>
        </xdr:cNvPr>
        <xdr:cNvSpPr txBox="1"/>
      </xdr:nvSpPr>
      <xdr:spPr>
        <a:xfrm>
          <a:off x="6924675" y="983837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53</xdr:row>
      <xdr:rowOff>0</xdr:rowOff>
    </xdr:from>
    <xdr:ext cx="184731" cy="210250"/>
    <xdr:sp macro="" textlink="">
      <xdr:nvSpPr>
        <xdr:cNvPr id="23" name="TextBox 22">
          <a:extLst>
            <a:ext uri="{FF2B5EF4-FFF2-40B4-BE49-F238E27FC236}">
              <a16:creationId xmlns="" xmlns:a16="http://schemas.microsoft.com/office/drawing/2014/main" id="{00000000-0008-0000-0100-000017000000}"/>
            </a:ext>
          </a:extLst>
        </xdr:cNvPr>
        <xdr:cNvSpPr txBox="1"/>
      </xdr:nvSpPr>
      <xdr:spPr>
        <a:xfrm>
          <a:off x="6924675" y="983837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53</xdr:row>
      <xdr:rowOff>0</xdr:rowOff>
    </xdr:from>
    <xdr:ext cx="184731" cy="210250"/>
    <xdr:sp macro="" textlink="">
      <xdr:nvSpPr>
        <xdr:cNvPr id="24" name="TextBox 23">
          <a:extLst>
            <a:ext uri="{FF2B5EF4-FFF2-40B4-BE49-F238E27FC236}">
              <a16:creationId xmlns="" xmlns:a16="http://schemas.microsoft.com/office/drawing/2014/main" id="{00000000-0008-0000-0100-000018000000}"/>
            </a:ext>
          </a:extLst>
        </xdr:cNvPr>
        <xdr:cNvSpPr txBox="1"/>
      </xdr:nvSpPr>
      <xdr:spPr>
        <a:xfrm>
          <a:off x="6924675" y="983837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53</xdr:row>
      <xdr:rowOff>0</xdr:rowOff>
    </xdr:from>
    <xdr:ext cx="184731" cy="210250"/>
    <xdr:sp macro="" textlink="">
      <xdr:nvSpPr>
        <xdr:cNvPr id="25" name="TextBox 24">
          <a:extLst>
            <a:ext uri="{FF2B5EF4-FFF2-40B4-BE49-F238E27FC236}">
              <a16:creationId xmlns="" xmlns:a16="http://schemas.microsoft.com/office/drawing/2014/main" id="{00000000-0008-0000-0100-000019000000}"/>
            </a:ext>
          </a:extLst>
        </xdr:cNvPr>
        <xdr:cNvSpPr txBox="1"/>
      </xdr:nvSpPr>
      <xdr:spPr>
        <a:xfrm>
          <a:off x="6924675" y="983837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53</xdr:row>
      <xdr:rowOff>0</xdr:rowOff>
    </xdr:from>
    <xdr:ext cx="184731" cy="210250"/>
    <xdr:sp macro="" textlink="">
      <xdr:nvSpPr>
        <xdr:cNvPr id="26" name="TextBox 25">
          <a:extLst>
            <a:ext uri="{FF2B5EF4-FFF2-40B4-BE49-F238E27FC236}">
              <a16:creationId xmlns="" xmlns:a16="http://schemas.microsoft.com/office/drawing/2014/main" id="{00000000-0008-0000-0100-00001A000000}"/>
            </a:ext>
          </a:extLst>
        </xdr:cNvPr>
        <xdr:cNvSpPr txBox="1"/>
      </xdr:nvSpPr>
      <xdr:spPr>
        <a:xfrm>
          <a:off x="6924675" y="983837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53</xdr:row>
      <xdr:rowOff>0</xdr:rowOff>
    </xdr:from>
    <xdr:ext cx="184731" cy="210250"/>
    <xdr:sp macro="" textlink="">
      <xdr:nvSpPr>
        <xdr:cNvPr id="27" name="TextBox 26">
          <a:extLst>
            <a:ext uri="{FF2B5EF4-FFF2-40B4-BE49-F238E27FC236}">
              <a16:creationId xmlns="" xmlns:a16="http://schemas.microsoft.com/office/drawing/2014/main" id="{00000000-0008-0000-0100-00001B000000}"/>
            </a:ext>
          </a:extLst>
        </xdr:cNvPr>
        <xdr:cNvSpPr txBox="1"/>
      </xdr:nvSpPr>
      <xdr:spPr>
        <a:xfrm>
          <a:off x="6924675" y="983837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53</xdr:row>
      <xdr:rowOff>0</xdr:rowOff>
    </xdr:from>
    <xdr:ext cx="184731" cy="210250"/>
    <xdr:sp macro="" textlink="">
      <xdr:nvSpPr>
        <xdr:cNvPr id="28" name="TextBox 27">
          <a:extLst>
            <a:ext uri="{FF2B5EF4-FFF2-40B4-BE49-F238E27FC236}">
              <a16:creationId xmlns="" xmlns:a16="http://schemas.microsoft.com/office/drawing/2014/main" id="{00000000-0008-0000-0100-00001C000000}"/>
            </a:ext>
          </a:extLst>
        </xdr:cNvPr>
        <xdr:cNvSpPr txBox="1"/>
      </xdr:nvSpPr>
      <xdr:spPr>
        <a:xfrm>
          <a:off x="6924675" y="983837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53</xdr:row>
      <xdr:rowOff>0</xdr:rowOff>
    </xdr:from>
    <xdr:ext cx="184731" cy="210250"/>
    <xdr:sp macro="" textlink="">
      <xdr:nvSpPr>
        <xdr:cNvPr id="29" name="TextBox 28">
          <a:extLst>
            <a:ext uri="{FF2B5EF4-FFF2-40B4-BE49-F238E27FC236}">
              <a16:creationId xmlns="" xmlns:a16="http://schemas.microsoft.com/office/drawing/2014/main" id="{00000000-0008-0000-0100-00001D000000}"/>
            </a:ext>
          </a:extLst>
        </xdr:cNvPr>
        <xdr:cNvSpPr txBox="1"/>
      </xdr:nvSpPr>
      <xdr:spPr>
        <a:xfrm>
          <a:off x="6924675" y="983837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53</xdr:row>
      <xdr:rowOff>0</xdr:rowOff>
    </xdr:from>
    <xdr:ext cx="184731" cy="210250"/>
    <xdr:sp macro="" textlink="">
      <xdr:nvSpPr>
        <xdr:cNvPr id="30" name="TextBox 29">
          <a:extLst>
            <a:ext uri="{FF2B5EF4-FFF2-40B4-BE49-F238E27FC236}">
              <a16:creationId xmlns="" xmlns:a16="http://schemas.microsoft.com/office/drawing/2014/main" id="{00000000-0008-0000-0100-00001E000000}"/>
            </a:ext>
          </a:extLst>
        </xdr:cNvPr>
        <xdr:cNvSpPr txBox="1"/>
      </xdr:nvSpPr>
      <xdr:spPr>
        <a:xfrm>
          <a:off x="6924675" y="983837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53</xdr:row>
      <xdr:rowOff>0</xdr:rowOff>
    </xdr:from>
    <xdr:ext cx="184731" cy="210250"/>
    <xdr:sp macro="" textlink="">
      <xdr:nvSpPr>
        <xdr:cNvPr id="31" name="TextBox 30">
          <a:extLst>
            <a:ext uri="{FF2B5EF4-FFF2-40B4-BE49-F238E27FC236}">
              <a16:creationId xmlns="" xmlns:a16="http://schemas.microsoft.com/office/drawing/2014/main" id="{00000000-0008-0000-0100-00001F000000}"/>
            </a:ext>
          </a:extLst>
        </xdr:cNvPr>
        <xdr:cNvSpPr txBox="1"/>
      </xdr:nvSpPr>
      <xdr:spPr>
        <a:xfrm>
          <a:off x="6924675" y="983837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53</xdr:row>
      <xdr:rowOff>0</xdr:rowOff>
    </xdr:from>
    <xdr:ext cx="184731" cy="210250"/>
    <xdr:sp macro="" textlink="">
      <xdr:nvSpPr>
        <xdr:cNvPr id="32" name="TextBox 31">
          <a:extLst>
            <a:ext uri="{FF2B5EF4-FFF2-40B4-BE49-F238E27FC236}">
              <a16:creationId xmlns="" xmlns:a16="http://schemas.microsoft.com/office/drawing/2014/main" id="{00000000-0008-0000-0100-000020000000}"/>
            </a:ext>
          </a:extLst>
        </xdr:cNvPr>
        <xdr:cNvSpPr txBox="1"/>
      </xdr:nvSpPr>
      <xdr:spPr>
        <a:xfrm>
          <a:off x="6924675" y="983837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53</xdr:row>
      <xdr:rowOff>0</xdr:rowOff>
    </xdr:from>
    <xdr:ext cx="184731" cy="210250"/>
    <xdr:sp macro="" textlink="">
      <xdr:nvSpPr>
        <xdr:cNvPr id="33" name="TextBox 32">
          <a:extLst>
            <a:ext uri="{FF2B5EF4-FFF2-40B4-BE49-F238E27FC236}">
              <a16:creationId xmlns="" xmlns:a16="http://schemas.microsoft.com/office/drawing/2014/main" id="{00000000-0008-0000-0100-000021000000}"/>
            </a:ext>
          </a:extLst>
        </xdr:cNvPr>
        <xdr:cNvSpPr txBox="1"/>
      </xdr:nvSpPr>
      <xdr:spPr>
        <a:xfrm>
          <a:off x="6924675" y="983837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53</xdr:row>
      <xdr:rowOff>0</xdr:rowOff>
    </xdr:from>
    <xdr:ext cx="184731" cy="210250"/>
    <xdr:sp macro="" textlink="">
      <xdr:nvSpPr>
        <xdr:cNvPr id="34" name="TextBox 33">
          <a:extLst>
            <a:ext uri="{FF2B5EF4-FFF2-40B4-BE49-F238E27FC236}">
              <a16:creationId xmlns="" xmlns:a16="http://schemas.microsoft.com/office/drawing/2014/main" id="{00000000-0008-0000-0100-000022000000}"/>
            </a:ext>
          </a:extLst>
        </xdr:cNvPr>
        <xdr:cNvSpPr txBox="1"/>
      </xdr:nvSpPr>
      <xdr:spPr>
        <a:xfrm>
          <a:off x="6924675" y="983837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53</xdr:row>
      <xdr:rowOff>0</xdr:rowOff>
    </xdr:from>
    <xdr:ext cx="184731" cy="210250"/>
    <xdr:sp macro="" textlink="">
      <xdr:nvSpPr>
        <xdr:cNvPr id="35" name="TextBox 34">
          <a:extLst>
            <a:ext uri="{FF2B5EF4-FFF2-40B4-BE49-F238E27FC236}">
              <a16:creationId xmlns="" xmlns:a16="http://schemas.microsoft.com/office/drawing/2014/main" id="{00000000-0008-0000-0100-000023000000}"/>
            </a:ext>
          </a:extLst>
        </xdr:cNvPr>
        <xdr:cNvSpPr txBox="1"/>
      </xdr:nvSpPr>
      <xdr:spPr>
        <a:xfrm>
          <a:off x="6924675" y="983837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53</xdr:row>
      <xdr:rowOff>0</xdr:rowOff>
    </xdr:from>
    <xdr:ext cx="184731" cy="210250"/>
    <xdr:sp macro="" textlink="">
      <xdr:nvSpPr>
        <xdr:cNvPr id="36" name="TextBox 35">
          <a:extLst>
            <a:ext uri="{FF2B5EF4-FFF2-40B4-BE49-F238E27FC236}">
              <a16:creationId xmlns="" xmlns:a16="http://schemas.microsoft.com/office/drawing/2014/main" id="{00000000-0008-0000-0100-000024000000}"/>
            </a:ext>
          </a:extLst>
        </xdr:cNvPr>
        <xdr:cNvSpPr txBox="1"/>
      </xdr:nvSpPr>
      <xdr:spPr>
        <a:xfrm>
          <a:off x="6924675" y="983837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17</xdr:col>
      <xdr:colOff>381000</xdr:colOff>
      <xdr:row>53</xdr:row>
      <xdr:rowOff>0</xdr:rowOff>
    </xdr:from>
    <xdr:ext cx="184731" cy="210250"/>
    <xdr:sp macro="" textlink="">
      <xdr:nvSpPr>
        <xdr:cNvPr id="38" name="TextBox 37">
          <a:extLst>
            <a:ext uri="{FF2B5EF4-FFF2-40B4-BE49-F238E27FC236}">
              <a16:creationId xmlns="" xmlns:a16="http://schemas.microsoft.com/office/drawing/2014/main" id="{00000000-0008-0000-0100-000026000000}"/>
            </a:ext>
          </a:extLst>
        </xdr:cNvPr>
        <xdr:cNvSpPr txBox="1"/>
      </xdr:nvSpPr>
      <xdr:spPr>
        <a:xfrm>
          <a:off x="6534150" y="983837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17</xdr:col>
      <xdr:colOff>381000</xdr:colOff>
      <xdr:row>53</xdr:row>
      <xdr:rowOff>0</xdr:rowOff>
    </xdr:from>
    <xdr:ext cx="184731" cy="210250"/>
    <xdr:sp macro="" textlink="">
      <xdr:nvSpPr>
        <xdr:cNvPr id="39" name="TextBox 38">
          <a:extLst>
            <a:ext uri="{FF2B5EF4-FFF2-40B4-BE49-F238E27FC236}">
              <a16:creationId xmlns="" xmlns:a16="http://schemas.microsoft.com/office/drawing/2014/main" id="{00000000-0008-0000-0100-000027000000}"/>
            </a:ext>
          </a:extLst>
        </xdr:cNvPr>
        <xdr:cNvSpPr txBox="1"/>
      </xdr:nvSpPr>
      <xdr:spPr>
        <a:xfrm>
          <a:off x="6534150" y="983837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17</xdr:col>
      <xdr:colOff>381000</xdr:colOff>
      <xdr:row>53</xdr:row>
      <xdr:rowOff>0</xdr:rowOff>
    </xdr:from>
    <xdr:ext cx="184731" cy="210250"/>
    <xdr:sp macro="" textlink="">
      <xdr:nvSpPr>
        <xdr:cNvPr id="40" name="TextBox 39">
          <a:extLst>
            <a:ext uri="{FF2B5EF4-FFF2-40B4-BE49-F238E27FC236}">
              <a16:creationId xmlns="" xmlns:a16="http://schemas.microsoft.com/office/drawing/2014/main" id="{00000000-0008-0000-0100-000028000000}"/>
            </a:ext>
          </a:extLst>
        </xdr:cNvPr>
        <xdr:cNvSpPr txBox="1"/>
      </xdr:nvSpPr>
      <xdr:spPr>
        <a:xfrm>
          <a:off x="6534150" y="983837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53</xdr:row>
      <xdr:rowOff>0</xdr:rowOff>
    </xdr:from>
    <xdr:ext cx="184731" cy="210250"/>
    <xdr:sp macro="" textlink="">
      <xdr:nvSpPr>
        <xdr:cNvPr id="41" name="TextBox 40">
          <a:extLst>
            <a:ext uri="{FF2B5EF4-FFF2-40B4-BE49-F238E27FC236}">
              <a16:creationId xmlns="" xmlns:a16="http://schemas.microsoft.com/office/drawing/2014/main" id="{00000000-0008-0000-0100-000029000000}"/>
            </a:ext>
          </a:extLst>
        </xdr:cNvPr>
        <xdr:cNvSpPr txBox="1"/>
      </xdr:nvSpPr>
      <xdr:spPr>
        <a:xfrm>
          <a:off x="6924675" y="9774555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53</xdr:row>
      <xdr:rowOff>0</xdr:rowOff>
    </xdr:from>
    <xdr:ext cx="184731" cy="210250"/>
    <xdr:sp macro="" textlink="">
      <xdr:nvSpPr>
        <xdr:cNvPr id="42" name="TextBox 41">
          <a:extLst>
            <a:ext uri="{FF2B5EF4-FFF2-40B4-BE49-F238E27FC236}">
              <a16:creationId xmlns="" xmlns:a16="http://schemas.microsoft.com/office/drawing/2014/main" id="{00000000-0008-0000-0100-00002A000000}"/>
            </a:ext>
          </a:extLst>
        </xdr:cNvPr>
        <xdr:cNvSpPr txBox="1"/>
      </xdr:nvSpPr>
      <xdr:spPr>
        <a:xfrm>
          <a:off x="6924675" y="9774555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53</xdr:row>
      <xdr:rowOff>0</xdr:rowOff>
    </xdr:from>
    <xdr:ext cx="184731" cy="210250"/>
    <xdr:sp macro="" textlink="">
      <xdr:nvSpPr>
        <xdr:cNvPr id="43" name="TextBox 42">
          <a:extLst>
            <a:ext uri="{FF2B5EF4-FFF2-40B4-BE49-F238E27FC236}">
              <a16:creationId xmlns="" xmlns:a16="http://schemas.microsoft.com/office/drawing/2014/main" id="{00000000-0008-0000-0100-00002B000000}"/>
            </a:ext>
          </a:extLst>
        </xdr:cNvPr>
        <xdr:cNvSpPr txBox="1"/>
      </xdr:nvSpPr>
      <xdr:spPr>
        <a:xfrm>
          <a:off x="6924675" y="9774555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53</xdr:row>
      <xdr:rowOff>0</xdr:rowOff>
    </xdr:from>
    <xdr:ext cx="184731" cy="210250"/>
    <xdr:sp macro="" textlink="">
      <xdr:nvSpPr>
        <xdr:cNvPr id="44" name="TextBox 43">
          <a:extLst>
            <a:ext uri="{FF2B5EF4-FFF2-40B4-BE49-F238E27FC236}">
              <a16:creationId xmlns="" xmlns:a16="http://schemas.microsoft.com/office/drawing/2014/main" id="{00000000-0008-0000-0100-00002C000000}"/>
            </a:ext>
          </a:extLst>
        </xdr:cNvPr>
        <xdr:cNvSpPr txBox="1"/>
      </xdr:nvSpPr>
      <xdr:spPr>
        <a:xfrm>
          <a:off x="6924675" y="9774555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53</xdr:row>
      <xdr:rowOff>0</xdr:rowOff>
    </xdr:from>
    <xdr:ext cx="184731" cy="210250"/>
    <xdr:sp macro="" textlink="">
      <xdr:nvSpPr>
        <xdr:cNvPr id="45" name="TextBox 44">
          <a:extLst>
            <a:ext uri="{FF2B5EF4-FFF2-40B4-BE49-F238E27FC236}">
              <a16:creationId xmlns="" xmlns:a16="http://schemas.microsoft.com/office/drawing/2014/main" id="{00000000-0008-0000-0100-00002D000000}"/>
            </a:ext>
          </a:extLst>
        </xdr:cNvPr>
        <xdr:cNvSpPr txBox="1"/>
      </xdr:nvSpPr>
      <xdr:spPr>
        <a:xfrm>
          <a:off x="6924675" y="9774555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209550</xdr:colOff>
      <xdr:row>53</xdr:row>
      <xdr:rowOff>0</xdr:rowOff>
    </xdr:from>
    <xdr:ext cx="261290" cy="280205"/>
    <xdr:sp macro="" textlink="">
      <xdr:nvSpPr>
        <xdr:cNvPr id="51" name="TextBox 50">
          <a:extLst>
            <a:ext uri="{FF2B5EF4-FFF2-40B4-BE49-F238E27FC236}">
              <a16:creationId xmlns="" xmlns:a16="http://schemas.microsoft.com/office/drawing/2014/main" id="{00000000-0008-0000-0100-000033000000}"/>
            </a:ext>
          </a:extLst>
        </xdr:cNvPr>
        <xdr:cNvSpPr txBox="1"/>
      </xdr:nvSpPr>
      <xdr:spPr>
        <a:xfrm>
          <a:off x="6753225" y="9774555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21</xdr:row>
      <xdr:rowOff>85725</xdr:rowOff>
    </xdr:from>
    <xdr:ext cx="261290" cy="280205"/>
    <xdr:sp macro="" textlink="">
      <xdr:nvSpPr>
        <xdr:cNvPr id="52" name="TextBox 51">
          <a:extLst>
            <a:ext uri="{FF2B5EF4-FFF2-40B4-BE49-F238E27FC236}">
              <a16:creationId xmlns="" xmlns:a16="http://schemas.microsoft.com/office/drawing/2014/main" id="{00000000-0008-0000-0100-000034000000}"/>
            </a:ext>
          </a:extLst>
        </xdr:cNvPr>
        <xdr:cNvSpPr txBox="1"/>
      </xdr:nvSpPr>
      <xdr:spPr>
        <a:xfrm>
          <a:off x="6753225" y="5648325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21</xdr:row>
      <xdr:rowOff>85725</xdr:rowOff>
    </xdr:from>
    <xdr:ext cx="261290" cy="280205"/>
    <xdr:sp macro="" textlink="">
      <xdr:nvSpPr>
        <xdr:cNvPr id="53" name="TextBox 52">
          <a:extLst>
            <a:ext uri="{FF2B5EF4-FFF2-40B4-BE49-F238E27FC236}">
              <a16:creationId xmlns="" xmlns:a16="http://schemas.microsoft.com/office/drawing/2014/main" id="{00000000-0008-0000-0100-000035000000}"/>
            </a:ext>
          </a:extLst>
        </xdr:cNvPr>
        <xdr:cNvSpPr txBox="1"/>
      </xdr:nvSpPr>
      <xdr:spPr>
        <a:xfrm>
          <a:off x="6753225" y="5648325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11</xdr:row>
      <xdr:rowOff>85725</xdr:rowOff>
    </xdr:from>
    <xdr:ext cx="261290" cy="280205"/>
    <xdr:sp macro="" textlink="">
      <xdr:nvSpPr>
        <xdr:cNvPr id="54" name="TextBox 53">
          <a:extLst>
            <a:ext uri="{FF2B5EF4-FFF2-40B4-BE49-F238E27FC236}">
              <a16:creationId xmlns="" xmlns:a16="http://schemas.microsoft.com/office/drawing/2014/main" id="{00000000-0008-0000-0100-000036000000}"/>
            </a:ext>
          </a:extLst>
        </xdr:cNvPr>
        <xdr:cNvSpPr txBox="1"/>
      </xdr:nvSpPr>
      <xdr:spPr>
        <a:xfrm>
          <a:off x="6753225" y="2447925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28</xdr:col>
      <xdr:colOff>215635</xdr:colOff>
      <xdr:row>3</xdr:row>
      <xdr:rowOff>115868</xdr:rowOff>
    </xdr:from>
    <xdr:ext cx="184731" cy="248851"/>
    <xdr:sp macro="" textlink="">
      <xdr:nvSpPr>
        <xdr:cNvPr id="55" name="TextBox 54">
          <a:extLst>
            <a:ext uri="{FF2B5EF4-FFF2-40B4-BE49-F238E27FC236}">
              <a16:creationId xmlns="" xmlns:a16="http://schemas.microsoft.com/office/drawing/2014/main" id="{00000000-0008-0000-0100-000037000000}"/>
            </a:ext>
          </a:extLst>
        </xdr:cNvPr>
        <xdr:cNvSpPr txBox="1"/>
      </xdr:nvSpPr>
      <xdr:spPr>
        <a:xfrm>
          <a:off x="10978885" y="668318"/>
          <a:ext cx="184731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000"/>
        </a:p>
      </xdr:txBody>
    </xdr:sp>
    <xdr:clientData/>
  </xdr:oneCellAnchor>
  <xdr:oneCellAnchor>
    <xdr:from>
      <xdr:col>3</xdr:col>
      <xdr:colOff>99343</xdr:colOff>
      <xdr:row>2</xdr:row>
      <xdr:rowOff>124242</xdr:rowOff>
    </xdr:from>
    <xdr:ext cx="727059" cy="264560"/>
    <xdr:sp macro="" textlink="">
      <xdr:nvSpPr>
        <xdr:cNvPr id="56" name="TextBox 55">
          <a:extLst>
            <a:ext uri="{FF2B5EF4-FFF2-40B4-BE49-F238E27FC236}">
              <a16:creationId xmlns="" xmlns:a16="http://schemas.microsoft.com/office/drawing/2014/main" id="{00000000-0008-0000-0100-000038000000}"/>
            </a:ext>
          </a:extLst>
        </xdr:cNvPr>
        <xdr:cNvSpPr txBox="1"/>
      </xdr:nvSpPr>
      <xdr:spPr>
        <a:xfrm>
          <a:off x="585118" y="486192"/>
          <a:ext cx="72705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r>
            <a:rPr lang="en-US" sz="1050"/>
            <a:t> </a:t>
          </a:r>
        </a:p>
      </xdr:txBody>
    </xdr:sp>
    <xdr:clientData/>
  </xdr:oneCellAnchor>
  <xdr:oneCellAnchor>
    <xdr:from>
      <xdr:col>3</xdr:col>
      <xdr:colOff>57963</xdr:colOff>
      <xdr:row>3</xdr:row>
      <xdr:rowOff>115952</xdr:rowOff>
    </xdr:from>
    <xdr:ext cx="184731" cy="264560"/>
    <xdr:sp macro="" textlink="">
      <xdr:nvSpPr>
        <xdr:cNvPr id="57" name="TextBox 56">
          <a:extLst>
            <a:ext uri="{FF2B5EF4-FFF2-40B4-BE49-F238E27FC236}">
              <a16:creationId xmlns="" xmlns:a16="http://schemas.microsoft.com/office/drawing/2014/main" id="{00000000-0008-0000-0100-000039000000}"/>
            </a:ext>
          </a:extLst>
        </xdr:cNvPr>
        <xdr:cNvSpPr txBox="1"/>
      </xdr:nvSpPr>
      <xdr:spPr>
        <a:xfrm>
          <a:off x="543738" y="66840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115936</xdr:colOff>
      <xdr:row>2</xdr:row>
      <xdr:rowOff>124237</xdr:rowOff>
    </xdr:from>
    <xdr:ext cx="184731" cy="256737"/>
    <xdr:sp macro="" textlink="">
      <xdr:nvSpPr>
        <xdr:cNvPr id="58" name="TextBox 57">
          <a:extLst>
            <a:ext uri="{FF2B5EF4-FFF2-40B4-BE49-F238E27FC236}">
              <a16:creationId xmlns="" xmlns:a16="http://schemas.microsoft.com/office/drawing/2014/main" id="{00000000-0008-0000-0100-00003A000000}"/>
            </a:ext>
          </a:extLst>
        </xdr:cNvPr>
        <xdr:cNvSpPr txBox="1"/>
      </xdr:nvSpPr>
      <xdr:spPr>
        <a:xfrm>
          <a:off x="601711" y="486187"/>
          <a:ext cx="184731" cy="25673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050"/>
        </a:p>
      </xdr:txBody>
    </xdr:sp>
    <xdr:clientData/>
  </xdr:oneCellAnchor>
  <xdr:oneCellAnchor>
    <xdr:from>
      <xdr:col>3</xdr:col>
      <xdr:colOff>66165</xdr:colOff>
      <xdr:row>3</xdr:row>
      <xdr:rowOff>115960</xdr:rowOff>
    </xdr:from>
    <xdr:ext cx="184731" cy="264560"/>
    <xdr:sp macro="" textlink="">
      <xdr:nvSpPr>
        <xdr:cNvPr id="59" name="TextBox 58">
          <a:extLst>
            <a:ext uri="{FF2B5EF4-FFF2-40B4-BE49-F238E27FC236}">
              <a16:creationId xmlns="" xmlns:a16="http://schemas.microsoft.com/office/drawing/2014/main" id="{00000000-0008-0000-0100-00003B000000}"/>
            </a:ext>
          </a:extLst>
        </xdr:cNvPr>
        <xdr:cNvSpPr txBox="1"/>
      </xdr:nvSpPr>
      <xdr:spPr>
        <a:xfrm>
          <a:off x="551940" y="66841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18</xdr:col>
      <xdr:colOff>209550</xdr:colOff>
      <xdr:row>53</xdr:row>
      <xdr:rowOff>0</xdr:rowOff>
    </xdr:from>
    <xdr:ext cx="261290" cy="280205"/>
    <xdr:sp macro="" textlink="">
      <xdr:nvSpPr>
        <xdr:cNvPr id="60" name="TextBox 59">
          <a:extLst>
            <a:ext uri="{FF2B5EF4-FFF2-40B4-BE49-F238E27FC236}">
              <a16:creationId xmlns="" xmlns:a16="http://schemas.microsoft.com/office/drawing/2014/main" id="{00000000-0008-0000-0100-00003C000000}"/>
            </a:ext>
          </a:extLst>
        </xdr:cNvPr>
        <xdr:cNvSpPr txBox="1"/>
      </xdr:nvSpPr>
      <xdr:spPr>
        <a:xfrm>
          <a:off x="6753225" y="9774555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53</xdr:row>
      <xdr:rowOff>0</xdr:rowOff>
    </xdr:from>
    <xdr:ext cx="261290" cy="280205"/>
    <xdr:sp macro="" textlink="">
      <xdr:nvSpPr>
        <xdr:cNvPr id="61" name="TextBox 60">
          <a:extLst>
            <a:ext uri="{FF2B5EF4-FFF2-40B4-BE49-F238E27FC236}">
              <a16:creationId xmlns="" xmlns:a16="http://schemas.microsoft.com/office/drawing/2014/main" id="{00000000-0008-0000-0100-00003D000000}"/>
            </a:ext>
          </a:extLst>
        </xdr:cNvPr>
        <xdr:cNvSpPr txBox="1"/>
      </xdr:nvSpPr>
      <xdr:spPr>
        <a:xfrm>
          <a:off x="6753225" y="9774555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53</xdr:row>
      <xdr:rowOff>0</xdr:rowOff>
    </xdr:from>
    <xdr:ext cx="261290" cy="280205"/>
    <xdr:sp macro="" textlink="">
      <xdr:nvSpPr>
        <xdr:cNvPr id="62" name="TextBox 61">
          <a:extLst>
            <a:ext uri="{FF2B5EF4-FFF2-40B4-BE49-F238E27FC236}">
              <a16:creationId xmlns="" xmlns:a16="http://schemas.microsoft.com/office/drawing/2014/main" id="{00000000-0008-0000-0100-00003E000000}"/>
            </a:ext>
          </a:extLst>
        </xdr:cNvPr>
        <xdr:cNvSpPr txBox="1"/>
      </xdr:nvSpPr>
      <xdr:spPr>
        <a:xfrm>
          <a:off x="6753225" y="9774555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53</xdr:row>
      <xdr:rowOff>0</xdr:rowOff>
    </xdr:from>
    <xdr:ext cx="261290" cy="280205"/>
    <xdr:sp macro="" textlink="">
      <xdr:nvSpPr>
        <xdr:cNvPr id="63" name="TextBox 62">
          <a:extLst>
            <a:ext uri="{FF2B5EF4-FFF2-40B4-BE49-F238E27FC236}">
              <a16:creationId xmlns="" xmlns:a16="http://schemas.microsoft.com/office/drawing/2014/main" id="{00000000-0008-0000-0100-00003F000000}"/>
            </a:ext>
          </a:extLst>
        </xdr:cNvPr>
        <xdr:cNvSpPr txBox="1"/>
      </xdr:nvSpPr>
      <xdr:spPr>
        <a:xfrm>
          <a:off x="6753225" y="9774555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53</xdr:row>
      <xdr:rowOff>0</xdr:rowOff>
    </xdr:from>
    <xdr:ext cx="261290" cy="280205"/>
    <xdr:sp macro="" textlink="">
      <xdr:nvSpPr>
        <xdr:cNvPr id="64" name="TextBox 63">
          <a:extLst>
            <a:ext uri="{FF2B5EF4-FFF2-40B4-BE49-F238E27FC236}">
              <a16:creationId xmlns="" xmlns:a16="http://schemas.microsoft.com/office/drawing/2014/main" id="{00000000-0008-0000-0100-000040000000}"/>
            </a:ext>
          </a:extLst>
        </xdr:cNvPr>
        <xdr:cNvSpPr txBox="1"/>
      </xdr:nvSpPr>
      <xdr:spPr>
        <a:xfrm>
          <a:off x="6753225" y="9774555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53</xdr:row>
      <xdr:rowOff>0</xdr:rowOff>
    </xdr:from>
    <xdr:ext cx="261290" cy="280205"/>
    <xdr:sp macro="" textlink="">
      <xdr:nvSpPr>
        <xdr:cNvPr id="65" name="TextBox 64">
          <a:extLst>
            <a:ext uri="{FF2B5EF4-FFF2-40B4-BE49-F238E27FC236}">
              <a16:creationId xmlns="" xmlns:a16="http://schemas.microsoft.com/office/drawing/2014/main" id="{00000000-0008-0000-0100-000041000000}"/>
            </a:ext>
          </a:extLst>
        </xdr:cNvPr>
        <xdr:cNvSpPr txBox="1"/>
      </xdr:nvSpPr>
      <xdr:spPr>
        <a:xfrm>
          <a:off x="6753225" y="9774555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53</xdr:row>
      <xdr:rowOff>0</xdr:rowOff>
    </xdr:from>
    <xdr:ext cx="261290" cy="280205"/>
    <xdr:sp macro="" textlink="">
      <xdr:nvSpPr>
        <xdr:cNvPr id="66" name="TextBox 65">
          <a:extLst>
            <a:ext uri="{FF2B5EF4-FFF2-40B4-BE49-F238E27FC236}">
              <a16:creationId xmlns="" xmlns:a16="http://schemas.microsoft.com/office/drawing/2014/main" id="{00000000-0008-0000-0100-000042000000}"/>
            </a:ext>
          </a:extLst>
        </xdr:cNvPr>
        <xdr:cNvSpPr txBox="1"/>
      </xdr:nvSpPr>
      <xdr:spPr>
        <a:xfrm>
          <a:off x="6753225" y="9774555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53</xdr:row>
      <xdr:rowOff>0</xdr:rowOff>
    </xdr:from>
    <xdr:ext cx="261290" cy="280205"/>
    <xdr:sp macro="" textlink="">
      <xdr:nvSpPr>
        <xdr:cNvPr id="67" name="TextBox 66">
          <a:extLst>
            <a:ext uri="{FF2B5EF4-FFF2-40B4-BE49-F238E27FC236}">
              <a16:creationId xmlns="" xmlns:a16="http://schemas.microsoft.com/office/drawing/2014/main" id="{00000000-0008-0000-0100-000043000000}"/>
            </a:ext>
          </a:extLst>
        </xdr:cNvPr>
        <xdr:cNvSpPr txBox="1"/>
      </xdr:nvSpPr>
      <xdr:spPr>
        <a:xfrm>
          <a:off x="6753225" y="9774555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53</xdr:row>
      <xdr:rowOff>0</xdr:rowOff>
    </xdr:from>
    <xdr:ext cx="261290" cy="280205"/>
    <xdr:sp macro="" textlink="">
      <xdr:nvSpPr>
        <xdr:cNvPr id="68" name="TextBox 67">
          <a:extLst>
            <a:ext uri="{FF2B5EF4-FFF2-40B4-BE49-F238E27FC236}">
              <a16:creationId xmlns="" xmlns:a16="http://schemas.microsoft.com/office/drawing/2014/main" id="{00000000-0008-0000-0100-000044000000}"/>
            </a:ext>
          </a:extLst>
        </xdr:cNvPr>
        <xdr:cNvSpPr txBox="1"/>
      </xdr:nvSpPr>
      <xdr:spPr>
        <a:xfrm>
          <a:off x="6753225" y="9774555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53</xdr:row>
      <xdr:rowOff>0</xdr:rowOff>
    </xdr:from>
    <xdr:ext cx="261290" cy="280205"/>
    <xdr:sp macro="" textlink="">
      <xdr:nvSpPr>
        <xdr:cNvPr id="69" name="TextBox 68">
          <a:extLst>
            <a:ext uri="{FF2B5EF4-FFF2-40B4-BE49-F238E27FC236}">
              <a16:creationId xmlns="" xmlns:a16="http://schemas.microsoft.com/office/drawing/2014/main" id="{00000000-0008-0000-0100-000045000000}"/>
            </a:ext>
          </a:extLst>
        </xdr:cNvPr>
        <xdr:cNvSpPr txBox="1"/>
      </xdr:nvSpPr>
      <xdr:spPr>
        <a:xfrm>
          <a:off x="6753225" y="9774555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53</xdr:row>
      <xdr:rowOff>0</xdr:rowOff>
    </xdr:from>
    <xdr:ext cx="261290" cy="280205"/>
    <xdr:sp macro="" textlink="">
      <xdr:nvSpPr>
        <xdr:cNvPr id="70" name="TextBox 69">
          <a:extLst>
            <a:ext uri="{FF2B5EF4-FFF2-40B4-BE49-F238E27FC236}">
              <a16:creationId xmlns="" xmlns:a16="http://schemas.microsoft.com/office/drawing/2014/main" id="{00000000-0008-0000-0100-000046000000}"/>
            </a:ext>
          </a:extLst>
        </xdr:cNvPr>
        <xdr:cNvSpPr txBox="1"/>
      </xdr:nvSpPr>
      <xdr:spPr>
        <a:xfrm>
          <a:off x="6753225" y="9774555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53</xdr:row>
      <xdr:rowOff>0</xdr:rowOff>
    </xdr:from>
    <xdr:ext cx="261290" cy="280205"/>
    <xdr:sp macro="" textlink="">
      <xdr:nvSpPr>
        <xdr:cNvPr id="71" name="TextBox 70">
          <a:extLst>
            <a:ext uri="{FF2B5EF4-FFF2-40B4-BE49-F238E27FC236}">
              <a16:creationId xmlns="" xmlns:a16="http://schemas.microsoft.com/office/drawing/2014/main" id="{00000000-0008-0000-0100-000047000000}"/>
            </a:ext>
          </a:extLst>
        </xdr:cNvPr>
        <xdr:cNvSpPr txBox="1"/>
      </xdr:nvSpPr>
      <xdr:spPr>
        <a:xfrm>
          <a:off x="6753225" y="9774555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53</xdr:row>
      <xdr:rowOff>0</xdr:rowOff>
    </xdr:from>
    <xdr:ext cx="261290" cy="280205"/>
    <xdr:sp macro="" textlink="">
      <xdr:nvSpPr>
        <xdr:cNvPr id="72" name="TextBox 71">
          <a:extLst>
            <a:ext uri="{FF2B5EF4-FFF2-40B4-BE49-F238E27FC236}">
              <a16:creationId xmlns="" xmlns:a16="http://schemas.microsoft.com/office/drawing/2014/main" id="{00000000-0008-0000-0100-000048000000}"/>
            </a:ext>
          </a:extLst>
        </xdr:cNvPr>
        <xdr:cNvSpPr txBox="1"/>
      </xdr:nvSpPr>
      <xdr:spPr>
        <a:xfrm>
          <a:off x="6753225" y="9774555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53</xdr:row>
      <xdr:rowOff>0</xdr:rowOff>
    </xdr:from>
    <xdr:ext cx="261290" cy="280205"/>
    <xdr:sp macro="" textlink="">
      <xdr:nvSpPr>
        <xdr:cNvPr id="73" name="TextBox 72">
          <a:extLst>
            <a:ext uri="{FF2B5EF4-FFF2-40B4-BE49-F238E27FC236}">
              <a16:creationId xmlns="" xmlns:a16="http://schemas.microsoft.com/office/drawing/2014/main" id="{00000000-0008-0000-0100-000049000000}"/>
            </a:ext>
          </a:extLst>
        </xdr:cNvPr>
        <xdr:cNvSpPr txBox="1"/>
      </xdr:nvSpPr>
      <xdr:spPr>
        <a:xfrm>
          <a:off x="6753225" y="9774555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53</xdr:row>
      <xdr:rowOff>0</xdr:rowOff>
    </xdr:from>
    <xdr:ext cx="261290" cy="280205"/>
    <xdr:sp macro="" textlink="">
      <xdr:nvSpPr>
        <xdr:cNvPr id="74" name="TextBox 73">
          <a:extLst>
            <a:ext uri="{FF2B5EF4-FFF2-40B4-BE49-F238E27FC236}">
              <a16:creationId xmlns="" xmlns:a16="http://schemas.microsoft.com/office/drawing/2014/main" id="{00000000-0008-0000-0100-00004A000000}"/>
            </a:ext>
          </a:extLst>
        </xdr:cNvPr>
        <xdr:cNvSpPr txBox="1"/>
      </xdr:nvSpPr>
      <xdr:spPr>
        <a:xfrm>
          <a:off x="6753225" y="9774555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53</xdr:row>
      <xdr:rowOff>0</xdr:rowOff>
    </xdr:from>
    <xdr:ext cx="261290" cy="280205"/>
    <xdr:sp macro="" textlink="">
      <xdr:nvSpPr>
        <xdr:cNvPr id="75" name="TextBox 74">
          <a:extLst>
            <a:ext uri="{FF2B5EF4-FFF2-40B4-BE49-F238E27FC236}">
              <a16:creationId xmlns="" xmlns:a16="http://schemas.microsoft.com/office/drawing/2014/main" id="{00000000-0008-0000-0100-00004B000000}"/>
            </a:ext>
          </a:extLst>
        </xdr:cNvPr>
        <xdr:cNvSpPr txBox="1"/>
      </xdr:nvSpPr>
      <xdr:spPr>
        <a:xfrm>
          <a:off x="6753225" y="9774555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53</xdr:row>
      <xdr:rowOff>0</xdr:rowOff>
    </xdr:from>
    <xdr:ext cx="261290" cy="280205"/>
    <xdr:sp macro="" textlink="">
      <xdr:nvSpPr>
        <xdr:cNvPr id="76" name="TextBox 75">
          <a:extLst>
            <a:ext uri="{FF2B5EF4-FFF2-40B4-BE49-F238E27FC236}">
              <a16:creationId xmlns="" xmlns:a16="http://schemas.microsoft.com/office/drawing/2014/main" id="{00000000-0008-0000-0100-00004C000000}"/>
            </a:ext>
          </a:extLst>
        </xdr:cNvPr>
        <xdr:cNvSpPr txBox="1"/>
      </xdr:nvSpPr>
      <xdr:spPr>
        <a:xfrm>
          <a:off x="6753225" y="9774555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53</xdr:row>
      <xdr:rowOff>0</xdr:rowOff>
    </xdr:from>
    <xdr:ext cx="261290" cy="280205"/>
    <xdr:sp macro="" textlink="">
      <xdr:nvSpPr>
        <xdr:cNvPr id="77" name="TextBox 76">
          <a:extLst>
            <a:ext uri="{FF2B5EF4-FFF2-40B4-BE49-F238E27FC236}">
              <a16:creationId xmlns="" xmlns:a16="http://schemas.microsoft.com/office/drawing/2014/main" id="{00000000-0008-0000-0100-00004D000000}"/>
            </a:ext>
          </a:extLst>
        </xdr:cNvPr>
        <xdr:cNvSpPr txBox="1"/>
      </xdr:nvSpPr>
      <xdr:spPr>
        <a:xfrm>
          <a:off x="6753225" y="9774555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53</xdr:row>
      <xdr:rowOff>0</xdr:rowOff>
    </xdr:from>
    <xdr:ext cx="261290" cy="280205"/>
    <xdr:sp macro="" textlink="">
      <xdr:nvSpPr>
        <xdr:cNvPr id="78" name="TextBox 77">
          <a:extLst>
            <a:ext uri="{FF2B5EF4-FFF2-40B4-BE49-F238E27FC236}">
              <a16:creationId xmlns="" xmlns:a16="http://schemas.microsoft.com/office/drawing/2014/main" id="{00000000-0008-0000-0100-00004E000000}"/>
            </a:ext>
          </a:extLst>
        </xdr:cNvPr>
        <xdr:cNvSpPr txBox="1"/>
      </xdr:nvSpPr>
      <xdr:spPr>
        <a:xfrm>
          <a:off x="6753225" y="9774555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53</xdr:row>
      <xdr:rowOff>0</xdr:rowOff>
    </xdr:from>
    <xdr:ext cx="261290" cy="280205"/>
    <xdr:sp macro="" textlink="">
      <xdr:nvSpPr>
        <xdr:cNvPr id="79" name="TextBox 78">
          <a:extLst>
            <a:ext uri="{FF2B5EF4-FFF2-40B4-BE49-F238E27FC236}">
              <a16:creationId xmlns="" xmlns:a16="http://schemas.microsoft.com/office/drawing/2014/main" id="{00000000-0008-0000-0100-00004F000000}"/>
            </a:ext>
          </a:extLst>
        </xdr:cNvPr>
        <xdr:cNvSpPr txBox="1"/>
      </xdr:nvSpPr>
      <xdr:spPr>
        <a:xfrm>
          <a:off x="6753225" y="9774555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53</xdr:row>
      <xdr:rowOff>0</xdr:rowOff>
    </xdr:from>
    <xdr:ext cx="261290" cy="280205"/>
    <xdr:sp macro="" textlink="">
      <xdr:nvSpPr>
        <xdr:cNvPr id="80" name="TextBox 79">
          <a:extLst>
            <a:ext uri="{FF2B5EF4-FFF2-40B4-BE49-F238E27FC236}">
              <a16:creationId xmlns="" xmlns:a16="http://schemas.microsoft.com/office/drawing/2014/main" id="{00000000-0008-0000-0100-000050000000}"/>
            </a:ext>
          </a:extLst>
        </xdr:cNvPr>
        <xdr:cNvSpPr txBox="1"/>
      </xdr:nvSpPr>
      <xdr:spPr>
        <a:xfrm>
          <a:off x="6753225" y="9774555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53</xdr:row>
      <xdr:rowOff>0</xdr:rowOff>
    </xdr:from>
    <xdr:ext cx="261290" cy="280205"/>
    <xdr:sp macro="" textlink="">
      <xdr:nvSpPr>
        <xdr:cNvPr id="81" name="TextBox 80">
          <a:extLst>
            <a:ext uri="{FF2B5EF4-FFF2-40B4-BE49-F238E27FC236}">
              <a16:creationId xmlns="" xmlns:a16="http://schemas.microsoft.com/office/drawing/2014/main" id="{00000000-0008-0000-0100-000051000000}"/>
            </a:ext>
          </a:extLst>
        </xdr:cNvPr>
        <xdr:cNvSpPr txBox="1"/>
      </xdr:nvSpPr>
      <xdr:spPr>
        <a:xfrm>
          <a:off x="6753225" y="9774555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53</xdr:row>
      <xdr:rowOff>0</xdr:rowOff>
    </xdr:from>
    <xdr:ext cx="261290" cy="280205"/>
    <xdr:sp macro="" textlink="">
      <xdr:nvSpPr>
        <xdr:cNvPr id="82" name="TextBox 81">
          <a:extLst>
            <a:ext uri="{FF2B5EF4-FFF2-40B4-BE49-F238E27FC236}">
              <a16:creationId xmlns="" xmlns:a16="http://schemas.microsoft.com/office/drawing/2014/main" id="{00000000-0008-0000-0100-000052000000}"/>
            </a:ext>
          </a:extLst>
        </xdr:cNvPr>
        <xdr:cNvSpPr txBox="1"/>
      </xdr:nvSpPr>
      <xdr:spPr>
        <a:xfrm>
          <a:off x="6753225" y="9774555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53</xdr:row>
      <xdr:rowOff>0</xdr:rowOff>
    </xdr:from>
    <xdr:ext cx="261290" cy="280205"/>
    <xdr:sp macro="" textlink="">
      <xdr:nvSpPr>
        <xdr:cNvPr id="83" name="TextBox 82">
          <a:extLst>
            <a:ext uri="{FF2B5EF4-FFF2-40B4-BE49-F238E27FC236}">
              <a16:creationId xmlns="" xmlns:a16="http://schemas.microsoft.com/office/drawing/2014/main" id="{00000000-0008-0000-0100-000053000000}"/>
            </a:ext>
          </a:extLst>
        </xdr:cNvPr>
        <xdr:cNvSpPr txBox="1"/>
      </xdr:nvSpPr>
      <xdr:spPr>
        <a:xfrm>
          <a:off x="6753225" y="9774555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53</xdr:row>
      <xdr:rowOff>0</xdr:rowOff>
    </xdr:from>
    <xdr:ext cx="261290" cy="280205"/>
    <xdr:sp macro="" textlink="">
      <xdr:nvSpPr>
        <xdr:cNvPr id="84" name="TextBox 83">
          <a:extLst>
            <a:ext uri="{FF2B5EF4-FFF2-40B4-BE49-F238E27FC236}">
              <a16:creationId xmlns="" xmlns:a16="http://schemas.microsoft.com/office/drawing/2014/main" id="{00000000-0008-0000-0100-000054000000}"/>
            </a:ext>
          </a:extLst>
        </xdr:cNvPr>
        <xdr:cNvSpPr txBox="1"/>
      </xdr:nvSpPr>
      <xdr:spPr>
        <a:xfrm>
          <a:off x="6753225" y="9774555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53</xdr:row>
      <xdr:rowOff>0</xdr:rowOff>
    </xdr:from>
    <xdr:ext cx="261290" cy="280205"/>
    <xdr:sp macro="" textlink="">
      <xdr:nvSpPr>
        <xdr:cNvPr id="85" name="TextBox 84">
          <a:extLst>
            <a:ext uri="{FF2B5EF4-FFF2-40B4-BE49-F238E27FC236}">
              <a16:creationId xmlns="" xmlns:a16="http://schemas.microsoft.com/office/drawing/2014/main" id="{00000000-0008-0000-0100-000055000000}"/>
            </a:ext>
          </a:extLst>
        </xdr:cNvPr>
        <xdr:cNvSpPr txBox="1"/>
      </xdr:nvSpPr>
      <xdr:spPr>
        <a:xfrm>
          <a:off x="6753225" y="9774555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53</xdr:row>
      <xdr:rowOff>0</xdr:rowOff>
    </xdr:from>
    <xdr:ext cx="261290" cy="280205"/>
    <xdr:sp macro="" textlink="">
      <xdr:nvSpPr>
        <xdr:cNvPr id="86" name="TextBox 85">
          <a:extLst>
            <a:ext uri="{FF2B5EF4-FFF2-40B4-BE49-F238E27FC236}">
              <a16:creationId xmlns="" xmlns:a16="http://schemas.microsoft.com/office/drawing/2014/main" id="{00000000-0008-0000-0100-000056000000}"/>
            </a:ext>
          </a:extLst>
        </xdr:cNvPr>
        <xdr:cNvSpPr txBox="1"/>
      </xdr:nvSpPr>
      <xdr:spPr>
        <a:xfrm>
          <a:off x="6753225" y="9774555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53</xdr:row>
      <xdr:rowOff>0</xdr:rowOff>
    </xdr:from>
    <xdr:ext cx="261290" cy="280205"/>
    <xdr:sp macro="" textlink="">
      <xdr:nvSpPr>
        <xdr:cNvPr id="87" name="TextBox 86">
          <a:extLst>
            <a:ext uri="{FF2B5EF4-FFF2-40B4-BE49-F238E27FC236}">
              <a16:creationId xmlns="" xmlns:a16="http://schemas.microsoft.com/office/drawing/2014/main" id="{00000000-0008-0000-0100-000057000000}"/>
            </a:ext>
          </a:extLst>
        </xdr:cNvPr>
        <xdr:cNvSpPr txBox="1"/>
      </xdr:nvSpPr>
      <xdr:spPr>
        <a:xfrm>
          <a:off x="6753225" y="9774555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53</xdr:row>
      <xdr:rowOff>0</xdr:rowOff>
    </xdr:from>
    <xdr:ext cx="261290" cy="280205"/>
    <xdr:sp macro="" textlink="">
      <xdr:nvSpPr>
        <xdr:cNvPr id="88" name="TextBox 87">
          <a:extLst>
            <a:ext uri="{FF2B5EF4-FFF2-40B4-BE49-F238E27FC236}">
              <a16:creationId xmlns="" xmlns:a16="http://schemas.microsoft.com/office/drawing/2014/main" id="{00000000-0008-0000-0100-000058000000}"/>
            </a:ext>
          </a:extLst>
        </xdr:cNvPr>
        <xdr:cNvSpPr txBox="1"/>
      </xdr:nvSpPr>
      <xdr:spPr>
        <a:xfrm>
          <a:off x="6753225" y="9774555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53</xdr:row>
      <xdr:rowOff>0</xdr:rowOff>
    </xdr:from>
    <xdr:ext cx="261290" cy="280205"/>
    <xdr:sp macro="" textlink="">
      <xdr:nvSpPr>
        <xdr:cNvPr id="89" name="TextBox 88">
          <a:extLst>
            <a:ext uri="{FF2B5EF4-FFF2-40B4-BE49-F238E27FC236}">
              <a16:creationId xmlns="" xmlns:a16="http://schemas.microsoft.com/office/drawing/2014/main" id="{00000000-0008-0000-0100-000059000000}"/>
            </a:ext>
          </a:extLst>
        </xdr:cNvPr>
        <xdr:cNvSpPr txBox="1"/>
      </xdr:nvSpPr>
      <xdr:spPr>
        <a:xfrm>
          <a:off x="6753225" y="9774555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53</xdr:row>
      <xdr:rowOff>0</xdr:rowOff>
    </xdr:from>
    <xdr:ext cx="261290" cy="280205"/>
    <xdr:sp macro="" textlink="">
      <xdr:nvSpPr>
        <xdr:cNvPr id="90" name="TextBox 89">
          <a:extLst>
            <a:ext uri="{FF2B5EF4-FFF2-40B4-BE49-F238E27FC236}">
              <a16:creationId xmlns="" xmlns:a16="http://schemas.microsoft.com/office/drawing/2014/main" id="{00000000-0008-0000-0100-00005A000000}"/>
            </a:ext>
          </a:extLst>
        </xdr:cNvPr>
        <xdr:cNvSpPr txBox="1"/>
      </xdr:nvSpPr>
      <xdr:spPr>
        <a:xfrm>
          <a:off x="6753225" y="9774555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53</xdr:row>
      <xdr:rowOff>0</xdr:rowOff>
    </xdr:from>
    <xdr:ext cx="261290" cy="280205"/>
    <xdr:sp macro="" textlink="">
      <xdr:nvSpPr>
        <xdr:cNvPr id="91" name="TextBox 90">
          <a:extLst>
            <a:ext uri="{FF2B5EF4-FFF2-40B4-BE49-F238E27FC236}">
              <a16:creationId xmlns="" xmlns:a16="http://schemas.microsoft.com/office/drawing/2014/main" id="{00000000-0008-0000-0100-00005B000000}"/>
            </a:ext>
          </a:extLst>
        </xdr:cNvPr>
        <xdr:cNvSpPr txBox="1"/>
      </xdr:nvSpPr>
      <xdr:spPr>
        <a:xfrm>
          <a:off x="6753225" y="9774555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53</xdr:row>
      <xdr:rowOff>0</xdr:rowOff>
    </xdr:from>
    <xdr:ext cx="261290" cy="280205"/>
    <xdr:sp macro="" textlink="">
      <xdr:nvSpPr>
        <xdr:cNvPr id="92" name="TextBox 91">
          <a:extLst>
            <a:ext uri="{FF2B5EF4-FFF2-40B4-BE49-F238E27FC236}">
              <a16:creationId xmlns="" xmlns:a16="http://schemas.microsoft.com/office/drawing/2014/main" id="{00000000-0008-0000-0100-00005C000000}"/>
            </a:ext>
          </a:extLst>
        </xdr:cNvPr>
        <xdr:cNvSpPr txBox="1"/>
      </xdr:nvSpPr>
      <xdr:spPr>
        <a:xfrm>
          <a:off x="6753225" y="9774555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53</xdr:row>
      <xdr:rowOff>0</xdr:rowOff>
    </xdr:from>
    <xdr:ext cx="261290" cy="280205"/>
    <xdr:sp macro="" textlink="">
      <xdr:nvSpPr>
        <xdr:cNvPr id="93" name="TextBox 92">
          <a:extLst>
            <a:ext uri="{FF2B5EF4-FFF2-40B4-BE49-F238E27FC236}">
              <a16:creationId xmlns="" xmlns:a16="http://schemas.microsoft.com/office/drawing/2014/main" id="{00000000-0008-0000-0100-00005D000000}"/>
            </a:ext>
          </a:extLst>
        </xdr:cNvPr>
        <xdr:cNvSpPr txBox="1"/>
      </xdr:nvSpPr>
      <xdr:spPr>
        <a:xfrm>
          <a:off x="6753225" y="9774555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53</xdr:row>
      <xdr:rowOff>0</xdr:rowOff>
    </xdr:from>
    <xdr:ext cx="261290" cy="280205"/>
    <xdr:sp macro="" textlink="">
      <xdr:nvSpPr>
        <xdr:cNvPr id="94" name="TextBox 93">
          <a:extLst>
            <a:ext uri="{FF2B5EF4-FFF2-40B4-BE49-F238E27FC236}">
              <a16:creationId xmlns="" xmlns:a16="http://schemas.microsoft.com/office/drawing/2014/main" id="{00000000-0008-0000-0100-00005E000000}"/>
            </a:ext>
          </a:extLst>
        </xdr:cNvPr>
        <xdr:cNvSpPr txBox="1"/>
      </xdr:nvSpPr>
      <xdr:spPr>
        <a:xfrm>
          <a:off x="6753225" y="9774555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53</xdr:row>
      <xdr:rowOff>0</xdr:rowOff>
    </xdr:from>
    <xdr:ext cx="261290" cy="280205"/>
    <xdr:sp macro="" textlink="">
      <xdr:nvSpPr>
        <xdr:cNvPr id="95" name="TextBox 94">
          <a:extLst>
            <a:ext uri="{FF2B5EF4-FFF2-40B4-BE49-F238E27FC236}">
              <a16:creationId xmlns="" xmlns:a16="http://schemas.microsoft.com/office/drawing/2014/main" id="{00000000-0008-0000-0100-00005F000000}"/>
            </a:ext>
          </a:extLst>
        </xdr:cNvPr>
        <xdr:cNvSpPr txBox="1"/>
      </xdr:nvSpPr>
      <xdr:spPr>
        <a:xfrm>
          <a:off x="6753225" y="9774555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53</xdr:row>
      <xdr:rowOff>0</xdr:rowOff>
    </xdr:from>
    <xdr:ext cx="261290" cy="280205"/>
    <xdr:sp macro="" textlink="">
      <xdr:nvSpPr>
        <xdr:cNvPr id="96" name="TextBox 95">
          <a:extLst>
            <a:ext uri="{FF2B5EF4-FFF2-40B4-BE49-F238E27FC236}">
              <a16:creationId xmlns="" xmlns:a16="http://schemas.microsoft.com/office/drawing/2014/main" id="{00000000-0008-0000-0100-000060000000}"/>
            </a:ext>
          </a:extLst>
        </xdr:cNvPr>
        <xdr:cNvSpPr txBox="1"/>
      </xdr:nvSpPr>
      <xdr:spPr>
        <a:xfrm>
          <a:off x="6753225" y="9774555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53</xdr:row>
      <xdr:rowOff>0</xdr:rowOff>
    </xdr:from>
    <xdr:ext cx="261290" cy="280205"/>
    <xdr:sp macro="" textlink="">
      <xdr:nvSpPr>
        <xdr:cNvPr id="97" name="TextBox 96">
          <a:extLst>
            <a:ext uri="{FF2B5EF4-FFF2-40B4-BE49-F238E27FC236}">
              <a16:creationId xmlns="" xmlns:a16="http://schemas.microsoft.com/office/drawing/2014/main" id="{00000000-0008-0000-0100-000061000000}"/>
            </a:ext>
          </a:extLst>
        </xdr:cNvPr>
        <xdr:cNvSpPr txBox="1"/>
      </xdr:nvSpPr>
      <xdr:spPr>
        <a:xfrm>
          <a:off x="6753225" y="9774555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53</xdr:row>
      <xdr:rowOff>0</xdr:rowOff>
    </xdr:from>
    <xdr:ext cx="261290" cy="280205"/>
    <xdr:sp macro="" textlink="">
      <xdr:nvSpPr>
        <xdr:cNvPr id="98" name="TextBox 97">
          <a:extLst>
            <a:ext uri="{FF2B5EF4-FFF2-40B4-BE49-F238E27FC236}">
              <a16:creationId xmlns="" xmlns:a16="http://schemas.microsoft.com/office/drawing/2014/main" id="{00000000-0008-0000-0100-000062000000}"/>
            </a:ext>
          </a:extLst>
        </xdr:cNvPr>
        <xdr:cNvSpPr txBox="1"/>
      </xdr:nvSpPr>
      <xdr:spPr>
        <a:xfrm>
          <a:off x="6753225" y="9774555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53</xdr:row>
      <xdr:rowOff>0</xdr:rowOff>
    </xdr:from>
    <xdr:ext cx="261290" cy="280205"/>
    <xdr:sp macro="" textlink="">
      <xdr:nvSpPr>
        <xdr:cNvPr id="99" name="TextBox 98">
          <a:extLst>
            <a:ext uri="{FF2B5EF4-FFF2-40B4-BE49-F238E27FC236}">
              <a16:creationId xmlns="" xmlns:a16="http://schemas.microsoft.com/office/drawing/2014/main" id="{00000000-0008-0000-0100-000063000000}"/>
            </a:ext>
          </a:extLst>
        </xdr:cNvPr>
        <xdr:cNvSpPr txBox="1"/>
      </xdr:nvSpPr>
      <xdr:spPr>
        <a:xfrm>
          <a:off x="6753225" y="9774555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53</xdr:row>
      <xdr:rowOff>0</xdr:rowOff>
    </xdr:from>
    <xdr:ext cx="261290" cy="280205"/>
    <xdr:sp macro="" textlink="">
      <xdr:nvSpPr>
        <xdr:cNvPr id="100" name="TextBox 99">
          <a:extLst>
            <a:ext uri="{FF2B5EF4-FFF2-40B4-BE49-F238E27FC236}">
              <a16:creationId xmlns="" xmlns:a16="http://schemas.microsoft.com/office/drawing/2014/main" id="{00000000-0008-0000-0100-000064000000}"/>
            </a:ext>
          </a:extLst>
        </xdr:cNvPr>
        <xdr:cNvSpPr txBox="1"/>
      </xdr:nvSpPr>
      <xdr:spPr>
        <a:xfrm>
          <a:off x="6753225" y="9774555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53</xdr:row>
      <xdr:rowOff>0</xdr:rowOff>
    </xdr:from>
    <xdr:ext cx="261290" cy="280205"/>
    <xdr:sp macro="" textlink="">
      <xdr:nvSpPr>
        <xdr:cNvPr id="101" name="TextBox 100">
          <a:extLst>
            <a:ext uri="{FF2B5EF4-FFF2-40B4-BE49-F238E27FC236}">
              <a16:creationId xmlns="" xmlns:a16="http://schemas.microsoft.com/office/drawing/2014/main" id="{00000000-0008-0000-0100-000065000000}"/>
            </a:ext>
          </a:extLst>
        </xdr:cNvPr>
        <xdr:cNvSpPr txBox="1"/>
      </xdr:nvSpPr>
      <xdr:spPr>
        <a:xfrm>
          <a:off x="6753225" y="9774555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53</xdr:row>
      <xdr:rowOff>0</xdr:rowOff>
    </xdr:from>
    <xdr:ext cx="261290" cy="280205"/>
    <xdr:sp macro="" textlink="">
      <xdr:nvSpPr>
        <xdr:cNvPr id="102" name="TextBox 101">
          <a:extLst>
            <a:ext uri="{FF2B5EF4-FFF2-40B4-BE49-F238E27FC236}">
              <a16:creationId xmlns="" xmlns:a16="http://schemas.microsoft.com/office/drawing/2014/main" id="{00000000-0008-0000-0100-000066000000}"/>
            </a:ext>
          </a:extLst>
        </xdr:cNvPr>
        <xdr:cNvSpPr txBox="1"/>
      </xdr:nvSpPr>
      <xdr:spPr>
        <a:xfrm>
          <a:off x="6753225" y="9774555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53</xdr:row>
      <xdr:rowOff>0</xdr:rowOff>
    </xdr:from>
    <xdr:ext cx="261290" cy="280205"/>
    <xdr:sp macro="" textlink="">
      <xdr:nvSpPr>
        <xdr:cNvPr id="103" name="TextBox 102">
          <a:extLst>
            <a:ext uri="{FF2B5EF4-FFF2-40B4-BE49-F238E27FC236}">
              <a16:creationId xmlns="" xmlns:a16="http://schemas.microsoft.com/office/drawing/2014/main" id="{00000000-0008-0000-0100-000067000000}"/>
            </a:ext>
          </a:extLst>
        </xdr:cNvPr>
        <xdr:cNvSpPr txBox="1"/>
      </xdr:nvSpPr>
      <xdr:spPr>
        <a:xfrm>
          <a:off x="6753225" y="9774555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53</xdr:row>
      <xdr:rowOff>0</xdr:rowOff>
    </xdr:from>
    <xdr:ext cx="261290" cy="280205"/>
    <xdr:sp macro="" textlink="">
      <xdr:nvSpPr>
        <xdr:cNvPr id="104" name="TextBox 103">
          <a:extLst>
            <a:ext uri="{FF2B5EF4-FFF2-40B4-BE49-F238E27FC236}">
              <a16:creationId xmlns="" xmlns:a16="http://schemas.microsoft.com/office/drawing/2014/main" id="{00000000-0008-0000-0100-000068000000}"/>
            </a:ext>
          </a:extLst>
        </xdr:cNvPr>
        <xdr:cNvSpPr txBox="1"/>
      </xdr:nvSpPr>
      <xdr:spPr>
        <a:xfrm>
          <a:off x="6753225" y="9774555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53</xdr:row>
      <xdr:rowOff>0</xdr:rowOff>
    </xdr:from>
    <xdr:ext cx="261290" cy="280205"/>
    <xdr:sp macro="" textlink="">
      <xdr:nvSpPr>
        <xdr:cNvPr id="105" name="TextBox 104">
          <a:extLst>
            <a:ext uri="{FF2B5EF4-FFF2-40B4-BE49-F238E27FC236}">
              <a16:creationId xmlns="" xmlns:a16="http://schemas.microsoft.com/office/drawing/2014/main" id="{00000000-0008-0000-0100-000069000000}"/>
            </a:ext>
          </a:extLst>
        </xdr:cNvPr>
        <xdr:cNvSpPr txBox="1"/>
      </xdr:nvSpPr>
      <xdr:spPr>
        <a:xfrm>
          <a:off x="6753225" y="9774555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53</xdr:row>
      <xdr:rowOff>0</xdr:rowOff>
    </xdr:from>
    <xdr:ext cx="261290" cy="280205"/>
    <xdr:sp macro="" textlink="">
      <xdr:nvSpPr>
        <xdr:cNvPr id="106" name="TextBox 105">
          <a:extLst>
            <a:ext uri="{FF2B5EF4-FFF2-40B4-BE49-F238E27FC236}">
              <a16:creationId xmlns="" xmlns:a16="http://schemas.microsoft.com/office/drawing/2014/main" id="{00000000-0008-0000-0100-00006A000000}"/>
            </a:ext>
          </a:extLst>
        </xdr:cNvPr>
        <xdr:cNvSpPr txBox="1"/>
      </xdr:nvSpPr>
      <xdr:spPr>
        <a:xfrm>
          <a:off x="6753225" y="9774555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53</xdr:row>
      <xdr:rowOff>0</xdr:rowOff>
    </xdr:from>
    <xdr:ext cx="261290" cy="280205"/>
    <xdr:sp macro="" textlink="">
      <xdr:nvSpPr>
        <xdr:cNvPr id="107" name="TextBox 106">
          <a:extLst>
            <a:ext uri="{FF2B5EF4-FFF2-40B4-BE49-F238E27FC236}">
              <a16:creationId xmlns="" xmlns:a16="http://schemas.microsoft.com/office/drawing/2014/main" id="{00000000-0008-0000-0100-00006B000000}"/>
            </a:ext>
          </a:extLst>
        </xdr:cNvPr>
        <xdr:cNvSpPr txBox="1"/>
      </xdr:nvSpPr>
      <xdr:spPr>
        <a:xfrm>
          <a:off x="6753225" y="9774555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53</xdr:row>
      <xdr:rowOff>0</xdr:rowOff>
    </xdr:from>
    <xdr:ext cx="261290" cy="280205"/>
    <xdr:sp macro="" textlink="">
      <xdr:nvSpPr>
        <xdr:cNvPr id="108" name="TextBox 107">
          <a:extLst>
            <a:ext uri="{FF2B5EF4-FFF2-40B4-BE49-F238E27FC236}">
              <a16:creationId xmlns="" xmlns:a16="http://schemas.microsoft.com/office/drawing/2014/main" id="{00000000-0008-0000-0100-00006C000000}"/>
            </a:ext>
          </a:extLst>
        </xdr:cNvPr>
        <xdr:cNvSpPr txBox="1"/>
      </xdr:nvSpPr>
      <xdr:spPr>
        <a:xfrm>
          <a:off x="6753225" y="9774555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3</xdr:col>
      <xdr:colOff>104775</xdr:colOff>
      <xdr:row>2</xdr:row>
      <xdr:rowOff>123825</xdr:rowOff>
    </xdr:from>
    <xdr:ext cx="914930" cy="436786"/>
    <xdr:sp macro="" textlink="">
      <xdr:nvSpPr>
        <xdr:cNvPr id="109" name="TextBox 108">
          <a:extLst>
            <a:ext uri="{FF2B5EF4-FFF2-40B4-BE49-F238E27FC236}">
              <a16:creationId xmlns="" xmlns:a16="http://schemas.microsoft.com/office/drawing/2014/main" id="{00000000-0008-0000-0100-00006D000000}"/>
            </a:ext>
          </a:extLst>
        </xdr:cNvPr>
        <xdr:cNvSpPr txBox="1"/>
      </xdr:nvSpPr>
      <xdr:spPr>
        <a:xfrm>
          <a:off x="590550" y="485775"/>
          <a:ext cx="914930" cy="436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r>
            <a:rPr lang="en-US" sz="1100">
              <a:solidFill>
                <a:schemeClr val="tx1"/>
              </a:solidFill>
              <a:latin typeface="+mn-lt"/>
              <a:ea typeface="+mn-ea"/>
              <a:cs typeface="+mn-cs"/>
            </a:rPr>
            <a:t>FP</a:t>
          </a:r>
          <a:r>
            <a:rPr lang="en-US" sz="1100" baseline="0">
              <a:solidFill>
                <a:schemeClr val="tx1"/>
              </a:solidFill>
              <a:latin typeface="+mn-lt"/>
              <a:ea typeface="+mn-ea"/>
              <a:cs typeface="+mn-cs"/>
            </a:rPr>
            <a:t> 60,80</a:t>
          </a:r>
          <a:endParaRPr lang="en-US" sz="1100">
            <a:solidFill>
              <a:schemeClr val="tx1"/>
            </a:solidFill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>
              <a:solidFill>
                <a:schemeClr val="tx1"/>
              </a:solidFill>
              <a:latin typeface="+mn-lt"/>
              <a:ea typeface="+mn-ea"/>
              <a:cs typeface="+mn-cs"/>
            </a:rPr>
            <a:t>DFB660023P</a:t>
          </a:r>
          <a:endParaRPr lang="en-US" sz="1100"/>
        </a:p>
      </xdr:txBody>
    </xdr:sp>
    <xdr:clientData/>
  </xdr:oneCellAnchor>
  <xdr:oneCellAnchor>
    <xdr:from>
      <xdr:col>18</xdr:col>
      <xdr:colOff>209550</xdr:colOff>
      <xdr:row>31</xdr:row>
      <xdr:rowOff>85725</xdr:rowOff>
    </xdr:from>
    <xdr:ext cx="261290" cy="280205"/>
    <xdr:sp macro="" textlink="">
      <xdr:nvSpPr>
        <xdr:cNvPr id="110" name="TextBox 109">
          <a:extLst>
            <a:ext uri="{FF2B5EF4-FFF2-40B4-BE49-F238E27FC236}">
              <a16:creationId xmlns="" xmlns:a16="http://schemas.microsoft.com/office/drawing/2014/main" id="{00000000-0008-0000-0100-00006E000000}"/>
            </a:ext>
          </a:extLst>
        </xdr:cNvPr>
        <xdr:cNvSpPr txBox="1"/>
      </xdr:nvSpPr>
      <xdr:spPr>
        <a:xfrm>
          <a:off x="6753225" y="8848725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31</xdr:row>
      <xdr:rowOff>85725</xdr:rowOff>
    </xdr:from>
    <xdr:ext cx="261290" cy="280205"/>
    <xdr:sp macro="" textlink="">
      <xdr:nvSpPr>
        <xdr:cNvPr id="111" name="TextBox 110">
          <a:extLst>
            <a:ext uri="{FF2B5EF4-FFF2-40B4-BE49-F238E27FC236}">
              <a16:creationId xmlns="" xmlns:a16="http://schemas.microsoft.com/office/drawing/2014/main" id="{00000000-0008-0000-0100-00006F000000}"/>
            </a:ext>
          </a:extLst>
        </xdr:cNvPr>
        <xdr:cNvSpPr txBox="1"/>
      </xdr:nvSpPr>
      <xdr:spPr>
        <a:xfrm>
          <a:off x="6753225" y="8848725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49</xdr:row>
      <xdr:rowOff>0</xdr:rowOff>
    </xdr:from>
    <xdr:ext cx="261290" cy="280205"/>
    <xdr:sp macro="" textlink="">
      <xdr:nvSpPr>
        <xdr:cNvPr id="112" name="TextBox 111">
          <a:extLst>
            <a:ext uri="{FF2B5EF4-FFF2-40B4-BE49-F238E27FC236}">
              <a16:creationId xmlns="" xmlns:a16="http://schemas.microsoft.com/office/drawing/2014/main" id="{00000000-0008-0000-0100-000070000000}"/>
            </a:ext>
          </a:extLst>
        </xdr:cNvPr>
        <xdr:cNvSpPr txBox="1"/>
      </xdr:nvSpPr>
      <xdr:spPr>
        <a:xfrm>
          <a:off x="6753225" y="15249525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49</xdr:row>
      <xdr:rowOff>0</xdr:rowOff>
    </xdr:from>
    <xdr:ext cx="261290" cy="280205"/>
    <xdr:sp macro="" textlink="">
      <xdr:nvSpPr>
        <xdr:cNvPr id="113" name="TextBox 112">
          <a:extLst>
            <a:ext uri="{FF2B5EF4-FFF2-40B4-BE49-F238E27FC236}">
              <a16:creationId xmlns="" xmlns:a16="http://schemas.microsoft.com/office/drawing/2014/main" id="{00000000-0008-0000-0100-000071000000}"/>
            </a:ext>
          </a:extLst>
        </xdr:cNvPr>
        <xdr:cNvSpPr txBox="1"/>
      </xdr:nvSpPr>
      <xdr:spPr>
        <a:xfrm>
          <a:off x="6753225" y="15249525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41</xdr:row>
      <xdr:rowOff>85725</xdr:rowOff>
    </xdr:from>
    <xdr:ext cx="261290" cy="280205"/>
    <xdr:sp macro="" textlink="">
      <xdr:nvSpPr>
        <xdr:cNvPr id="114" name="TextBox 113">
          <a:extLst>
            <a:ext uri="{FF2B5EF4-FFF2-40B4-BE49-F238E27FC236}">
              <a16:creationId xmlns="" xmlns:a16="http://schemas.microsoft.com/office/drawing/2014/main" id="{00000000-0008-0000-0100-000072000000}"/>
            </a:ext>
          </a:extLst>
        </xdr:cNvPr>
        <xdr:cNvSpPr txBox="1"/>
      </xdr:nvSpPr>
      <xdr:spPr>
        <a:xfrm>
          <a:off x="6753225" y="12049125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41</xdr:row>
      <xdr:rowOff>85725</xdr:rowOff>
    </xdr:from>
    <xdr:ext cx="261290" cy="280205"/>
    <xdr:sp macro="" textlink="">
      <xdr:nvSpPr>
        <xdr:cNvPr id="115" name="TextBox 114">
          <a:extLst>
            <a:ext uri="{FF2B5EF4-FFF2-40B4-BE49-F238E27FC236}">
              <a16:creationId xmlns="" xmlns:a16="http://schemas.microsoft.com/office/drawing/2014/main" id="{00000000-0008-0000-0100-000073000000}"/>
            </a:ext>
          </a:extLst>
        </xdr:cNvPr>
        <xdr:cNvSpPr txBox="1"/>
      </xdr:nvSpPr>
      <xdr:spPr>
        <a:xfrm>
          <a:off x="6753225" y="12049125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49</xdr:row>
      <xdr:rowOff>0</xdr:rowOff>
    </xdr:from>
    <xdr:ext cx="261290" cy="280205"/>
    <xdr:sp macro="" textlink="">
      <xdr:nvSpPr>
        <xdr:cNvPr id="116" name="TextBox 115">
          <a:extLst>
            <a:ext uri="{FF2B5EF4-FFF2-40B4-BE49-F238E27FC236}">
              <a16:creationId xmlns="" xmlns:a16="http://schemas.microsoft.com/office/drawing/2014/main" id="{00000000-0008-0000-0100-000074000000}"/>
            </a:ext>
          </a:extLst>
        </xdr:cNvPr>
        <xdr:cNvSpPr txBox="1"/>
      </xdr:nvSpPr>
      <xdr:spPr>
        <a:xfrm>
          <a:off x="6753225" y="18449925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49</xdr:row>
      <xdr:rowOff>0</xdr:rowOff>
    </xdr:from>
    <xdr:ext cx="261290" cy="280205"/>
    <xdr:sp macro="" textlink="">
      <xdr:nvSpPr>
        <xdr:cNvPr id="117" name="TextBox 116">
          <a:extLst>
            <a:ext uri="{FF2B5EF4-FFF2-40B4-BE49-F238E27FC236}">
              <a16:creationId xmlns="" xmlns:a16="http://schemas.microsoft.com/office/drawing/2014/main" id="{00000000-0008-0000-0100-000075000000}"/>
            </a:ext>
          </a:extLst>
        </xdr:cNvPr>
        <xdr:cNvSpPr txBox="1"/>
      </xdr:nvSpPr>
      <xdr:spPr>
        <a:xfrm>
          <a:off x="6753225" y="18449925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49</xdr:row>
      <xdr:rowOff>0</xdr:rowOff>
    </xdr:from>
    <xdr:ext cx="261290" cy="280205"/>
    <xdr:sp macro="" textlink="">
      <xdr:nvSpPr>
        <xdr:cNvPr id="118" name="TextBox 117">
          <a:extLst>
            <a:ext uri="{FF2B5EF4-FFF2-40B4-BE49-F238E27FC236}">
              <a16:creationId xmlns="" xmlns:a16="http://schemas.microsoft.com/office/drawing/2014/main" id="{00000000-0008-0000-0100-000076000000}"/>
            </a:ext>
          </a:extLst>
        </xdr:cNvPr>
        <xdr:cNvSpPr txBox="1"/>
      </xdr:nvSpPr>
      <xdr:spPr>
        <a:xfrm>
          <a:off x="6753225" y="21650325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49</xdr:row>
      <xdr:rowOff>0</xdr:rowOff>
    </xdr:from>
    <xdr:ext cx="261290" cy="280205"/>
    <xdr:sp macro="" textlink="">
      <xdr:nvSpPr>
        <xdr:cNvPr id="119" name="TextBox 118">
          <a:extLst>
            <a:ext uri="{FF2B5EF4-FFF2-40B4-BE49-F238E27FC236}">
              <a16:creationId xmlns="" xmlns:a16="http://schemas.microsoft.com/office/drawing/2014/main" id="{00000000-0008-0000-0100-000077000000}"/>
            </a:ext>
          </a:extLst>
        </xdr:cNvPr>
        <xdr:cNvSpPr txBox="1"/>
      </xdr:nvSpPr>
      <xdr:spPr>
        <a:xfrm>
          <a:off x="6753225" y="21650325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49</xdr:row>
      <xdr:rowOff>0</xdr:rowOff>
    </xdr:from>
    <xdr:ext cx="261290" cy="280205"/>
    <xdr:sp macro="" textlink="">
      <xdr:nvSpPr>
        <xdr:cNvPr id="120" name="TextBox 119">
          <a:extLst>
            <a:ext uri="{FF2B5EF4-FFF2-40B4-BE49-F238E27FC236}">
              <a16:creationId xmlns="" xmlns:a16="http://schemas.microsoft.com/office/drawing/2014/main" id="{00000000-0008-0000-0100-000078000000}"/>
            </a:ext>
          </a:extLst>
        </xdr:cNvPr>
        <xdr:cNvSpPr txBox="1"/>
      </xdr:nvSpPr>
      <xdr:spPr>
        <a:xfrm>
          <a:off x="6753225" y="24850725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49</xdr:row>
      <xdr:rowOff>0</xdr:rowOff>
    </xdr:from>
    <xdr:ext cx="261290" cy="280205"/>
    <xdr:sp macro="" textlink="">
      <xdr:nvSpPr>
        <xdr:cNvPr id="121" name="TextBox 120">
          <a:extLst>
            <a:ext uri="{FF2B5EF4-FFF2-40B4-BE49-F238E27FC236}">
              <a16:creationId xmlns="" xmlns:a16="http://schemas.microsoft.com/office/drawing/2014/main" id="{00000000-0008-0000-0100-000079000000}"/>
            </a:ext>
          </a:extLst>
        </xdr:cNvPr>
        <xdr:cNvSpPr txBox="1"/>
      </xdr:nvSpPr>
      <xdr:spPr>
        <a:xfrm>
          <a:off x="6753225" y="24850725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49</xdr:row>
      <xdr:rowOff>0</xdr:rowOff>
    </xdr:from>
    <xdr:ext cx="261290" cy="280205"/>
    <xdr:sp macro="" textlink="">
      <xdr:nvSpPr>
        <xdr:cNvPr id="122" name="TextBox 121">
          <a:extLst>
            <a:ext uri="{FF2B5EF4-FFF2-40B4-BE49-F238E27FC236}">
              <a16:creationId xmlns="" xmlns:a16="http://schemas.microsoft.com/office/drawing/2014/main" id="{00000000-0008-0000-0100-00007A000000}"/>
            </a:ext>
          </a:extLst>
        </xdr:cNvPr>
        <xdr:cNvSpPr txBox="1"/>
      </xdr:nvSpPr>
      <xdr:spPr>
        <a:xfrm>
          <a:off x="6753225" y="28051125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49</xdr:row>
      <xdr:rowOff>0</xdr:rowOff>
    </xdr:from>
    <xdr:ext cx="261290" cy="280205"/>
    <xdr:sp macro="" textlink="">
      <xdr:nvSpPr>
        <xdr:cNvPr id="123" name="TextBox 122">
          <a:extLst>
            <a:ext uri="{FF2B5EF4-FFF2-40B4-BE49-F238E27FC236}">
              <a16:creationId xmlns="" xmlns:a16="http://schemas.microsoft.com/office/drawing/2014/main" id="{00000000-0008-0000-0100-00007B000000}"/>
            </a:ext>
          </a:extLst>
        </xdr:cNvPr>
        <xdr:cNvSpPr txBox="1"/>
      </xdr:nvSpPr>
      <xdr:spPr>
        <a:xfrm>
          <a:off x="6753225" y="28051125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49</xdr:row>
      <xdr:rowOff>0</xdr:rowOff>
    </xdr:from>
    <xdr:ext cx="261290" cy="280205"/>
    <xdr:sp macro="" textlink="">
      <xdr:nvSpPr>
        <xdr:cNvPr id="124" name="TextBox 123">
          <a:extLst>
            <a:ext uri="{FF2B5EF4-FFF2-40B4-BE49-F238E27FC236}">
              <a16:creationId xmlns="" xmlns:a16="http://schemas.microsoft.com/office/drawing/2014/main" id="{00000000-0008-0000-0100-00007C000000}"/>
            </a:ext>
          </a:extLst>
        </xdr:cNvPr>
        <xdr:cNvSpPr txBox="1"/>
      </xdr:nvSpPr>
      <xdr:spPr>
        <a:xfrm>
          <a:off x="6753225" y="31251525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49</xdr:row>
      <xdr:rowOff>0</xdr:rowOff>
    </xdr:from>
    <xdr:ext cx="261290" cy="280205"/>
    <xdr:sp macro="" textlink="">
      <xdr:nvSpPr>
        <xdr:cNvPr id="125" name="TextBox 124">
          <a:extLst>
            <a:ext uri="{FF2B5EF4-FFF2-40B4-BE49-F238E27FC236}">
              <a16:creationId xmlns="" xmlns:a16="http://schemas.microsoft.com/office/drawing/2014/main" id="{00000000-0008-0000-0100-00007D000000}"/>
            </a:ext>
          </a:extLst>
        </xdr:cNvPr>
        <xdr:cNvSpPr txBox="1"/>
      </xdr:nvSpPr>
      <xdr:spPr>
        <a:xfrm>
          <a:off x="6753225" y="31251525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49</xdr:row>
      <xdr:rowOff>0</xdr:rowOff>
    </xdr:from>
    <xdr:ext cx="261290" cy="280205"/>
    <xdr:sp macro="" textlink="">
      <xdr:nvSpPr>
        <xdr:cNvPr id="126" name="TextBox 125">
          <a:extLst>
            <a:ext uri="{FF2B5EF4-FFF2-40B4-BE49-F238E27FC236}">
              <a16:creationId xmlns="" xmlns:a16="http://schemas.microsoft.com/office/drawing/2014/main" id="{00000000-0008-0000-0100-00007E000000}"/>
            </a:ext>
          </a:extLst>
        </xdr:cNvPr>
        <xdr:cNvSpPr txBox="1"/>
      </xdr:nvSpPr>
      <xdr:spPr>
        <a:xfrm>
          <a:off x="6753225" y="34451925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49</xdr:row>
      <xdr:rowOff>0</xdr:rowOff>
    </xdr:from>
    <xdr:ext cx="261290" cy="280205"/>
    <xdr:sp macro="" textlink="">
      <xdr:nvSpPr>
        <xdr:cNvPr id="127" name="TextBox 126">
          <a:extLst>
            <a:ext uri="{FF2B5EF4-FFF2-40B4-BE49-F238E27FC236}">
              <a16:creationId xmlns="" xmlns:a16="http://schemas.microsoft.com/office/drawing/2014/main" id="{00000000-0008-0000-0100-00007F000000}"/>
            </a:ext>
          </a:extLst>
        </xdr:cNvPr>
        <xdr:cNvSpPr txBox="1"/>
      </xdr:nvSpPr>
      <xdr:spPr>
        <a:xfrm>
          <a:off x="6753225" y="34451925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49</xdr:row>
      <xdr:rowOff>0</xdr:rowOff>
    </xdr:from>
    <xdr:ext cx="261290" cy="280205"/>
    <xdr:sp macro="" textlink="">
      <xdr:nvSpPr>
        <xdr:cNvPr id="128" name="TextBox 127">
          <a:extLst>
            <a:ext uri="{FF2B5EF4-FFF2-40B4-BE49-F238E27FC236}">
              <a16:creationId xmlns="" xmlns:a16="http://schemas.microsoft.com/office/drawing/2014/main" id="{00000000-0008-0000-0100-000080000000}"/>
            </a:ext>
          </a:extLst>
        </xdr:cNvPr>
        <xdr:cNvSpPr txBox="1"/>
      </xdr:nvSpPr>
      <xdr:spPr>
        <a:xfrm>
          <a:off x="6753225" y="37652325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49</xdr:row>
      <xdr:rowOff>0</xdr:rowOff>
    </xdr:from>
    <xdr:ext cx="261290" cy="280205"/>
    <xdr:sp macro="" textlink="">
      <xdr:nvSpPr>
        <xdr:cNvPr id="129" name="TextBox 128">
          <a:extLst>
            <a:ext uri="{FF2B5EF4-FFF2-40B4-BE49-F238E27FC236}">
              <a16:creationId xmlns="" xmlns:a16="http://schemas.microsoft.com/office/drawing/2014/main" id="{00000000-0008-0000-0100-000081000000}"/>
            </a:ext>
          </a:extLst>
        </xdr:cNvPr>
        <xdr:cNvSpPr txBox="1"/>
      </xdr:nvSpPr>
      <xdr:spPr>
        <a:xfrm>
          <a:off x="6753225" y="37652325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49</xdr:row>
      <xdr:rowOff>0</xdr:rowOff>
    </xdr:from>
    <xdr:ext cx="261290" cy="280205"/>
    <xdr:sp macro="" textlink="">
      <xdr:nvSpPr>
        <xdr:cNvPr id="130" name="TextBox 129">
          <a:extLst>
            <a:ext uri="{FF2B5EF4-FFF2-40B4-BE49-F238E27FC236}">
              <a16:creationId xmlns="" xmlns:a16="http://schemas.microsoft.com/office/drawing/2014/main" id="{00000000-0008-0000-0100-000082000000}"/>
            </a:ext>
          </a:extLst>
        </xdr:cNvPr>
        <xdr:cNvSpPr txBox="1"/>
      </xdr:nvSpPr>
      <xdr:spPr>
        <a:xfrm>
          <a:off x="6753225" y="40852725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49</xdr:row>
      <xdr:rowOff>0</xdr:rowOff>
    </xdr:from>
    <xdr:ext cx="261290" cy="280205"/>
    <xdr:sp macro="" textlink="">
      <xdr:nvSpPr>
        <xdr:cNvPr id="131" name="TextBox 130">
          <a:extLst>
            <a:ext uri="{FF2B5EF4-FFF2-40B4-BE49-F238E27FC236}">
              <a16:creationId xmlns="" xmlns:a16="http://schemas.microsoft.com/office/drawing/2014/main" id="{00000000-0008-0000-0100-000083000000}"/>
            </a:ext>
          </a:extLst>
        </xdr:cNvPr>
        <xdr:cNvSpPr txBox="1"/>
      </xdr:nvSpPr>
      <xdr:spPr>
        <a:xfrm>
          <a:off x="6753225" y="40852725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49</xdr:row>
      <xdr:rowOff>0</xdr:rowOff>
    </xdr:from>
    <xdr:ext cx="261290" cy="280205"/>
    <xdr:sp macro="" textlink="">
      <xdr:nvSpPr>
        <xdr:cNvPr id="132" name="TextBox 131">
          <a:extLst>
            <a:ext uri="{FF2B5EF4-FFF2-40B4-BE49-F238E27FC236}">
              <a16:creationId xmlns="" xmlns:a16="http://schemas.microsoft.com/office/drawing/2014/main" id="{00000000-0008-0000-0100-000084000000}"/>
            </a:ext>
          </a:extLst>
        </xdr:cNvPr>
        <xdr:cNvSpPr txBox="1"/>
      </xdr:nvSpPr>
      <xdr:spPr>
        <a:xfrm>
          <a:off x="6753225" y="44053125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49</xdr:row>
      <xdr:rowOff>0</xdr:rowOff>
    </xdr:from>
    <xdr:ext cx="261290" cy="280205"/>
    <xdr:sp macro="" textlink="">
      <xdr:nvSpPr>
        <xdr:cNvPr id="133" name="TextBox 132">
          <a:extLst>
            <a:ext uri="{FF2B5EF4-FFF2-40B4-BE49-F238E27FC236}">
              <a16:creationId xmlns="" xmlns:a16="http://schemas.microsoft.com/office/drawing/2014/main" id="{00000000-0008-0000-0100-000085000000}"/>
            </a:ext>
          </a:extLst>
        </xdr:cNvPr>
        <xdr:cNvSpPr txBox="1"/>
      </xdr:nvSpPr>
      <xdr:spPr>
        <a:xfrm>
          <a:off x="6753225" y="44053125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49</xdr:row>
      <xdr:rowOff>0</xdr:rowOff>
    </xdr:from>
    <xdr:ext cx="261290" cy="280205"/>
    <xdr:sp macro="" textlink="">
      <xdr:nvSpPr>
        <xdr:cNvPr id="134" name="TextBox 133">
          <a:extLst>
            <a:ext uri="{FF2B5EF4-FFF2-40B4-BE49-F238E27FC236}">
              <a16:creationId xmlns="" xmlns:a16="http://schemas.microsoft.com/office/drawing/2014/main" id="{00000000-0008-0000-0100-000086000000}"/>
            </a:ext>
          </a:extLst>
        </xdr:cNvPr>
        <xdr:cNvSpPr txBox="1"/>
      </xdr:nvSpPr>
      <xdr:spPr>
        <a:xfrm>
          <a:off x="6753225" y="47253525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49</xdr:row>
      <xdr:rowOff>0</xdr:rowOff>
    </xdr:from>
    <xdr:ext cx="261290" cy="280205"/>
    <xdr:sp macro="" textlink="">
      <xdr:nvSpPr>
        <xdr:cNvPr id="135" name="TextBox 134">
          <a:extLst>
            <a:ext uri="{FF2B5EF4-FFF2-40B4-BE49-F238E27FC236}">
              <a16:creationId xmlns="" xmlns:a16="http://schemas.microsoft.com/office/drawing/2014/main" id="{00000000-0008-0000-0100-000087000000}"/>
            </a:ext>
          </a:extLst>
        </xdr:cNvPr>
        <xdr:cNvSpPr txBox="1"/>
      </xdr:nvSpPr>
      <xdr:spPr>
        <a:xfrm>
          <a:off x="6753225" y="47253525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49</xdr:row>
      <xdr:rowOff>0</xdr:rowOff>
    </xdr:from>
    <xdr:ext cx="261290" cy="280205"/>
    <xdr:sp macro="" textlink="">
      <xdr:nvSpPr>
        <xdr:cNvPr id="136" name="TextBox 135">
          <a:extLst>
            <a:ext uri="{FF2B5EF4-FFF2-40B4-BE49-F238E27FC236}">
              <a16:creationId xmlns="" xmlns:a16="http://schemas.microsoft.com/office/drawing/2014/main" id="{00000000-0008-0000-0100-000088000000}"/>
            </a:ext>
          </a:extLst>
        </xdr:cNvPr>
        <xdr:cNvSpPr txBox="1"/>
      </xdr:nvSpPr>
      <xdr:spPr>
        <a:xfrm>
          <a:off x="6753225" y="50453925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49</xdr:row>
      <xdr:rowOff>0</xdr:rowOff>
    </xdr:from>
    <xdr:ext cx="261290" cy="280205"/>
    <xdr:sp macro="" textlink="">
      <xdr:nvSpPr>
        <xdr:cNvPr id="137" name="TextBox 136">
          <a:extLst>
            <a:ext uri="{FF2B5EF4-FFF2-40B4-BE49-F238E27FC236}">
              <a16:creationId xmlns="" xmlns:a16="http://schemas.microsoft.com/office/drawing/2014/main" id="{00000000-0008-0000-0100-000089000000}"/>
            </a:ext>
          </a:extLst>
        </xdr:cNvPr>
        <xdr:cNvSpPr txBox="1"/>
      </xdr:nvSpPr>
      <xdr:spPr>
        <a:xfrm>
          <a:off x="6753225" y="50453925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49</xdr:row>
      <xdr:rowOff>0</xdr:rowOff>
    </xdr:from>
    <xdr:ext cx="261290" cy="280205"/>
    <xdr:sp macro="" textlink="">
      <xdr:nvSpPr>
        <xdr:cNvPr id="138" name="TextBox 137">
          <a:extLst>
            <a:ext uri="{FF2B5EF4-FFF2-40B4-BE49-F238E27FC236}">
              <a16:creationId xmlns="" xmlns:a16="http://schemas.microsoft.com/office/drawing/2014/main" id="{00000000-0008-0000-0100-00008A000000}"/>
            </a:ext>
          </a:extLst>
        </xdr:cNvPr>
        <xdr:cNvSpPr txBox="1"/>
      </xdr:nvSpPr>
      <xdr:spPr>
        <a:xfrm>
          <a:off x="6753225" y="53654325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49</xdr:row>
      <xdr:rowOff>0</xdr:rowOff>
    </xdr:from>
    <xdr:ext cx="261290" cy="280205"/>
    <xdr:sp macro="" textlink="">
      <xdr:nvSpPr>
        <xdr:cNvPr id="139" name="TextBox 138">
          <a:extLst>
            <a:ext uri="{FF2B5EF4-FFF2-40B4-BE49-F238E27FC236}">
              <a16:creationId xmlns="" xmlns:a16="http://schemas.microsoft.com/office/drawing/2014/main" id="{00000000-0008-0000-0100-00008B000000}"/>
            </a:ext>
          </a:extLst>
        </xdr:cNvPr>
        <xdr:cNvSpPr txBox="1"/>
      </xdr:nvSpPr>
      <xdr:spPr>
        <a:xfrm>
          <a:off x="6753225" y="53654325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49</xdr:row>
      <xdr:rowOff>0</xdr:rowOff>
    </xdr:from>
    <xdr:ext cx="261290" cy="280205"/>
    <xdr:sp macro="" textlink="">
      <xdr:nvSpPr>
        <xdr:cNvPr id="140" name="TextBox 139">
          <a:extLst>
            <a:ext uri="{FF2B5EF4-FFF2-40B4-BE49-F238E27FC236}">
              <a16:creationId xmlns="" xmlns:a16="http://schemas.microsoft.com/office/drawing/2014/main" id="{00000000-0008-0000-0100-00008C000000}"/>
            </a:ext>
          </a:extLst>
        </xdr:cNvPr>
        <xdr:cNvSpPr txBox="1"/>
      </xdr:nvSpPr>
      <xdr:spPr>
        <a:xfrm>
          <a:off x="6753225" y="56854725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49</xdr:row>
      <xdr:rowOff>0</xdr:rowOff>
    </xdr:from>
    <xdr:ext cx="261290" cy="280205"/>
    <xdr:sp macro="" textlink="">
      <xdr:nvSpPr>
        <xdr:cNvPr id="141" name="TextBox 140">
          <a:extLst>
            <a:ext uri="{FF2B5EF4-FFF2-40B4-BE49-F238E27FC236}">
              <a16:creationId xmlns="" xmlns:a16="http://schemas.microsoft.com/office/drawing/2014/main" id="{00000000-0008-0000-0100-00008D000000}"/>
            </a:ext>
          </a:extLst>
        </xdr:cNvPr>
        <xdr:cNvSpPr txBox="1"/>
      </xdr:nvSpPr>
      <xdr:spPr>
        <a:xfrm>
          <a:off x="6753225" y="56854725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49</xdr:row>
      <xdr:rowOff>0</xdr:rowOff>
    </xdr:from>
    <xdr:ext cx="261290" cy="280205"/>
    <xdr:sp macro="" textlink="">
      <xdr:nvSpPr>
        <xdr:cNvPr id="142" name="TextBox 141">
          <a:extLst>
            <a:ext uri="{FF2B5EF4-FFF2-40B4-BE49-F238E27FC236}">
              <a16:creationId xmlns="" xmlns:a16="http://schemas.microsoft.com/office/drawing/2014/main" id="{00000000-0008-0000-0100-00008E000000}"/>
            </a:ext>
          </a:extLst>
        </xdr:cNvPr>
        <xdr:cNvSpPr txBox="1"/>
      </xdr:nvSpPr>
      <xdr:spPr>
        <a:xfrm>
          <a:off x="6753225" y="60055125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49</xdr:row>
      <xdr:rowOff>0</xdr:rowOff>
    </xdr:from>
    <xdr:ext cx="261290" cy="280205"/>
    <xdr:sp macro="" textlink="">
      <xdr:nvSpPr>
        <xdr:cNvPr id="143" name="TextBox 142">
          <a:extLst>
            <a:ext uri="{FF2B5EF4-FFF2-40B4-BE49-F238E27FC236}">
              <a16:creationId xmlns="" xmlns:a16="http://schemas.microsoft.com/office/drawing/2014/main" id="{00000000-0008-0000-0100-00008F000000}"/>
            </a:ext>
          </a:extLst>
        </xdr:cNvPr>
        <xdr:cNvSpPr txBox="1"/>
      </xdr:nvSpPr>
      <xdr:spPr>
        <a:xfrm>
          <a:off x="6753225" y="60055125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49</xdr:row>
      <xdr:rowOff>0</xdr:rowOff>
    </xdr:from>
    <xdr:ext cx="261290" cy="280205"/>
    <xdr:sp macro="" textlink="">
      <xdr:nvSpPr>
        <xdr:cNvPr id="144" name="TextBox 143">
          <a:extLst>
            <a:ext uri="{FF2B5EF4-FFF2-40B4-BE49-F238E27FC236}">
              <a16:creationId xmlns="" xmlns:a16="http://schemas.microsoft.com/office/drawing/2014/main" id="{00000000-0008-0000-0100-000090000000}"/>
            </a:ext>
          </a:extLst>
        </xdr:cNvPr>
        <xdr:cNvSpPr txBox="1"/>
      </xdr:nvSpPr>
      <xdr:spPr>
        <a:xfrm>
          <a:off x="6753225" y="63255525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49</xdr:row>
      <xdr:rowOff>0</xdr:rowOff>
    </xdr:from>
    <xdr:ext cx="261290" cy="280205"/>
    <xdr:sp macro="" textlink="">
      <xdr:nvSpPr>
        <xdr:cNvPr id="145" name="TextBox 144">
          <a:extLst>
            <a:ext uri="{FF2B5EF4-FFF2-40B4-BE49-F238E27FC236}">
              <a16:creationId xmlns="" xmlns:a16="http://schemas.microsoft.com/office/drawing/2014/main" id="{00000000-0008-0000-0100-000091000000}"/>
            </a:ext>
          </a:extLst>
        </xdr:cNvPr>
        <xdr:cNvSpPr txBox="1"/>
      </xdr:nvSpPr>
      <xdr:spPr>
        <a:xfrm>
          <a:off x="6753225" y="63255525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49</xdr:row>
      <xdr:rowOff>0</xdr:rowOff>
    </xdr:from>
    <xdr:ext cx="261290" cy="280205"/>
    <xdr:sp macro="" textlink="">
      <xdr:nvSpPr>
        <xdr:cNvPr id="146" name="TextBox 145">
          <a:extLst>
            <a:ext uri="{FF2B5EF4-FFF2-40B4-BE49-F238E27FC236}">
              <a16:creationId xmlns="" xmlns:a16="http://schemas.microsoft.com/office/drawing/2014/main" id="{00000000-0008-0000-0100-000092000000}"/>
            </a:ext>
          </a:extLst>
        </xdr:cNvPr>
        <xdr:cNvSpPr txBox="1"/>
      </xdr:nvSpPr>
      <xdr:spPr>
        <a:xfrm>
          <a:off x="6753225" y="66455925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49</xdr:row>
      <xdr:rowOff>0</xdr:rowOff>
    </xdr:from>
    <xdr:ext cx="261290" cy="280205"/>
    <xdr:sp macro="" textlink="">
      <xdr:nvSpPr>
        <xdr:cNvPr id="147" name="TextBox 146">
          <a:extLst>
            <a:ext uri="{FF2B5EF4-FFF2-40B4-BE49-F238E27FC236}">
              <a16:creationId xmlns="" xmlns:a16="http://schemas.microsoft.com/office/drawing/2014/main" id="{00000000-0008-0000-0100-000093000000}"/>
            </a:ext>
          </a:extLst>
        </xdr:cNvPr>
        <xdr:cNvSpPr txBox="1"/>
      </xdr:nvSpPr>
      <xdr:spPr>
        <a:xfrm>
          <a:off x="6753225" y="66455925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49</xdr:row>
      <xdr:rowOff>0</xdr:rowOff>
    </xdr:from>
    <xdr:ext cx="261290" cy="280205"/>
    <xdr:sp macro="" textlink="">
      <xdr:nvSpPr>
        <xdr:cNvPr id="148" name="TextBox 147">
          <a:extLst>
            <a:ext uri="{FF2B5EF4-FFF2-40B4-BE49-F238E27FC236}">
              <a16:creationId xmlns="" xmlns:a16="http://schemas.microsoft.com/office/drawing/2014/main" id="{00000000-0008-0000-0100-000094000000}"/>
            </a:ext>
          </a:extLst>
        </xdr:cNvPr>
        <xdr:cNvSpPr txBox="1"/>
      </xdr:nvSpPr>
      <xdr:spPr>
        <a:xfrm>
          <a:off x="6753225" y="69656325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49</xdr:row>
      <xdr:rowOff>0</xdr:rowOff>
    </xdr:from>
    <xdr:ext cx="261290" cy="280205"/>
    <xdr:sp macro="" textlink="">
      <xdr:nvSpPr>
        <xdr:cNvPr id="149" name="TextBox 148">
          <a:extLst>
            <a:ext uri="{FF2B5EF4-FFF2-40B4-BE49-F238E27FC236}">
              <a16:creationId xmlns="" xmlns:a16="http://schemas.microsoft.com/office/drawing/2014/main" id="{00000000-0008-0000-0100-000095000000}"/>
            </a:ext>
          </a:extLst>
        </xdr:cNvPr>
        <xdr:cNvSpPr txBox="1"/>
      </xdr:nvSpPr>
      <xdr:spPr>
        <a:xfrm>
          <a:off x="6753225" y="69656325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49</xdr:row>
      <xdr:rowOff>0</xdr:rowOff>
    </xdr:from>
    <xdr:ext cx="261290" cy="280205"/>
    <xdr:sp macro="" textlink="">
      <xdr:nvSpPr>
        <xdr:cNvPr id="150" name="TextBox 149">
          <a:extLst>
            <a:ext uri="{FF2B5EF4-FFF2-40B4-BE49-F238E27FC236}">
              <a16:creationId xmlns="" xmlns:a16="http://schemas.microsoft.com/office/drawing/2014/main" id="{00000000-0008-0000-0100-000096000000}"/>
            </a:ext>
          </a:extLst>
        </xdr:cNvPr>
        <xdr:cNvSpPr txBox="1"/>
      </xdr:nvSpPr>
      <xdr:spPr>
        <a:xfrm>
          <a:off x="6753225" y="72856725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49</xdr:row>
      <xdr:rowOff>0</xdr:rowOff>
    </xdr:from>
    <xdr:ext cx="261290" cy="280205"/>
    <xdr:sp macro="" textlink="">
      <xdr:nvSpPr>
        <xdr:cNvPr id="151" name="TextBox 150">
          <a:extLst>
            <a:ext uri="{FF2B5EF4-FFF2-40B4-BE49-F238E27FC236}">
              <a16:creationId xmlns="" xmlns:a16="http://schemas.microsoft.com/office/drawing/2014/main" id="{00000000-0008-0000-0100-000097000000}"/>
            </a:ext>
          </a:extLst>
        </xdr:cNvPr>
        <xdr:cNvSpPr txBox="1"/>
      </xdr:nvSpPr>
      <xdr:spPr>
        <a:xfrm>
          <a:off x="6753225" y="72856725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49</xdr:row>
      <xdr:rowOff>0</xdr:rowOff>
    </xdr:from>
    <xdr:ext cx="261290" cy="280205"/>
    <xdr:sp macro="" textlink="">
      <xdr:nvSpPr>
        <xdr:cNvPr id="152" name="TextBox 151">
          <a:extLst>
            <a:ext uri="{FF2B5EF4-FFF2-40B4-BE49-F238E27FC236}">
              <a16:creationId xmlns="" xmlns:a16="http://schemas.microsoft.com/office/drawing/2014/main" id="{00000000-0008-0000-0100-000098000000}"/>
            </a:ext>
          </a:extLst>
        </xdr:cNvPr>
        <xdr:cNvSpPr txBox="1"/>
      </xdr:nvSpPr>
      <xdr:spPr>
        <a:xfrm>
          <a:off x="6753225" y="76057125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49</xdr:row>
      <xdr:rowOff>0</xdr:rowOff>
    </xdr:from>
    <xdr:ext cx="261290" cy="280205"/>
    <xdr:sp macro="" textlink="">
      <xdr:nvSpPr>
        <xdr:cNvPr id="153" name="TextBox 152">
          <a:extLst>
            <a:ext uri="{FF2B5EF4-FFF2-40B4-BE49-F238E27FC236}">
              <a16:creationId xmlns="" xmlns:a16="http://schemas.microsoft.com/office/drawing/2014/main" id="{00000000-0008-0000-0100-000099000000}"/>
            </a:ext>
          </a:extLst>
        </xdr:cNvPr>
        <xdr:cNvSpPr txBox="1"/>
      </xdr:nvSpPr>
      <xdr:spPr>
        <a:xfrm>
          <a:off x="6753225" y="76057125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49</xdr:row>
      <xdr:rowOff>0</xdr:rowOff>
    </xdr:from>
    <xdr:ext cx="261290" cy="280205"/>
    <xdr:sp macro="" textlink="">
      <xdr:nvSpPr>
        <xdr:cNvPr id="154" name="TextBox 153">
          <a:extLst>
            <a:ext uri="{FF2B5EF4-FFF2-40B4-BE49-F238E27FC236}">
              <a16:creationId xmlns="" xmlns:a16="http://schemas.microsoft.com/office/drawing/2014/main" id="{00000000-0008-0000-0100-00009A000000}"/>
            </a:ext>
          </a:extLst>
        </xdr:cNvPr>
        <xdr:cNvSpPr txBox="1"/>
      </xdr:nvSpPr>
      <xdr:spPr>
        <a:xfrm>
          <a:off x="6753225" y="79257525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49</xdr:row>
      <xdr:rowOff>0</xdr:rowOff>
    </xdr:from>
    <xdr:ext cx="261290" cy="280205"/>
    <xdr:sp macro="" textlink="">
      <xdr:nvSpPr>
        <xdr:cNvPr id="155" name="TextBox 154">
          <a:extLst>
            <a:ext uri="{FF2B5EF4-FFF2-40B4-BE49-F238E27FC236}">
              <a16:creationId xmlns="" xmlns:a16="http://schemas.microsoft.com/office/drawing/2014/main" id="{00000000-0008-0000-0100-00009B000000}"/>
            </a:ext>
          </a:extLst>
        </xdr:cNvPr>
        <xdr:cNvSpPr txBox="1"/>
      </xdr:nvSpPr>
      <xdr:spPr>
        <a:xfrm>
          <a:off x="6753225" y="79257525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49</xdr:row>
      <xdr:rowOff>0</xdr:rowOff>
    </xdr:from>
    <xdr:ext cx="261290" cy="280205"/>
    <xdr:sp macro="" textlink="">
      <xdr:nvSpPr>
        <xdr:cNvPr id="156" name="TextBox 155">
          <a:extLst>
            <a:ext uri="{FF2B5EF4-FFF2-40B4-BE49-F238E27FC236}">
              <a16:creationId xmlns="" xmlns:a16="http://schemas.microsoft.com/office/drawing/2014/main" id="{00000000-0008-0000-0100-00009C000000}"/>
            </a:ext>
          </a:extLst>
        </xdr:cNvPr>
        <xdr:cNvSpPr txBox="1"/>
      </xdr:nvSpPr>
      <xdr:spPr>
        <a:xfrm>
          <a:off x="6753225" y="82457925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49</xdr:row>
      <xdr:rowOff>0</xdr:rowOff>
    </xdr:from>
    <xdr:ext cx="261290" cy="280205"/>
    <xdr:sp macro="" textlink="">
      <xdr:nvSpPr>
        <xdr:cNvPr id="157" name="TextBox 156">
          <a:extLst>
            <a:ext uri="{FF2B5EF4-FFF2-40B4-BE49-F238E27FC236}">
              <a16:creationId xmlns="" xmlns:a16="http://schemas.microsoft.com/office/drawing/2014/main" id="{00000000-0008-0000-0100-00009D000000}"/>
            </a:ext>
          </a:extLst>
        </xdr:cNvPr>
        <xdr:cNvSpPr txBox="1"/>
      </xdr:nvSpPr>
      <xdr:spPr>
        <a:xfrm>
          <a:off x="6753225" y="82457925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49</xdr:row>
      <xdr:rowOff>0</xdr:rowOff>
    </xdr:from>
    <xdr:ext cx="261290" cy="280205"/>
    <xdr:sp macro="" textlink="">
      <xdr:nvSpPr>
        <xdr:cNvPr id="158" name="TextBox 157">
          <a:extLst>
            <a:ext uri="{FF2B5EF4-FFF2-40B4-BE49-F238E27FC236}">
              <a16:creationId xmlns="" xmlns:a16="http://schemas.microsoft.com/office/drawing/2014/main" id="{00000000-0008-0000-0100-00009E000000}"/>
            </a:ext>
          </a:extLst>
        </xdr:cNvPr>
        <xdr:cNvSpPr txBox="1"/>
      </xdr:nvSpPr>
      <xdr:spPr>
        <a:xfrm>
          <a:off x="6753225" y="85658325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49</xdr:row>
      <xdr:rowOff>0</xdr:rowOff>
    </xdr:from>
    <xdr:ext cx="261290" cy="280205"/>
    <xdr:sp macro="" textlink="">
      <xdr:nvSpPr>
        <xdr:cNvPr id="159" name="TextBox 158">
          <a:extLst>
            <a:ext uri="{FF2B5EF4-FFF2-40B4-BE49-F238E27FC236}">
              <a16:creationId xmlns="" xmlns:a16="http://schemas.microsoft.com/office/drawing/2014/main" id="{00000000-0008-0000-0100-00009F000000}"/>
            </a:ext>
          </a:extLst>
        </xdr:cNvPr>
        <xdr:cNvSpPr txBox="1"/>
      </xdr:nvSpPr>
      <xdr:spPr>
        <a:xfrm>
          <a:off x="6753225" y="85658325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49</xdr:row>
      <xdr:rowOff>0</xdr:rowOff>
    </xdr:from>
    <xdr:ext cx="261290" cy="280205"/>
    <xdr:sp macro="" textlink="">
      <xdr:nvSpPr>
        <xdr:cNvPr id="160" name="TextBox 159">
          <a:extLst>
            <a:ext uri="{FF2B5EF4-FFF2-40B4-BE49-F238E27FC236}">
              <a16:creationId xmlns="" xmlns:a16="http://schemas.microsoft.com/office/drawing/2014/main" id="{00000000-0008-0000-0100-0000A0000000}"/>
            </a:ext>
          </a:extLst>
        </xdr:cNvPr>
        <xdr:cNvSpPr txBox="1"/>
      </xdr:nvSpPr>
      <xdr:spPr>
        <a:xfrm>
          <a:off x="6753225" y="88858725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49</xdr:row>
      <xdr:rowOff>0</xdr:rowOff>
    </xdr:from>
    <xdr:ext cx="261290" cy="280205"/>
    <xdr:sp macro="" textlink="">
      <xdr:nvSpPr>
        <xdr:cNvPr id="161" name="TextBox 160">
          <a:extLst>
            <a:ext uri="{FF2B5EF4-FFF2-40B4-BE49-F238E27FC236}">
              <a16:creationId xmlns="" xmlns:a16="http://schemas.microsoft.com/office/drawing/2014/main" id="{00000000-0008-0000-0100-0000A1000000}"/>
            </a:ext>
          </a:extLst>
        </xdr:cNvPr>
        <xdr:cNvSpPr txBox="1"/>
      </xdr:nvSpPr>
      <xdr:spPr>
        <a:xfrm>
          <a:off x="6753225" y="88858725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49</xdr:row>
      <xdr:rowOff>0</xdr:rowOff>
    </xdr:from>
    <xdr:ext cx="261290" cy="280205"/>
    <xdr:sp macro="" textlink="">
      <xdr:nvSpPr>
        <xdr:cNvPr id="162" name="TextBox 161">
          <a:extLst>
            <a:ext uri="{FF2B5EF4-FFF2-40B4-BE49-F238E27FC236}">
              <a16:creationId xmlns="" xmlns:a16="http://schemas.microsoft.com/office/drawing/2014/main" id="{00000000-0008-0000-0100-0000A2000000}"/>
            </a:ext>
          </a:extLst>
        </xdr:cNvPr>
        <xdr:cNvSpPr txBox="1"/>
      </xdr:nvSpPr>
      <xdr:spPr>
        <a:xfrm>
          <a:off x="6753225" y="92059125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49</xdr:row>
      <xdr:rowOff>0</xdr:rowOff>
    </xdr:from>
    <xdr:ext cx="261290" cy="280205"/>
    <xdr:sp macro="" textlink="">
      <xdr:nvSpPr>
        <xdr:cNvPr id="163" name="TextBox 162">
          <a:extLst>
            <a:ext uri="{FF2B5EF4-FFF2-40B4-BE49-F238E27FC236}">
              <a16:creationId xmlns="" xmlns:a16="http://schemas.microsoft.com/office/drawing/2014/main" id="{00000000-0008-0000-0100-0000A3000000}"/>
            </a:ext>
          </a:extLst>
        </xdr:cNvPr>
        <xdr:cNvSpPr txBox="1"/>
      </xdr:nvSpPr>
      <xdr:spPr>
        <a:xfrm>
          <a:off x="6753225" y="92059125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49</xdr:row>
      <xdr:rowOff>0</xdr:rowOff>
    </xdr:from>
    <xdr:ext cx="261290" cy="280205"/>
    <xdr:sp macro="" textlink="">
      <xdr:nvSpPr>
        <xdr:cNvPr id="164" name="TextBox 163">
          <a:extLst>
            <a:ext uri="{FF2B5EF4-FFF2-40B4-BE49-F238E27FC236}">
              <a16:creationId xmlns="" xmlns:a16="http://schemas.microsoft.com/office/drawing/2014/main" id="{00000000-0008-0000-0100-0000A4000000}"/>
            </a:ext>
          </a:extLst>
        </xdr:cNvPr>
        <xdr:cNvSpPr txBox="1"/>
      </xdr:nvSpPr>
      <xdr:spPr>
        <a:xfrm>
          <a:off x="6753225" y="95259525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49</xdr:row>
      <xdr:rowOff>0</xdr:rowOff>
    </xdr:from>
    <xdr:ext cx="261290" cy="280205"/>
    <xdr:sp macro="" textlink="">
      <xdr:nvSpPr>
        <xdr:cNvPr id="165" name="TextBox 164">
          <a:extLst>
            <a:ext uri="{FF2B5EF4-FFF2-40B4-BE49-F238E27FC236}">
              <a16:creationId xmlns="" xmlns:a16="http://schemas.microsoft.com/office/drawing/2014/main" id="{00000000-0008-0000-0100-0000A5000000}"/>
            </a:ext>
          </a:extLst>
        </xdr:cNvPr>
        <xdr:cNvSpPr txBox="1"/>
      </xdr:nvSpPr>
      <xdr:spPr>
        <a:xfrm>
          <a:off x="6753225" y="95259525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381000</xdr:colOff>
      <xdr:row>49</xdr:row>
      <xdr:rowOff>0</xdr:rowOff>
    </xdr:from>
    <xdr:ext cx="184731" cy="210250"/>
    <xdr:sp macro="" textlink="">
      <xdr:nvSpPr>
        <xdr:cNvPr id="166" name="TextBox 165">
          <a:extLst>
            <a:ext uri="{FF2B5EF4-FFF2-40B4-BE49-F238E27FC236}">
              <a16:creationId xmlns="" xmlns:a16="http://schemas.microsoft.com/office/drawing/2014/main" id="{00000000-0008-0000-0100-0000A6000000}"/>
            </a:ext>
          </a:extLst>
        </xdr:cNvPr>
        <xdr:cNvSpPr txBox="1"/>
      </xdr:nvSpPr>
      <xdr:spPr>
        <a:xfrm>
          <a:off x="7124700" y="9819132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49</xdr:row>
      <xdr:rowOff>0</xdr:rowOff>
    </xdr:from>
    <xdr:ext cx="184731" cy="210250"/>
    <xdr:sp macro="" textlink="">
      <xdr:nvSpPr>
        <xdr:cNvPr id="167" name="TextBox 166">
          <a:extLst>
            <a:ext uri="{FF2B5EF4-FFF2-40B4-BE49-F238E27FC236}">
              <a16:creationId xmlns="" xmlns:a16="http://schemas.microsoft.com/office/drawing/2014/main" id="{00000000-0008-0000-0100-0000A7000000}"/>
            </a:ext>
          </a:extLst>
        </xdr:cNvPr>
        <xdr:cNvSpPr txBox="1"/>
      </xdr:nvSpPr>
      <xdr:spPr>
        <a:xfrm>
          <a:off x="7124700" y="9819132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49</xdr:row>
      <xdr:rowOff>0</xdr:rowOff>
    </xdr:from>
    <xdr:ext cx="184731" cy="210250"/>
    <xdr:sp macro="" textlink="">
      <xdr:nvSpPr>
        <xdr:cNvPr id="168" name="TextBox 167">
          <a:extLst>
            <a:ext uri="{FF2B5EF4-FFF2-40B4-BE49-F238E27FC236}">
              <a16:creationId xmlns="" xmlns:a16="http://schemas.microsoft.com/office/drawing/2014/main" id="{00000000-0008-0000-0100-0000A8000000}"/>
            </a:ext>
          </a:extLst>
        </xdr:cNvPr>
        <xdr:cNvSpPr txBox="1"/>
      </xdr:nvSpPr>
      <xdr:spPr>
        <a:xfrm>
          <a:off x="7124700" y="9819132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49</xdr:row>
      <xdr:rowOff>0</xdr:rowOff>
    </xdr:from>
    <xdr:ext cx="184731" cy="210250"/>
    <xdr:sp macro="" textlink="">
      <xdr:nvSpPr>
        <xdr:cNvPr id="169" name="TextBox 168">
          <a:extLst>
            <a:ext uri="{FF2B5EF4-FFF2-40B4-BE49-F238E27FC236}">
              <a16:creationId xmlns="" xmlns:a16="http://schemas.microsoft.com/office/drawing/2014/main" id="{00000000-0008-0000-0100-0000A9000000}"/>
            </a:ext>
          </a:extLst>
        </xdr:cNvPr>
        <xdr:cNvSpPr txBox="1"/>
      </xdr:nvSpPr>
      <xdr:spPr>
        <a:xfrm>
          <a:off x="7124700" y="9819132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49</xdr:row>
      <xdr:rowOff>0</xdr:rowOff>
    </xdr:from>
    <xdr:ext cx="184731" cy="210250"/>
    <xdr:sp macro="" textlink="">
      <xdr:nvSpPr>
        <xdr:cNvPr id="170" name="TextBox 169">
          <a:extLst>
            <a:ext uri="{FF2B5EF4-FFF2-40B4-BE49-F238E27FC236}">
              <a16:creationId xmlns="" xmlns:a16="http://schemas.microsoft.com/office/drawing/2014/main" id="{00000000-0008-0000-0100-0000AA000000}"/>
            </a:ext>
          </a:extLst>
        </xdr:cNvPr>
        <xdr:cNvSpPr txBox="1"/>
      </xdr:nvSpPr>
      <xdr:spPr>
        <a:xfrm>
          <a:off x="7124700" y="9819132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49</xdr:row>
      <xdr:rowOff>0</xdr:rowOff>
    </xdr:from>
    <xdr:ext cx="184731" cy="210250"/>
    <xdr:sp macro="" textlink="">
      <xdr:nvSpPr>
        <xdr:cNvPr id="171" name="TextBox 170">
          <a:extLst>
            <a:ext uri="{FF2B5EF4-FFF2-40B4-BE49-F238E27FC236}">
              <a16:creationId xmlns="" xmlns:a16="http://schemas.microsoft.com/office/drawing/2014/main" id="{00000000-0008-0000-0100-0000AB000000}"/>
            </a:ext>
          </a:extLst>
        </xdr:cNvPr>
        <xdr:cNvSpPr txBox="1"/>
      </xdr:nvSpPr>
      <xdr:spPr>
        <a:xfrm>
          <a:off x="7124700" y="9819132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49</xdr:row>
      <xdr:rowOff>0</xdr:rowOff>
    </xdr:from>
    <xdr:ext cx="184731" cy="210250"/>
    <xdr:sp macro="" textlink="">
      <xdr:nvSpPr>
        <xdr:cNvPr id="172" name="TextBox 171">
          <a:extLst>
            <a:ext uri="{FF2B5EF4-FFF2-40B4-BE49-F238E27FC236}">
              <a16:creationId xmlns="" xmlns:a16="http://schemas.microsoft.com/office/drawing/2014/main" id="{00000000-0008-0000-0100-0000AC000000}"/>
            </a:ext>
          </a:extLst>
        </xdr:cNvPr>
        <xdr:cNvSpPr txBox="1"/>
      </xdr:nvSpPr>
      <xdr:spPr>
        <a:xfrm>
          <a:off x="7124700" y="9819132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49</xdr:row>
      <xdr:rowOff>0</xdr:rowOff>
    </xdr:from>
    <xdr:ext cx="184731" cy="210250"/>
    <xdr:sp macro="" textlink="">
      <xdr:nvSpPr>
        <xdr:cNvPr id="173" name="TextBox 172">
          <a:extLst>
            <a:ext uri="{FF2B5EF4-FFF2-40B4-BE49-F238E27FC236}">
              <a16:creationId xmlns="" xmlns:a16="http://schemas.microsoft.com/office/drawing/2014/main" id="{00000000-0008-0000-0100-0000AD000000}"/>
            </a:ext>
          </a:extLst>
        </xdr:cNvPr>
        <xdr:cNvSpPr txBox="1"/>
      </xdr:nvSpPr>
      <xdr:spPr>
        <a:xfrm>
          <a:off x="7124700" y="9819132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49</xdr:row>
      <xdr:rowOff>0</xdr:rowOff>
    </xdr:from>
    <xdr:ext cx="184731" cy="210250"/>
    <xdr:sp macro="" textlink="">
      <xdr:nvSpPr>
        <xdr:cNvPr id="174" name="TextBox 173">
          <a:extLst>
            <a:ext uri="{FF2B5EF4-FFF2-40B4-BE49-F238E27FC236}">
              <a16:creationId xmlns="" xmlns:a16="http://schemas.microsoft.com/office/drawing/2014/main" id="{00000000-0008-0000-0100-0000AE000000}"/>
            </a:ext>
          </a:extLst>
        </xdr:cNvPr>
        <xdr:cNvSpPr txBox="1"/>
      </xdr:nvSpPr>
      <xdr:spPr>
        <a:xfrm>
          <a:off x="7124700" y="9819132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49</xdr:row>
      <xdr:rowOff>0</xdr:rowOff>
    </xdr:from>
    <xdr:ext cx="184731" cy="210250"/>
    <xdr:sp macro="" textlink="">
      <xdr:nvSpPr>
        <xdr:cNvPr id="175" name="TextBox 174">
          <a:extLst>
            <a:ext uri="{FF2B5EF4-FFF2-40B4-BE49-F238E27FC236}">
              <a16:creationId xmlns="" xmlns:a16="http://schemas.microsoft.com/office/drawing/2014/main" id="{00000000-0008-0000-0100-0000AF000000}"/>
            </a:ext>
          </a:extLst>
        </xdr:cNvPr>
        <xdr:cNvSpPr txBox="1"/>
      </xdr:nvSpPr>
      <xdr:spPr>
        <a:xfrm>
          <a:off x="7124700" y="9819132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49</xdr:row>
      <xdr:rowOff>0</xdr:rowOff>
    </xdr:from>
    <xdr:ext cx="184731" cy="210250"/>
    <xdr:sp macro="" textlink="">
      <xdr:nvSpPr>
        <xdr:cNvPr id="176" name="TextBox 175">
          <a:extLst>
            <a:ext uri="{FF2B5EF4-FFF2-40B4-BE49-F238E27FC236}">
              <a16:creationId xmlns="" xmlns:a16="http://schemas.microsoft.com/office/drawing/2014/main" id="{00000000-0008-0000-0100-0000B0000000}"/>
            </a:ext>
          </a:extLst>
        </xdr:cNvPr>
        <xdr:cNvSpPr txBox="1"/>
      </xdr:nvSpPr>
      <xdr:spPr>
        <a:xfrm>
          <a:off x="7124700" y="9819132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49</xdr:row>
      <xdr:rowOff>0</xdr:rowOff>
    </xdr:from>
    <xdr:ext cx="184731" cy="210250"/>
    <xdr:sp macro="" textlink="">
      <xdr:nvSpPr>
        <xdr:cNvPr id="177" name="TextBox 176">
          <a:extLst>
            <a:ext uri="{FF2B5EF4-FFF2-40B4-BE49-F238E27FC236}">
              <a16:creationId xmlns="" xmlns:a16="http://schemas.microsoft.com/office/drawing/2014/main" id="{00000000-0008-0000-0100-0000B1000000}"/>
            </a:ext>
          </a:extLst>
        </xdr:cNvPr>
        <xdr:cNvSpPr txBox="1"/>
      </xdr:nvSpPr>
      <xdr:spPr>
        <a:xfrm>
          <a:off x="7124700" y="9819132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49</xdr:row>
      <xdr:rowOff>0</xdr:rowOff>
    </xdr:from>
    <xdr:ext cx="184731" cy="210250"/>
    <xdr:sp macro="" textlink="">
      <xdr:nvSpPr>
        <xdr:cNvPr id="178" name="TextBox 177">
          <a:extLst>
            <a:ext uri="{FF2B5EF4-FFF2-40B4-BE49-F238E27FC236}">
              <a16:creationId xmlns="" xmlns:a16="http://schemas.microsoft.com/office/drawing/2014/main" id="{00000000-0008-0000-0100-0000B2000000}"/>
            </a:ext>
          </a:extLst>
        </xdr:cNvPr>
        <xdr:cNvSpPr txBox="1"/>
      </xdr:nvSpPr>
      <xdr:spPr>
        <a:xfrm>
          <a:off x="7124700" y="9819132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49</xdr:row>
      <xdr:rowOff>0</xdr:rowOff>
    </xdr:from>
    <xdr:ext cx="184731" cy="210250"/>
    <xdr:sp macro="" textlink="">
      <xdr:nvSpPr>
        <xdr:cNvPr id="179" name="TextBox 178">
          <a:extLst>
            <a:ext uri="{FF2B5EF4-FFF2-40B4-BE49-F238E27FC236}">
              <a16:creationId xmlns="" xmlns:a16="http://schemas.microsoft.com/office/drawing/2014/main" id="{00000000-0008-0000-0100-0000B3000000}"/>
            </a:ext>
          </a:extLst>
        </xdr:cNvPr>
        <xdr:cNvSpPr txBox="1"/>
      </xdr:nvSpPr>
      <xdr:spPr>
        <a:xfrm>
          <a:off x="7124700" y="9819132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49</xdr:row>
      <xdr:rowOff>0</xdr:rowOff>
    </xdr:from>
    <xdr:ext cx="184731" cy="210250"/>
    <xdr:sp macro="" textlink="">
      <xdr:nvSpPr>
        <xdr:cNvPr id="180" name="TextBox 179">
          <a:extLst>
            <a:ext uri="{FF2B5EF4-FFF2-40B4-BE49-F238E27FC236}">
              <a16:creationId xmlns="" xmlns:a16="http://schemas.microsoft.com/office/drawing/2014/main" id="{00000000-0008-0000-0100-0000B4000000}"/>
            </a:ext>
          </a:extLst>
        </xdr:cNvPr>
        <xdr:cNvSpPr txBox="1"/>
      </xdr:nvSpPr>
      <xdr:spPr>
        <a:xfrm>
          <a:off x="7124700" y="9819132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49</xdr:row>
      <xdr:rowOff>0</xdr:rowOff>
    </xdr:from>
    <xdr:ext cx="184731" cy="210250"/>
    <xdr:sp macro="" textlink="">
      <xdr:nvSpPr>
        <xdr:cNvPr id="181" name="TextBox 180">
          <a:extLst>
            <a:ext uri="{FF2B5EF4-FFF2-40B4-BE49-F238E27FC236}">
              <a16:creationId xmlns="" xmlns:a16="http://schemas.microsoft.com/office/drawing/2014/main" id="{00000000-0008-0000-0100-0000B5000000}"/>
            </a:ext>
          </a:extLst>
        </xdr:cNvPr>
        <xdr:cNvSpPr txBox="1"/>
      </xdr:nvSpPr>
      <xdr:spPr>
        <a:xfrm>
          <a:off x="7124700" y="9819132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49</xdr:row>
      <xdr:rowOff>0</xdr:rowOff>
    </xdr:from>
    <xdr:ext cx="184731" cy="210250"/>
    <xdr:sp macro="" textlink="">
      <xdr:nvSpPr>
        <xdr:cNvPr id="182" name="TextBox 181">
          <a:extLst>
            <a:ext uri="{FF2B5EF4-FFF2-40B4-BE49-F238E27FC236}">
              <a16:creationId xmlns="" xmlns:a16="http://schemas.microsoft.com/office/drawing/2014/main" id="{00000000-0008-0000-0100-0000B6000000}"/>
            </a:ext>
          </a:extLst>
        </xdr:cNvPr>
        <xdr:cNvSpPr txBox="1"/>
      </xdr:nvSpPr>
      <xdr:spPr>
        <a:xfrm>
          <a:off x="7124700" y="9819132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49</xdr:row>
      <xdr:rowOff>0</xdr:rowOff>
    </xdr:from>
    <xdr:ext cx="184731" cy="210250"/>
    <xdr:sp macro="" textlink="">
      <xdr:nvSpPr>
        <xdr:cNvPr id="183" name="TextBox 182">
          <a:extLst>
            <a:ext uri="{FF2B5EF4-FFF2-40B4-BE49-F238E27FC236}">
              <a16:creationId xmlns="" xmlns:a16="http://schemas.microsoft.com/office/drawing/2014/main" id="{00000000-0008-0000-0100-0000B7000000}"/>
            </a:ext>
          </a:extLst>
        </xdr:cNvPr>
        <xdr:cNvSpPr txBox="1"/>
      </xdr:nvSpPr>
      <xdr:spPr>
        <a:xfrm>
          <a:off x="7124700" y="9819132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49</xdr:row>
      <xdr:rowOff>0</xdr:rowOff>
    </xdr:from>
    <xdr:ext cx="184731" cy="210250"/>
    <xdr:sp macro="" textlink="">
      <xdr:nvSpPr>
        <xdr:cNvPr id="184" name="TextBox 183">
          <a:extLst>
            <a:ext uri="{FF2B5EF4-FFF2-40B4-BE49-F238E27FC236}">
              <a16:creationId xmlns="" xmlns:a16="http://schemas.microsoft.com/office/drawing/2014/main" id="{00000000-0008-0000-0100-0000B8000000}"/>
            </a:ext>
          </a:extLst>
        </xdr:cNvPr>
        <xdr:cNvSpPr txBox="1"/>
      </xdr:nvSpPr>
      <xdr:spPr>
        <a:xfrm>
          <a:off x="7124700" y="9819132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49</xdr:row>
      <xdr:rowOff>0</xdr:rowOff>
    </xdr:from>
    <xdr:ext cx="184731" cy="210250"/>
    <xdr:sp macro="" textlink="">
      <xdr:nvSpPr>
        <xdr:cNvPr id="185" name="TextBox 184">
          <a:extLst>
            <a:ext uri="{FF2B5EF4-FFF2-40B4-BE49-F238E27FC236}">
              <a16:creationId xmlns="" xmlns:a16="http://schemas.microsoft.com/office/drawing/2014/main" id="{00000000-0008-0000-0100-0000B9000000}"/>
            </a:ext>
          </a:extLst>
        </xdr:cNvPr>
        <xdr:cNvSpPr txBox="1"/>
      </xdr:nvSpPr>
      <xdr:spPr>
        <a:xfrm>
          <a:off x="7124700" y="9819132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49</xdr:row>
      <xdr:rowOff>0</xdr:rowOff>
    </xdr:from>
    <xdr:ext cx="184731" cy="210250"/>
    <xdr:sp macro="" textlink="">
      <xdr:nvSpPr>
        <xdr:cNvPr id="186" name="TextBox 185">
          <a:extLst>
            <a:ext uri="{FF2B5EF4-FFF2-40B4-BE49-F238E27FC236}">
              <a16:creationId xmlns="" xmlns:a16="http://schemas.microsoft.com/office/drawing/2014/main" id="{00000000-0008-0000-0100-0000BA000000}"/>
            </a:ext>
          </a:extLst>
        </xdr:cNvPr>
        <xdr:cNvSpPr txBox="1"/>
      </xdr:nvSpPr>
      <xdr:spPr>
        <a:xfrm>
          <a:off x="7124700" y="9819132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49</xdr:row>
      <xdr:rowOff>0</xdr:rowOff>
    </xdr:from>
    <xdr:ext cx="184731" cy="210250"/>
    <xdr:sp macro="" textlink="">
      <xdr:nvSpPr>
        <xdr:cNvPr id="187" name="TextBox 186">
          <a:extLst>
            <a:ext uri="{FF2B5EF4-FFF2-40B4-BE49-F238E27FC236}">
              <a16:creationId xmlns="" xmlns:a16="http://schemas.microsoft.com/office/drawing/2014/main" id="{00000000-0008-0000-0100-0000BB000000}"/>
            </a:ext>
          </a:extLst>
        </xdr:cNvPr>
        <xdr:cNvSpPr txBox="1"/>
      </xdr:nvSpPr>
      <xdr:spPr>
        <a:xfrm>
          <a:off x="7124700" y="9819132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49</xdr:row>
      <xdr:rowOff>0</xdr:rowOff>
    </xdr:from>
    <xdr:ext cx="184731" cy="210250"/>
    <xdr:sp macro="" textlink="">
      <xdr:nvSpPr>
        <xdr:cNvPr id="188" name="TextBox 187">
          <a:extLst>
            <a:ext uri="{FF2B5EF4-FFF2-40B4-BE49-F238E27FC236}">
              <a16:creationId xmlns="" xmlns:a16="http://schemas.microsoft.com/office/drawing/2014/main" id="{00000000-0008-0000-0100-0000BC000000}"/>
            </a:ext>
          </a:extLst>
        </xdr:cNvPr>
        <xdr:cNvSpPr txBox="1"/>
      </xdr:nvSpPr>
      <xdr:spPr>
        <a:xfrm>
          <a:off x="7124700" y="9819132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49</xdr:row>
      <xdr:rowOff>0</xdr:rowOff>
    </xdr:from>
    <xdr:ext cx="184731" cy="210250"/>
    <xdr:sp macro="" textlink="">
      <xdr:nvSpPr>
        <xdr:cNvPr id="189" name="TextBox 188">
          <a:extLst>
            <a:ext uri="{FF2B5EF4-FFF2-40B4-BE49-F238E27FC236}">
              <a16:creationId xmlns="" xmlns:a16="http://schemas.microsoft.com/office/drawing/2014/main" id="{00000000-0008-0000-0100-0000BD000000}"/>
            </a:ext>
          </a:extLst>
        </xdr:cNvPr>
        <xdr:cNvSpPr txBox="1"/>
      </xdr:nvSpPr>
      <xdr:spPr>
        <a:xfrm>
          <a:off x="7124700" y="9819132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49</xdr:row>
      <xdr:rowOff>0</xdr:rowOff>
    </xdr:from>
    <xdr:ext cx="184731" cy="210250"/>
    <xdr:sp macro="" textlink="">
      <xdr:nvSpPr>
        <xdr:cNvPr id="190" name="TextBox 189">
          <a:extLst>
            <a:ext uri="{FF2B5EF4-FFF2-40B4-BE49-F238E27FC236}">
              <a16:creationId xmlns="" xmlns:a16="http://schemas.microsoft.com/office/drawing/2014/main" id="{00000000-0008-0000-0100-0000BE000000}"/>
            </a:ext>
          </a:extLst>
        </xdr:cNvPr>
        <xdr:cNvSpPr txBox="1"/>
      </xdr:nvSpPr>
      <xdr:spPr>
        <a:xfrm>
          <a:off x="7124700" y="9819132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49</xdr:row>
      <xdr:rowOff>0</xdr:rowOff>
    </xdr:from>
    <xdr:ext cx="184731" cy="210250"/>
    <xdr:sp macro="" textlink="">
      <xdr:nvSpPr>
        <xdr:cNvPr id="191" name="TextBox 190">
          <a:extLst>
            <a:ext uri="{FF2B5EF4-FFF2-40B4-BE49-F238E27FC236}">
              <a16:creationId xmlns="" xmlns:a16="http://schemas.microsoft.com/office/drawing/2014/main" id="{00000000-0008-0000-0100-0000BF000000}"/>
            </a:ext>
          </a:extLst>
        </xdr:cNvPr>
        <xdr:cNvSpPr txBox="1"/>
      </xdr:nvSpPr>
      <xdr:spPr>
        <a:xfrm>
          <a:off x="7124700" y="9819132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49</xdr:row>
      <xdr:rowOff>0</xdr:rowOff>
    </xdr:from>
    <xdr:ext cx="184731" cy="210250"/>
    <xdr:sp macro="" textlink="">
      <xdr:nvSpPr>
        <xdr:cNvPr id="192" name="TextBox 191">
          <a:extLst>
            <a:ext uri="{FF2B5EF4-FFF2-40B4-BE49-F238E27FC236}">
              <a16:creationId xmlns="" xmlns:a16="http://schemas.microsoft.com/office/drawing/2014/main" id="{00000000-0008-0000-0100-0000C0000000}"/>
            </a:ext>
          </a:extLst>
        </xdr:cNvPr>
        <xdr:cNvSpPr txBox="1"/>
      </xdr:nvSpPr>
      <xdr:spPr>
        <a:xfrm>
          <a:off x="7124700" y="9819132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49</xdr:row>
      <xdr:rowOff>0</xdr:rowOff>
    </xdr:from>
    <xdr:ext cx="184731" cy="210250"/>
    <xdr:sp macro="" textlink="">
      <xdr:nvSpPr>
        <xdr:cNvPr id="193" name="TextBox 192">
          <a:extLst>
            <a:ext uri="{FF2B5EF4-FFF2-40B4-BE49-F238E27FC236}">
              <a16:creationId xmlns="" xmlns:a16="http://schemas.microsoft.com/office/drawing/2014/main" id="{00000000-0008-0000-0100-0000C1000000}"/>
            </a:ext>
          </a:extLst>
        </xdr:cNvPr>
        <xdr:cNvSpPr txBox="1"/>
      </xdr:nvSpPr>
      <xdr:spPr>
        <a:xfrm>
          <a:off x="7124700" y="9819132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49</xdr:row>
      <xdr:rowOff>0</xdr:rowOff>
    </xdr:from>
    <xdr:ext cx="184731" cy="210250"/>
    <xdr:sp macro="" textlink="">
      <xdr:nvSpPr>
        <xdr:cNvPr id="194" name="TextBox 193">
          <a:extLst>
            <a:ext uri="{FF2B5EF4-FFF2-40B4-BE49-F238E27FC236}">
              <a16:creationId xmlns="" xmlns:a16="http://schemas.microsoft.com/office/drawing/2014/main" id="{00000000-0008-0000-0100-0000C2000000}"/>
            </a:ext>
          </a:extLst>
        </xdr:cNvPr>
        <xdr:cNvSpPr txBox="1"/>
      </xdr:nvSpPr>
      <xdr:spPr>
        <a:xfrm>
          <a:off x="7124700" y="9819132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49</xdr:row>
      <xdr:rowOff>0</xdr:rowOff>
    </xdr:from>
    <xdr:ext cx="184731" cy="210250"/>
    <xdr:sp macro="" textlink="">
      <xdr:nvSpPr>
        <xdr:cNvPr id="195" name="TextBox 194">
          <a:extLst>
            <a:ext uri="{FF2B5EF4-FFF2-40B4-BE49-F238E27FC236}">
              <a16:creationId xmlns="" xmlns:a16="http://schemas.microsoft.com/office/drawing/2014/main" id="{00000000-0008-0000-0100-0000C3000000}"/>
            </a:ext>
          </a:extLst>
        </xdr:cNvPr>
        <xdr:cNvSpPr txBox="1"/>
      </xdr:nvSpPr>
      <xdr:spPr>
        <a:xfrm>
          <a:off x="7124700" y="9819132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49</xdr:row>
      <xdr:rowOff>0</xdr:rowOff>
    </xdr:from>
    <xdr:ext cx="184731" cy="210250"/>
    <xdr:sp macro="" textlink="">
      <xdr:nvSpPr>
        <xdr:cNvPr id="196" name="TextBox 195">
          <a:extLst>
            <a:ext uri="{FF2B5EF4-FFF2-40B4-BE49-F238E27FC236}">
              <a16:creationId xmlns="" xmlns:a16="http://schemas.microsoft.com/office/drawing/2014/main" id="{00000000-0008-0000-0100-0000C4000000}"/>
            </a:ext>
          </a:extLst>
        </xdr:cNvPr>
        <xdr:cNvSpPr txBox="1"/>
      </xdr:nvSpPr>
      <xdr:spPr>
        <a:xfrm>
          <a:off x="7124700" y="9819132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49</xdr:row>
      <xdr:rowOff>0</xdr:rowOff>
    </xdr:from>
    <xdr:ext cx="184731" cy="210250"/>
    <xdr:sp macro="" textlink="">
      <xdr:nvSpPr>
        <xdr:cNvPr id="197" name="TextBox 196">
          <a:extLst>
            <a:ext uri="{FF2B5EF4-FFF2-40B4-BE49-F238E27FC236}">
              <a16:creationId xmlns="" xmlns:a16="http://schemas.microsoft.com/office/drawing/2014/main" id="{00000000-0008-0000-0100-0000C5000000}"/>
            </a:ext>
          </a:extLst>
        </xdr:cNvPr>
        <xdr:cNvSpPr txBox="1"/>
      </xdr:nvSpPr>
      <xdr:spPr>
        <a:xfrm>
          <a:off x="7124700" y="9819132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49</xdr:row>
      <xdr:rowOff>0</xdr:rowOff>
    </xdr:from>
    <xdr:ext cx="184731" cy="210250"/>
    <xdr:sp macro="" textlink="">
      <xdr:nvSpPr>
        <xdr:cNvPr id="198" name="TextBox 197">
          <a:extLst>
            <a:ext uri="{FF2B5EF4-FFF2-40B4-BE49-F238E27FC236}">
              <a16:creationId xmlns="" xmlns:a16="http://schemas.microsoft.com/office/drawing/2014/main" id="{00000000-0008-0000-0100-0000C6000000}"/>
            </a:ext>
          </a:extLst>
        </xdr:cNvPr>
        <xdr:cNvSpPr txBox="1"/>
      </xdr:nvSpPr>
      <xdr:spPr>
        <a:xfrm>
          <a:off x="7124700" y="9819132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49</xdr:row>
      <xdr:rowOff>0</xdr:rowOff>
    </xdr:from>
    <xdr:ext cx="184731" cy="210250"/>
    <xdr:sp macro="" textlink="">
      <xdr:nvSpPr>
        <xdr:cNvPr id="199" name="TextBox 198">
          <a:extLst>
            <a:ext uri="{FF2B5EF4-FFF2-40B4-BE49-F238E27FC236}">
              <a16:creationId xmlns="" xmlns:a16="http://schemas.microsoft.com/office/drawing/2014/main" id="{00000000-0008-0000-0100-0000C7000000}"/>
            </a:ext>
          </a:extLst>
        </xdr:cNvPr>
        <xdr:cNvSpPr txBox="1"/>
      </xdr:nvSpPr>
      <xdr:spPr>
        <a:xfrm>
          <a:off x="7124700" y="9819132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49</xdr:row>
      <xdr:rowOff>0</xdr:rowOff>
    </xdr:from>
    <xdr:ext cx="184731" cy="210250"/>
    <xdr:sp macro="" textlink="">
      <xdr:nvSpPr>
        <xdr:cNvPr id="200" name="TextBox 199">
          <a:extLst>
            <a:ext uri="{FF2B5EF4-FFF2-40B4-BE49-F238E27FC236}">
              <a16:creationId xmlns="" xmlns:a16="http://schemas.microsoft.com/office/drawing/2014/main" id="{00000000-0008-0000-0100-0000C8000000}"/>
            </a:ext>
          </a:extLst>
        </xdr:cNvPr>
        <xdr:cNvSpPr txBox="1"/>
      </xdr:nvSpPr>
      <xdr:spPr>
        <a:xfrm>
          <a:off x="7124700" y="9819132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17</xdr:col>
      <xdr:colOff>381000</xdr:colOff>
      <xdr:row>49</xdr:row>
      <xdr:rowOff>0</xdr:rowOff>
    </xdr:from>
    <xdr:ext cx="184731" cy="210250"/>
    <xdr:sp macro="" textlink="">
      <xdr:nvSpPr>
        <xdr:cNvPr id="201" name="TextBox 200">
          <a:extLst>
            <a:ext uri="{FF2B5EF4-FFF2-40B4-BE49-F238E27FC236}">
              <a16:creationId xmlns="" xmlns:a16="http://schemas.microsoft.com/office/drawing/2014/main" id="{00000000-0008-0000-0100-0000C9000000}"/>
            </a:ext>
          </a:extLst>
        </xdr:cNvPr>
        <xdr:cNvSpPr txBox="1"/>
      </xdr:nvSpPr>
      <xdr:spPr>
        <a:xfrm>
          <a:off x="6720840" y="9819132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17</xdr:col>
      <xdr:colOff>381000</xdr:colOff>
      <xdr:row>49</xdr:row>
      <xdr:rowOff>0</xdr:rowOff>
    </xdr:from>
    <xdr:ext cx="184731" cy="210250"/>
    <xdr:sp macro="" textlink="">
      <xdr:nvSpPr>
        <xdr:cNvPr id="202" name="TextBox 201">
          <a:extLst>
            <a:ext uri="{FF2B5EF4-FFF2-40B4-BE49-F238E27FC236}">
              <a16:creationId xmlns="" xmlns:a16="http://schemas.microsoft.com/office/drawing/2014/main" id="{00000000-0008-0000-0100-0000CA000000}"/>
            </a:ext>
          </a:extLst>
        </xdr:cNvPr>
        <xdr:cNvSpPr txBox="1"/>
      </xdr:nvSpPr>
      <xdr:spPr>
        <a:xfrm>
          <a:off x="6720840" y="9819132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17</xdr:col>
      <xdr:colOff>381000</xdr:colOff>
      <xdr:row>49</xdr:row>
      <xdr:rowOff>0</xdr:rowOff>
    </xdr:from>
    <xdr:ext cx="184731" cy="210250"/>
    <xdr:sp macro="" textlink="">
      <xdr:nvSpPr>
        <xdr:cNvPr id="203" name="TextBox 202">
          <a:extLst>
            <a:ext uri="{FF2B5EF4-FFF2-40B4-BE49-F238E27FC236}">
              <a16:creationId xmlns="" xmlns:a16="http://schemas.microsoft.com/office/drawing/2014/main" id="{00000000-0008-0000-0100-0000CB000000}"/>
            </a:ext>
          </a:extLst>
        </xdr:cNvPr>
        <xdr:cNvSpPr txBox="1"/>
      </xdr:nvSpPr>
      <xdr:spPr>
        <a:xfrm>
          <a:off x="6720840" y="9819132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49</xdr:row>
      <xdr:rowOff>0</xdr:rowOff>
    </xdr:from>
    <xdr:ext cx="184731" cy="210250"/>
    <xdr:sp macro="" textlink="">
      <xdr:nvSpPr>
        <xdr:cNvPr id="204" name="TextBox 203">
          <a:extLst>
            <a:ext uri="{FF2B5EF4-FFF2-40B4-BE49-F238E27FC236}">
              <a16:creationId xmlns="" xmlns:a16="http://schemas.microsoft.com/office/drawing/2014/main" id="{00000000-0008-0000-0100-0000CC000000}"/>
            </a:ext>
          </a:extLst>
        </xdr:cNvPr>
        <xdr:cNvSpPr txBox="1"/>
      </xdr:nvSpPr>
      <xdr:spPr>
        <a:xfrm>
          <a:off x="7124700" y="9819132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49</xdr:row>
      <xdr:rowOff>0</xdr:rowOff>
    </xdr:from>
    <xdr:ext cx="184731" cy="210250"/>
    <xdr:sp macro="" textlink="">
      <xdr:nvSpPr>
        <xdr:cNvPr id="205" name="TextBox 204">
          <a:extLst>
            <a:ext uri="{FF2B5EF4-FFF2-40B4-BE49-F238E27FC236}">
              <a16:creationId xmlns="" xmlns:a16="http://schemas.microsoft.com/office/drawing/2014/main" id="{00000000-0008-0000-0100-0000CD000000}"/>
            </a:ext>
          </a:extLst>
        </xdr:cNvPr>
        <xdr:cNvSpPr txBox="1"/>
      </xdr:nvSpPr>
      <xdr:spPr>
        <a:xfrm>
          <a:off x="7124700" y="9819132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49</xdr:row>
      <xdr:rowOff>0</xdr:rowOff>
    </xdr:from>
    <xdr:ext cx="184731" cy="210250"/>
    <xdr:sp macro="" textlink="">
      <xdr:nvSpPr>
        <xdr:cNvPr id="206" name="TextBox 205">
          <a:extLst>
            <a:ext uri="{FF2B5EF4-FFF2-40B4-BE49-F238E27FC236}">
              <a16:creationId xmlns="" xmlns:a16="http://schemas.microsoft.com/office/drawing/2014/main" id="{00000000-0008-0000-0100-0000CE000000}"/>
            </a:ext>
          </a:extLst>
        </xdr:cNvPr>
        <xdr:cNvSpPr txBox="1"/>
      </xdr:nvSpPr>
      <xdr:spPr>
        <a:xfrm>
          <a:off x="7124700" y="9819132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49</xdr:row>
      <xdr:rowOff>0</xdr:rowOff>
    </xdr:from>
    <xdr:ext cx="184731" cy="210250"/>
    <xdr:sp macro="" textlink="">
      <xdr:nvSpPr>
        <xdr:cNvPr id="207" name="TextBox 206">
          <a:extLst>
            <a:ext uri="{FF2B5EF4-FFF2-40B4-BE49-F238E27FC236}">
              <a16:creationId xmlns="" xmlns:a16="http://schemas.microsoft.com/office/drawing/2014/main" id="{00000000-0008-0000-0100-0000CF000000}"/>
            </a:ext>
          </a:extLst>
        </xdr:cNvPr>
        <xdr:cNvSpPr txBox="1"/>
      </xdr:nvSpPr>
      <xdr:spPr>
        <a:xfrm>
          <a:off x="7124700" y="9819132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49</xdr:row>
      <xdr:rowOff>0</xdr:rowOff>
    </xdr:from>
    <xdr:ext cx="184731" cy="210250"/>
    <xdr:sp macro="" textlink="">
      <xdr:nvSpPr>
        <xdr:cNvPr id="208" name="TextBox 207">
          <a:extLst>
            <a:ext uri="{FF2B5EF4-FFF2-40B4-BE49-F238E27FC236}">
              <a16:creationId xmlns="" xmlns:a16="http://schemas.microsoft.com/office/drawing/2014/main" id="{00000000-0008-0000-0100-0000D0000000}"/>
            </a:ext>
          </a:extLst>
        </xdr:cNvPr>
        <xdr:cNvSpPr txBox="1"/>
      </xdr:nvSpPr>
      <xdr:spPr>
        <a:xfrm>
          <a:off x="7124700" y="9819132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209550</xdr:colOff>
      <xdr:row>49</xdr:row>
      <xdr:rowOff>0</xdr:rowOff>
    </xdr:from>
    <xdr:ext cx="261290" cy="280205"/>
    <xdr:sp macro="" textlink="">
      <xdr:nvSpPr>
        <xdr:cNvPr id="209" name="TextBox 208">
          <a:extLst>
            <a:ext uri="{FF2B5EF4-FFF2-40B4-BE49-F238E27FC236}">
              <a16:creationId xmlns="" xmlns:a16="http://schemas.microsoft.com/office/drawing/2014/main" id="{00000000-0008-0000-0100-0000D1000000}"/>
            </a:ext>
          </a:extLst>
        </xdr:cNvPr>
        <xdr:cNvSpPr txBox="1"/>
      </xdr:nvSpPr>
      <xdr:spPr>
        <a:xfrm>
          <a:off x="6953250" y="9819132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49</xdr:row>
      <xdr:rowOff>0</xdr:rowOff>
    </xdr:from>
    <xdr:ext cx="261290" cy="280205"/>
    <xdr:sp macro="" textlink="">
      <xdr:nvSpPr>
        <xdr:cNvPr id="210" name="TextBox 209">
          <a:extLst>
            <a:ext uri="{FF2B5EF4-FFF2-40B4-BE49-F238E27FC236}">
              <a16:creationId xmlns="" xmlns:a16="http://schemas.microsoft.com/office/drawing/2014/main" id="{00000000-0008-0000-0100-0000D2000000}"/>
            </a:ext>
          </a:extLst>
        </xdr:cNvPr>
        <xdr:cNvSpPr txBox="1"/>
      </xdr:nvSpPr>
      <xdr:spPr>
        <a:xfrm>
          <a:off x="6953250" y="9819132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49</xdr:row>
      <xdr:rowOff>0</xdr:rowOff>
    </xdr:from>
    <xdr:ext cx="261290" cy="280205"/>
    <xdr:sp macro="" textlink="">
      <xdr:nvSpPr>
        <xdr:cNvPr id="211" name="TextBox 210">
          <a:extLst>
            <a:ext uri="{FF2B5EF4-FFF2-40B4-BE49-F238E27FC236}">
              <a16:creationId xmlns="" xmlns:a16="http://schemas.microsoft.com/office/drawing/2014/main" id="{00000000-0008-0000-0100-0000D3000000}"/>
            </a:ext>
          </a:extLst>
        </xdr:cNvPr>
        <xdr:cNvSpPr txBox="1"/>
      </xdr:nvSpPr>
      <xdr:spPr>
        <a:xfrm>
          <a:off x="6953250" y="9819132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49</xdr:row>
      <xdr:rowOff>0</xdr:rowOff>
    </xdr:from>
    <xdr:ext cx="261290" cy="280205"/>
    <xdr:sp macro="" textlink="">
      <xdr:nvSpPr>
        <xdr:cNvPr id="212" name="TextBox 211">
          <a:extLst>
            <a:ext uri="{FF2B5EF4-FFF2-40B4-BE49-F238E27FC236}">
              <a16:creationId xmlns="" xmlns:a16="http://schemas.microsoft.com/office/drawing/2014/main" id="{00000000-0008-0000-0100-0000D4000000}"/>
            </a:ext>
          </a:extLst>
        </xdr:cNvPr>
        <xdr:cNvSpPr txBox="1"/>
      </xdr:nvSpPr>
      <xdr:spPr>
        <a:xfrm>
          <a:off x="6953250" y="9819132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49</xdr:row>
      <xdr:rowOff>0</xdr:rowOff>
    </xdr:from>
    <xdr:ext cx="261290" cy="280205"/>
    <xdr:sp macro="" textlink="">
      <xdr:nvSpPr>
        <xdr:cNvPr id="213" name="TextBox 212">
          <a:extLst>
            <a:ext uri="{FF2B5EF4-FFF2-40B4-BE49-F238E27FC236}">
              <a16:creationId xmlns="" xmlns:a16="http://schemas.microsoft.com/office/drawing/2014/main" id="{00000000-0008-0000-0100-0000D5000000}"/>
            </a:ext>
          </a:extLst>
        </xdr:cNvPr>
        <xdr:cNvSpPr txBox="1"/>
      </xdr:nvSpPr>
      <xdr:spPr>
        <a:xfrm>
          <a:off x="6953250" y="9819132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49</xdr:row>
      <xdr:rowOff>0</xdr:rowOff>
    </xdr:from>
    <xdr:ext cx="261290" cy="280205"/>
    <xdr:sp macro="" textlink="">
      <xdr:nvSpPr>
        <xdr:cNvPr id="214" name="TextBox 213">
          <a:extLst>
            <a:ext uri="{FF2B5EF4-FFF2-40B4-BE49-F238E27FC236}">
              <a16:creationId xmlns="" xmlns:a16="http://schemas.microsoft.com/office/drawing/2014/main" id="{00000000-0008-0000-0100-0000D6000000}"/>
            </a:ext>
          </a:extLst>
        </xdr:cNvPr>
        <xdr:cNvSpPr txBox="1"/>
      </xdr:nvSpPr>
      <xdr:spPr>
        <a:xfrm>
          <a:off x="6953250" y="9819132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49</xdr:row>
      <xdr:rowOff>0</xdr:rowOff>
    </xdr:from>
    <xdr:ext cx="261290" cy="280205"/>
    <xdr:sp macro="" textlink="">
      <xdr:nvSpPr>
        <xdr:cNvPr id="215" name="TextBox 214">
          <a:extLst>
            <a:ext uri="{FF2B5EF4-FFF2-40B4-BE49-F238E27FC236}">
              <a16:creationId xmlns="" xmlns:a16="http://schemas.microsoft.com/office/drawing/2014/main" id="{00000000-0008-0000-0100-0000D7000000}"/>
            </a:ext>
          </a:extLst>
        </xdr:cNvPr>
        <xdr:cNvSpPr txBox="1"/>
      </xdr:nvSpPr>
      <xdr:spPr>
        <a:xfrm>
          <a:off x="6953250" y="9819132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49</xdr:row>
      <xdr:rowOff>0</xdr:rowOff>
    </xdr:from>
    <xdr:ext cx="261290" cy="280205"/>
    <xdr:sp macro="" textlink="">
      <xdr:nvSpPr>
        <xdr:cNvPr id="216" name="TextBox 215">
          <a:extLst>
            <a:ext uri="{FF2B5EF4-FFF2-40B4-BE49-F238E27FC236}">
              <a16:creationId xmlns="" xmlns:a16="http://schemas.microsoft.com/office/drawing/2014/main" id="{00000000-0008-0000-0100-0000D8000000}"/>
            </a:ext>
          </a:extLst>
        </xdr:cNvPr>
        <xdr:cNvSpPr txBox="1"/>
      </xdr:nvSpPr>
      <xdr:spPr>
        <a:xfrm>
          <a:off x="6953250" y="9819132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49</xdr:row>
      <xdr:rowOff>0</xdr:rowOff>
    </xdr:from>
    <xdr:ext cx="261290" cy="280205"/>
    <xdr:sp macro="" textlink="">
      <xdr:nvSpPr>
        <xdr:cNvPr id="217" name="TextBox 216">
          <a:extLst>
            <a:ext uri="{FF2B5EF4-FFF2-40B4-BE49-F238E27FC236}">
              <a16:creationId xmlns="" xmlns:a16="http://schemas.microsoft.com/office/drawing/2014/main" id="{00000000-0008-0000-0100-0000D9000000}"/>
            </a:ext>
          </a:extLst>
        </xdr:cNvPr>
        <xdr:cNvSpPr txBox="1"/>
      </xdr:nvSpPr>
      <xdr:spPr>
        <a:xfrm>
          <a:off x="6953250" y="9819132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49</xdr:row>
      <xdr:rowOff>0</xdr:rowOff>
    </xdr:from>
    <xdr:ext cx="261290" cy="280205"/>
    <xdr:sp macro="" textlink="">
      <xdr:nvSpPr>
        <xdr:cNvPr id="218" name="TextBox 217">
          <a:extLst>
            <a:ext uri="{FF2B5EF4-FFF2-40B4-BE49-F238E27FC236}">
              <a16:creationId xmlns="" xmlns:a16="http://schemas.microsoft.com/office/drawing/2014/main" id="{00000000-0008-0000-0100-0000DA000000}"/>
            </a:ext>
          </a:extLst>
        </xdr:cNvPr>
        <xdr:cNvSpPr txBox="1"/>
      </xdr:nvSpPr>
      <xdr:spPr>
        <a:xfrm>
          <a:off x="6953250" y="9819132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49</xdr:row>
      <xdr:rowOff>0</xdr:rowOff>
    </xdr:from>
    <xdr:ext cx="261290" cy="280205"/>
    <xdr:sp macro="" textlink="">
      <xdr:nvSpPr>
        <xdr:cNvPr id="219" name="TextBox 218">
          <a:extLst>
            <a:ext uri="{FF2B5EF4-FFF2-40B4-BE49-F238E27FC236}">
              <a16:creationId xmlns="" xmlns:a16="http://schemas.microsoft.com/office/drawing/2014/main" id="{00000000-0008-0000-0100-0000DB000000}"/>
            </a:ext>
          </a:extLst>
        </xdr:cNvPr>
        <xdr:cNvSpPr txBox="1"/>
      </xdr:nvSpPr>
      <xdr:spPr>
        <a:xfrm>
          <a:off x="6953250" y="9819132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49</xdr:row>
      <xdr:rowOff>0</xdr:rowOff>
    </xdr:from>
    <xdr:ext cx="261290" cy="280205"/>
    <xdr:sp macro="" textlink="">
      <xdr:nvSpPr>
        <xdr:cNvPr id="220" name="TextBox 219">
          <a:extLst>
            <a:ext uri="{FF2B5EF4-FFF2-40B4-BE49-F238E27FC236}">
              <a16:creationId xmlns="" xmlns:a16="http://schemas.microsoft.com/office/drawing/2014/main" id="{00000000-0008-0000-0100-0000DC000000}"/>
            </a:ext>
          </a:extLst>
        </xdr:cNvPr>
        <xdr:cNvSpPr txBox="1"/>
      </xdr:nvSpPr>
      <xdr:spPr>
        <a:xfrm>
          <a:off x="6953250" y="9819132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49</xdr:row>
      <xdr:rowOff>0</xdr:rowOff>
    </xdr:from>
    <xdr:ext cx="261290" cy="280205"/>
    <xdr:sp macro="" textlink="">
      <xdr:nvSpPr>
        <xdr:cNvPr id="221" name="TextBox 220">
          <a:extLst>
            <a:ext uri="{FF2B5EF4-FFF2-40B4-BE49-F238E27FC236}">
              <a16:creationId xmlns="" xmlns:a16="http://schemas.microsoft.com/office/drawing/2014/main" id="{00000000-0008-0000-0100-0000DD000000}"/>
            </a:ext>
          </a:extLst>
        </xdr:cNvPr>
        <xdr:cNvSpPr txBox="1"/>
      </xdr:nvSpPr>
      <xdr:spPr>
        <a:xfrm>
          <a:off x="6953250" y="9819132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49</xdr:row>
      <xdr:rowOff>0</xdr:rowOff>
    </xdr:from>
    <xdr:ext cx="261290" cy="280205"/>
    <xdr:sp macro="" textlink="">
      <xdr:nvSpPr>
        <xdr:cNvPr id="222" name="TextBox 221">
          <a:extLst>
            <a:ext uri="{FF2B5EF4-FFF2-40B4-BE49-F238E27FC236}">
              <a16:creationId xmlns="" xmlns:a16="http://schemas.microsoft.com/office/drawing/2014/main" id="{00000000-0008-0000-0100-0000DE000000}"/>
            </a:ext>
          </a:extLst>
        </xdr:cNvPr>
        <xdr:cNvSpPr txBox="1"/>
      </xdr:nvSpPr>
      <xdr:spPr>
        <a:xfrm>
          <a:off x="6953250" y="9819132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49</xdr:row>
      <xdr:rowOff>0</xdr:rowOff>
    </xdr:from>
    <xdr:ext cx="261290" cy="280205"/>
    <xdr:sp macro="" textlink="">
      <xdr:nvSpPr>
        <xdr:cNvPr id="223" name="TextBox 222">
          <a:extLst>
            <a:ext uri="{FF2B5EF4-FFF2-40B4-BE49-F238E27FC236}">
              <a16:creationId xmlns="" xmlns:a16="http://schemas.microsoft.com/office/drawing/2014/main" id="{00000000-0008-0000-0100-0000DF000000}"/>
            </a:ext>
          </a:extLst>
        </xdr:cNvPr>
        <xdr:cNvSpPr txBox="1"/>
      </xdr:nvSpPr>
      <xdr:spPr>
        <a:xfrm>
          <a:off x="6953250" y="9819132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49</xdr:row>
      <xdr:rowOff>0</xdr:rowOff>
    </xdr:from>
    <xdr:ext cx="261290" cy="280205"/>
    <xdr:sp macro="" textlink="">
      <xdr:nvSpPr>
        <xdr:cNvPr id="224" name="TextBox 223">
          <a:extLst>
            <a:ext uri="{FF2B5EF4-FFF2-40B4-BE49-F238E27FC236}">
              <a16:creationId xmlns="" xmlns:a16="http://schemas.microsoft.com/office/drawing/2014/main" id="{00000000-0008-0000-0100-0000E0000000}"/>
            </a:ext>
          </a:extLst>
        </xdr:cNvPr>
        <xdr:cNvSpPr txBox="1"/>
      </xdr:nvSpPr>
      <xdr:spPr>
        <a:xfrm>
          <a:off x="6953250" y="9819132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49</xdr:row>
      <xdr:rowOff>0</xdr:rowOff>
    </xdr:from>
    <xdr:ext cx="261290" cy="280205"/>
    <xdr:sp macro="" textlink="">
      <xdr:nvSpPr>
        <xdr:cNvPr id="225" name="TextBox 224">
          <a:extLst>
            <a:ext uri="{FF2B5EF4-FFF2-40B4-BE49-F238E27FC236}">
              <a16:creationId xmlns="" xmlns:a16="http://schemas.microsoft.com/office/drawing/2014/main" id="{00000000-0008-0000-0100-0000E1000000}"/>
            </a:ext>
          </a:extLst>
        </xdr:cNvPr>
        <xdr:cNvSpPr txBox="1"/>
      </xdr:nvSpPr>
      <xdr:spPr>
        <a:xfrm>
          <a:off x="6953250" y="9819132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49</xdr:row>
      <xdr:rowOff>0</xdr:rowOff>
    </xdr:from>
    <xdr:ext cx="261290" cy="280205"/>
    <xdr:sp macro="" textlink="">
      <xdr:nvSpPr>
        <xdr:cNvPr id="226" name="TextBox 225">
          <a:extLst>
            <a:ext uri="{FF2B5EF4-FFF2-40B4-BE49-F238E27FC236}">
              <a16:creationId xmlns="" xmlns:a16="http://schemas.microsoft.com/office/drawing/2014/main" id="{00000000-0008-0000-0100-0000E2000000}"/>
            </a:ext>
          </a:extLst>
        </xdr:cNvPr>
        <xdr:cNvSpPr txBox="1"/>
      </xdr:nvSpPr>
      <xdr:spPr>
        <a:xfrm>
          <a:off x="6953250" y="9819132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49</xdr:row>
      <xdr:rowOff>0</xdr:rowOff>
    </xdr:from>
    <xdr:ext cx="261290" cy="280205"/>
    <xdr:sp macro="" textlink="">
      <xdr:nvSpPr>
        <xdr:cNvPr id="227" name="TextBox 226">
          <a:extLst>
            <a:ext uri="{FF2B5EF4-FFF2-40B4-BE49-F238E27FC236}">
              <a16:creationId xmlns="" xmlns:a16="http://schemas.microsoft.com/office/drawing/2014/main" id="{00000000-0008-0000-0100-0000E3000000}"/>
            </a:ext>
          </a:extLst>
        </xdr:cNvPr>
        <xdr:cNvSpPr txBox="1"/>
      </xdr:nvSpPr>
      <xdr:spPr>
        <a:xfrm>
          <a:off x="6953250" y="9819132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49</xdr:row>
      <xdr:rowOff>0</xdr:rowOff>
    </xdr:from>
    <xdr:ext cx="261290" cy="280205"/>
    <xdr:sp macro="" textlink="">
      <xdr:nvSpPr>
        <xdr:cNvPr id="228" name="TextBox 227">
          <a:extLst>
            <a:ext uri="{FF2B5EF4-FFF2-40B4-BE49-F238E27FC236}">
              <a16:creationId xmlns="" xmlns:a16="http://schemas.microsoft.com/office/drawing/2014/main" id="{00000000-0008-0000-0100-0000E4000000}"/>
            </a:ext>
          </a:extLst>
        </xdr:cNvPr>
        <xdr:cNvSpPr txBox="1"/>
      </xdr:nvSpPr>
      <xdr:spPr>
        <a:xfrm>
          <a:off x="6953250" y="9819132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49</xdr:row>
      <xdr:rowOff>0</xdr:rowOff>
    </xdr:from>
    <xdr:ext cx="261290" cy="280205"/>
    <xdr:sp macro="" textlink="">
      <xdr:nvSpPr>
        <xdr:cNvPr id="229" name="TextBox 228">
          <a:extLst>
            <a:ext uri="{FF2B5EF4-FFF2-40B4-BE49-F238E27FC236}">
              <a16:creationId xmlns="" xmlns:a16="http://schemas.microsoft.com/office/drawing/2014/main" id="{00000000-0008-0000-0100-0000E5000000}"/>
            </a:ext>
          </a:extLst>
        </xdr:cNvPr>
        <xdr:cNvSpPr txBox="1"/>
      </xdr:nvSpPr>
      <xdr:spPr>
        <a:xfrm>
          <a:off x="6953250" y="9819132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49</xdr:row>
      <xdr:rowOff>0</xdr:rowOff>
    </xdr:from>
    <xdr:ext cx="261290" cy="280205"/>
    <xdr:sp macro="" textlink="">
      <xdr:nvSpPr>
        <xdr:cNvPr id="230" name="TextBox 229">
          <a:extLst>
            <a:ext uri="{FF2B5EF4-FFF2-40B4-BE49-F238E27FC236}">
              <a16:creationId xmlns="" xmlns:a16="http://schemas.microsoft.com/office/drawing/2014/main" id="{00000000-0008-0000-0100-0000E6000000}"/>
            </a:ext>
          </a:extLst>
        </xdr:cNvPr>
        <xdr:cNvSpPr txBox="1"/>
      </xdr:nvSpPr>
      <xdr:spPr>
        <a:xfrm>
          <a:off x="6953250" y="9819132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49</xdr:row>
      <xdr:rowOff>0</xdr:rowOff>
    </xdr:from>
    <xdr:ext cx="261290" cy="280205"/>
    <xdr:sp macro="" textlink="">
      <xdr:nvSpPr>
        <xdr:cNvPr id="231" name="TextBox 230">
          <a:extLst>
            <a:ext uri="{FF2B5EF4-FFF2-40B4-BE49-F238E27FC236}">
              <a16:creationId xmlns="" xmlns:a16="http://schemas.microsoft.com/office/drawing/2014/main" id="{00000000-0008-0000-0100-0000E7000000}"/>
            </a:ext>
          </a:extLst>
        </xdr:cNvPr>
        <xdr:cNvSpPr txBox="1"/>
      </xdr:nvSpPr>
      <xdr:spPr>
        <a:xfrm>
          <a:off x="6953250" y="9819132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49</xdr:row>
      <xdr:rowOff>0</xdr:rowOff>
    </xdr:from>
    <xdr:ext cx="261290" cy="280205"/>
    <xdr:sp macro="" textlink="">
      <xdr:nvSpPr>
        <xdr:cNvPr id="232" name="TextBox 231">
          <a:extLst>
            <a:ext uri="{FF2B5EF4-FFF2-40B4-BE49-F238E27FC236}">
              <a16:creationId xmlns="" xmlns:a16="http://schemas.microsoft.com/office/drawing/2014/main" id="{00000000-0008-0000-0100-0000E8000000}"/>
            </a:ext>
          </a:extLst>
        </xdr:cNvPr>
        <xdr:cNvSpPr txBox="1"/>
      </xdr:nvSpPr>
      <xdr:spPr>
        <a:xfrm>
          <a:off x="6953250" y="9819132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49</xdr:row>
      <xdr:rowOff>0</xdr:rowOff>
    </xdr:from>
    <xdr:ext cx="261290" cy="280205"/>
    <xdr:sp macro="" textlink="">
      <xdr:nvSpPr>
        <xdr:cNvPr id="233" name="TextBox 232">
          <a:extLst>
            <a:ext uri="{FF2B5EF4-FFF2-40B4-BE49-F238E27FC236}">
              <a16:creationId xmlns="" xmlns:a16="http://schemas.microsoft.com/office/drawing/2014/main" id="{00000000-0008-0000-0100-0000E9000000}"/>
            </a:ext>
          </a:extLst>
        </xdr:cNvPr>
        <xdr:cNvSpPr txBox="1"/>
      </xdr:nvSpPr>
      <xdr:spPr>
        <a:xfrm>
          <a:off x="6953250" y="9819132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49</xdr:row>
      <xdr:rowOff>0</xdr:rowOff>
    </xdr:from>
    <xdr:ext cx="261290" cy="280205"/>
    <xdr:sp macro="" textlink="">
      <xdr:nvSpPr>
        <xdr:cNvPr id="234" name="TextBox 233">
          <a:extLst>
            <a:ext uri="{FF2B5EF4-FFF2-40B4-BE49-F238E27FC236}">
              <a16:creationId xmlns="" xmlns:a16="http://schemas.microsoft.com/office/drawing/2014/main" id="{00000000-0008-0000-0100-0000EA000000}"/>
            </a:ext>
          </a:extLst>
        </xdr:cNvPr>
        <xdr:cNvSpPr txBox="1"/>
      </xdr:nvSpPr>
      <xdr:spPr>
        <a:xfrm>
          <a:off x="6953250" y="9819132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49</xdr:row>
      <xdr:rowOff>0</xdr:rowOff>
    </xdr:from>
    <xdr:ext cx="261290" cy="280205"/>
    <xdr:sp macro="" textlink="">
      <xdr:nvSpPr>
        <xdr:cNvPr id="235" name="TextBox 234">
          <a:extLst>
            <a:ext uri="{FF2B5EF4-FFF2-40B4-BE49-F238E27FC236}">
              <a16:creationId xmlns="" xmlns:a16="http://schemas.microsoft.com/office/drawing/2014/main" id="{00000000-0008-0000-0100-0000EB000000}"/>
            </a:ext>
          </a:extLst>
        </xdr:cNvPr>
        <xdr:cNvSpPr txBox="1"/>
      </xdr:nvSpPr>
      <xdr:spPr>
        <a:xfrm>
          <a:off x="6953250" y="9819132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49</xdr:row>
      <xdr:rowOff>0</xdr:rowOff>
    </xdr:from>
    <xdr:ext cx="261290" cy="280205"/>
    <xdr:sp macro="" textlink="">
      <xdr:nvSpPr>
        <xdr:cNvPr id="236" name="TextBox 235">
          <a:extLst>
            <a:ext uri="{FF2B5EF4-FFF2-40B4-BE49-F238E27FC236}">
              <a16:creationId xmlns="" xmlns:a16="http://schemas.microsoft.com/office/drawing/2014/main" id="{00000000-0008-0000-0100-0000EC000000}"/>
            </a:ext>
          </a:extLst>
        </xdr:cNvPr>
        <xdr:cNvSpPr txBox="1"/>
      </xdr:nvSpPr>
      <xdr:spPr>
        <a:xfrm>
          <a:off x="6953250" y="9819132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49</xdr:row>
      <xdr:rowOff>0</xdr:rowOff>
    </xdr:from>
    <xdr:ext cx="261290" cy="280205"/>
    <xdr:sp macro="" textlink="">
      <xdr:nvSpPr>
        <xdr:cNvPr id="237" name="TextBox 236">
          <a:extLst>
            <a:ext uri="{FF2B5EF4-FFF2-40B4-BE49-F238E27FC236}">
              <a16:creationId xmlns="" xmlns:a16="http://schemas.microsoft.com/office/drawing/2014/main" id="{00000000-0008-0000-0100-0000ED000000}"/>
            </a:ext>
          </a:extLst>
        </xdr:cNvPr>
        <xdr:cNvSpPr txBox="1"/>
      </xdr:nvSpPr>
      <xdr:spPr>
        <a:xfrm>
          <a:off x="6953250" y="9819132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49</xdr:row>
      <xdr:rowOff>0</xdr:rowOff>
    </xdr:from>
    <xdr:ext cx="261290" cy="280205"/>
    <xdr:sp macro="" textlink="">
      <xdr:nvSpPr>
        <xdr:cNvPr id="238" name="TextBox 237">
          <a:extLst>
            <a:ext uri="{FF2B5EF4-FFF2-40B4-BE49-F238E27FC236}">
              <a16:creationId xmlns="" xmlns:a16="http://schemas.microsoft.com/office/drawing/2014/main" id="{00000000-0008-0000-0100-0000EE000000}"/>
            </a:ext>
          </a:extLst>
        </xdr:cNvPr>
        <xdr:cNvSpPr txBox="1"/>
      </xdr:nvSpPr>
      <xdr:spPr>
        <a:xfrm>
          <a:off x="6953250" y="9819132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49</xdr:row>
      <xdr:rowOff>0</xdr:rowOff>
    </xdr:from>
    <xdr:ext cx="261290" cy="280205"/>
    <xdr:sp macro="" textlink="">
      <xdr:nvSpPr>
        <xdr:cNvPr id="239" name="TextBox 238">
          <a:extLst>
            <a:ext uri="{FF2B5EF4-FFF2-40B4-BE49-F238E27FC236}">
              <a16:creationId xmlns="" xmlns:a16="http://schemas.microsoft.com/office/drawing/2014/main" id="{00000000-0008-0000-0100-0000EF000000}"/>
            </a:ext>
          </a:extLst>
        </xdr:cNvPr>
        <xdr:cNvSpPr txBox="1"/>
      </xdr:nvSpPr>
      <xdr:spPr>
        <a:xfrm>
          <a:off x="6953250" y="9819132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49</xdr:row>
      <xdr:rowOff>0</xdr:rowOff>
    </xdr:from>
    <xdr:ext cx="261290" cy="280205"/>
    <xdr:sp macro="" textlink="">
      <xdr:nvSpPr>
        <xdr:cNvPr id="240" name="TextBox 239">
          <a:extLst>
            <a:ext uri="{FF2B5EF4-FFF2-40B4-BE49-F238E27FC236}">
              <a16:creationId xmlns="" xmlns:a16="http://schemas.microsoft.com/office/drawing/2014/main" id="{00000000-0008-0000-0100-0000F0000000}"/>
            </a:ext>
          </a:extLst>
        </xdr:cNvPr>
        <xdr:cNvSpPr txBox="1"/>
      </xdr:nvSpPr>
      <xdr:spPr>
        <a:xfrm>
          <a:off x="6953250" y="9819132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49</xdr:row>
      <xdr:rowOff>0</xdr:rowOff>
    </xdr:from>
    <xdr:ext cx="261290" cy="280205"/>
    <xdr:sp macro="" textlink="">
      <xdr:nvSpPr>
        <xdr:cNvPr id="241" name="TextBox 240">
          <a:extLst>
            <a:ext uri="{FF2B5EF4-FFF2-40B4-BE49-F238E27FC236}">
              <a16:creationId xmlns="" xmlns:a16="http://schemas.microsoft.com/office/drawing/2014/main" id="{00000000-0008-0000-0100-0000F1000000}"/>
            </a:ext>
          </a:extLst>
        </xdr:cNvPr>
        <xdr:cNvSpPr txBox="1"/>
      </xdr:nvSpPr>
      <xdr:spPr>
        <a:xfrm>
          <a:off x="6953250" y="9819132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49</xdr:row>
      <xdr:rowOff>0</xdr:rowOff>
    </xdr:from>
    <xdr:ext cx="261290" cy="280205"/>
    <xdr:sp macro="" textlink="">
      <xdr:nvSpPr>
        <xdr:cNvPr id="242" name="TextBox 241">
          <a:extLst>
            <a:ext uri="{FF2B5EF4-FFF2-40B4-BE49-F238E27FC236}">
              <a16:creationId xmlns="" xmlns:a16="http://schemas.microsoft.com/office/drawing/2014/main" id="{00000000-0008-0000-0100-0000F2000000}"/>
            </a:ext>
          </a:extLst>
        </xdr:cNvPr>
        <xdr:cNvSpPr txBox="1"/>
      </xdr:nvSpPr>
      <xdr:spPr>
        <a:xfrm>
          <a:off x="6953250" y="9819132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49</xdr:row>
      <xdr:rowOff>0</xdr:rowOff>
    </xdr:from>
    <xdr:ext cx="261290" cy="280205"/>
    <xdr:sp macro="" textlink="">
      <xdr:nvSpPr>
        <xdr:cNvPr id="243" name="TextBox 242">
          <a:extLst>
            <a:ext uri="{FF2B5EF4-FFF2-40B4-BE49-F238E27FC236}">
              <a16:creationId xmlns="" xmlns:a16="http://schemas.microsoft.com/office/drawing/2014/main" id="{00000000-0008-0000-0100-0000F3000000}"/>
            </a:ext>
          </a:extLst>
        </xdr:cNvPr>
        <xdr:cNvSpPr txBox="1"/>
      </xdr:nvSpPr>
      <xdr:spPr>
        <a:xfrm>
          <a:off x="6953250" y="9819132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49</xdr:row>
      <xdr:rowOff>0</xdr:rowOff>
    </xdr:from>
    <xdr:ext cx="261290" cy="280205"/>
    <xdr:sp macro="" textlink="">
      <xdr:nvSpPr>
        <xdr:cNvPr id="244" name="TextBox 243">
          <a:extLst>
            <a:ext uri="{FF2B5EF4-FFF2-40B4-BE49-F238E27FC236}">
              <a16:creationId xmlns="" xmlns:a16="http://schemas.microsoft.com/office/drawing/2014/main" id="{00000000-0008-0000-0100-0000F4000000}"/>
            </a:ext>
          </a:extLst>
        </xdr:cNvPr>
        <xdr:cNvSpPr txBox="1"/>
      </xdr:nvSpPr>
      <xdr:spPr>
        <a:xfrm>
          <a:off x="6953250" y="9819132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49</xdr:row>
      <xdr:rowOff>0</xdr:rowOff>
    </xdr:from>
    <xdr:ext cx="261290" cy="280205"/>
    <xdr:sp macro="" textlink="">
      <xdr:nvSpPr>
        <xdr:cNvPr id="245" name="TextBox 244">
          <a:extLst>
            <a:ext uri="{FF2B5EF4-FFF2-40B4-BE49-F238E27FC236}">
              <a16:creationId xmlns="" xmlns:a16="http://schemas.microsoft.com/office/drawing/2014/main" id="{00000000-0008-0000-0100-0000F5000000}"/>
            </a:ext>
          </a:extLst>
        </xdr:cNvPr>
        <xdr:cNvSpPr txBox="1"/>
      </xdr:nvSpPr>
      <xdr:spPr>
        <a:xfrm>
          <a:off x="6953250" y="9819132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49</xdr:row>
      <xdr:rowOff>0</xdr:rowOff>
    </xdr:from>
    <xdr:ext cx="261290" cy="280205"/>
    <xdr:sp macro="" textlink="">
      <xdr:nvSpPr>
        <xdr:cNvPr id="246" name="TextBox 245">
          <a:extLst>
            <a:ext uri="{FF2B5EF4-FFF2-40B4-BE49-F238E27FC236}">
              <a16:creationId xmlns="" xmlns:a16="http://schemas.microsoft.com/office/drawing/2014/main" id="{00000000-0008-0000-0100-0000F6000000}"/>
            </a:ext>
          </a:extLst>
        </xdr:cNvPr>
        <xdr:cNvSpPr txBox="1"/>
      </xdr:nvSpPr>
      <xdr:spPr>
        <a:xfrm>
          <a:off x="6953250" y="9819132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49</xdr:row>
      <xdr:rowOff>0</xdr:rowOff>
    </xdr:from>
    <xdr:ext cx="261290" cy="280205"/>
    <xdr:sp macro="" textlink="">
      <xdr:nvSpPr>
        <xdr:cNvPr id="247" name="TextBox 246">
          <a:extLst>
            <a:ext uri="{FF2B5EF4-FFF2-40B4-BE49-F238E27FC236}">
              <a16:creationId xmlns="" xmlns:a16="http://schemas.microsoft.com/office/drawing/2014/main" id="{00000000-0008-0000-0100-0000F7000000}"/>
            </a:ext>
          </a:extLst>
        </xdr:cNvPr>
        <xdr:cNvSpPr txBox="1"/>
      </xdr:nvSpPr>
      <xdr:spPr>
        <a:xfrm>
          <a:off x="6953250" y="9819132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49</xdr:row>
      <xdr:rowOff>0</xdr:rowOff>
    </xdr:from>
    <xdr:ext cx="261290" cy="280205"/>
    <xdr:sp macro="" textlink="">
      <xdr:nvSpPr>
        <xdr:cNvPr id="248" name="TextBox 247">
          <a:extLst>
            <a:ext uri="{FF2B5EF4-FFF2-40B4-BE49-F238E27FC236}">
              <a16:creationId xmlns="" xmlns:a16="http://schemas.microsoft.com/office/drawing/2014/main" id="{00000000-0008-0000-0100-0000F8000000}"/>
            </a:ext>
          </a:extLst>
        </xdr:cNvPr>
        <xdr:cNvSpPr txBox="1"/>
      </xdr:nvSpPr>
      <xdr:spPr>
        <a:xfrm>
          <a:off x="6953250" y="9819132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49</xdr:row>
      <xdr:rowOff>0</xdr:rowOff>
    </xdr:from>
    <xdr:ext cx="261290" cy="280205"/>
    <xdr:sp macro="" textlink="">
      <xdr:nvSpPr>
        <xdr:cNvPr id="249" name="TextBox 248">
          <a:extLst>
            <a:ext uri="{FF2B5EF4-FFF2-40B4-BE49-F238E27FC236}">
              <a16:creationId xmlns="" xmlns:a16="http://schemas.microsoft.com/office/drawing/2014/main" id="{00000000-0008-0000-0100-0000F9000000}"/>
            </a:ext>
          </a:extLst>
        </xdr:cNvPr>
        <xdr:cNvSpPr txBox="1"/>
      </xdr:nvSpPr>
      <xdr:spPr>
        <a:xfrm>
          <a:off x="6953250" y="9819132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49</xdr:row>
      <xdr:rowOff>0</xdr:rowOff>
    </xdr:from>
    <xdr:ext cx="261290" cy="280205"/>
    <xdr:sp macro="" textlink="">
      <xdr:nvSpPr>
        <xdr:cNvPr id="250" name="TextBox 249">
          <a:extLst>
            <a:ext uri="{FF2B5EF4-FFF2-40B4-BE49-F238E27FC236}">
              <a16:creationId xmlns="" xmlns:a16="http://schemas.microsoft.com/office/drawing/2014/main" id="{00000000-0008-0000-0100-0000FA000000}"/>
            </a:ext>
          </a:extLst>
        </xdr:cNvPr>
        <xdr:cNvSpPr txBox="1"/>
      </xdr:nvSpPr>
      <xdr:spPr>
        <a:xfrm>
          <a:off x="6953250" y="9819132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49</xdr:row>
      <xdr:rowOff>0</xdr:rowOff>
    </xdr:from>
    <xdr:ext cx="261290" cy="280205"/>
    <xdr:sp macro="" textlink="">
      <xdr:nvSpPr>
        <xdr:cNvPr id="251" name="TextBox 250">
          <a:extLst>
            <a:ext uri="{FF2B5EF4-FFF2-40B4-BE49-F238E27FC236}">
              <a16:creationId xmlns="" xmlns:a16="http://schemas.microsoft.com/office/drawing/2014/main" id="{00000000-0008-0000-0100-0000FB000000}"/>
            </a:ext>
          </a:extLst>
        </xdr:cNvPr>
        <xdr:cNvSpPr txBox="1"/>
      </xdr:nvSpPr>
      <xdr:spPr>
        <a:xfrm>
          <a:off x="6953250" y="9819132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49</xdr:row>
      <xdr:rowOff>0</xdr:rowOff>
    </xdr:from>
    <xdr:ext cx="261290" cy="280205"/>
    <xdr:sp macro="" textlink="">
      <xdr:nvSpPr>
        <xdr:cNvPr id="252" name="TextBox 251">
          <a:extLst>
            <a:ext uri="{FF2B5EF4-FFF2-40B4-BE49-F238E27FC236}">
              <a16:creationId xmlns="" xmlns:a16="http://schemas.microsoft.com/office/drawing/2014/main" id="{00000000-0008-0000-0100-0000FC000000}"/>
            </a:ext>
          </a:extLst>
        </xdr:cNvPr>
        <xdr:cNvSpPr txBox="1"/>
      </xdr:nvSpPr>
      <xdr:spPr>
        <a:xfrm>
          <a:off x="6953250" y="9819132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49</xdr:row>
      <xdr:rowOff>0</xdr:rowOff>
    </xdr:from>
    <xdr:ext cx="261290" cy="280205"/>
    <xdr:sp macro="" textlink="">
      <xdr:nvSpPr>
        <xdr:cNvPr id="253" name="TextBox 252">
          <a:extLst>
            <a:ext uri="{FF2B5EF4-FFF2-40B4-BE49-F238E27FC236}">
              <a16:creationId xmlns="" xmlns:a16="http://schemas.microsoft.com/office/drawing/2014/main" id="{00000000-0008-0000-0100-0000FD000000}"/>
            </a:ext>
          </a:extLst>
        </xdr:cNvPr>
        <xdr:cNvSpPr txBox="1"/>
      </xdr:nvSpPr>
      <xdr:spPr>
        <a:xfrm>
          <a:off x="6953250" y="9819132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49</xdr:row>
      <xdr:rowOff>0</xdr:rowOff>
    </xdr:from>
    <xdr:ext cx="261290" cy="280205"/>
    <xdr:sp macro="" textlink="">
      <xdr:nvSpPr>
        <xdr:cNvPr id="254" name="TextBox 253">
          <a:extLst>
            <a:ext uri="{FF2B5EF4-FFF2-40B4-BE49-F238E27FC236}">
              <a16:creationId xmlns="" xmlns:a16="http://schemas.microsoft.com/office/drawing/2014/main" id="{00000000-0008-0000-0100-0000FE000000}"/>
            </a:ext>
          </a:extLst>
        </xdr:cNvPr>
        <xdr:cNvSpPr txBox="1"/>
      </xdr:nvSpPr>
      <xdr:spPr>
        <a:xfrm>
          <a:off x="6953250" y="9819132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49</xdr:row>
      <xdr:rowOff>0</xdr:rowOff>
    </xdr:from>
    <xdr:ext cx="261290" cy="280205"/>
    <xdr:sp macro="" textlink="">
      <xdr:nvSpPr>
        <xdr:cNvPr id="255" name="TextBox 254">
          <a:extLst>
            <a:ext uri="{FF2B5EF4-FFF2-40B4-BE49-F238E27FC236}">
              <a16:creationId xmlns="" xmlns:a16="http://schemas.microsoft.com/office/drawing/2014/main" id="{00000000-0008-0000-0100-0000FF000000}"/>
            </a:ext>
          </a:extLst>
        </xdr:cNvPr>
        <xdr:cNvSpPr txBox="1"/>
      </xdr:nvSpPr>
      <xdr:spPr>
        <a:xfrm>
          <a:off x="6953250" y="9819132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49</xdr:row>
      <xdr:rowOff>0</xdr:rowOff>
    </xdr:from>
    <xdr:ext cx="261290" cy="280205"/>
    <xdr:sp macro="" textlink="">
      <xdr:nvSpPr>
        <xdr:cNvPr id="256" name="TextBox 255">
          <a:extLst>
            <a:ext uri="{FF2B5EF4-FFF2-40B4-BE49-F238E27FC236}">
              <a16:creationId xmlns="" xmlns:a16="http://schemas.microsoft.com/office/drawing/2014/main" id="{00000000-0008-0000-0100-000000010000}"/>
            </a:ext>
          </a:extLst>
        </xdr:cNvPr>
        <xdr:cNvSpPr txBox="1"/>
      </xdr:nvSpPr>
      <xdr:spPr>
        <a:xfrm>
          <a:off x="6953250" y="9819132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49</xdr:row>
      <xdr:rowOff>0</xdr:rowOff>
    </xdr:from>
    <xdr:ext cx="261290" cy="280205"/>
    <xdr:sp macro="" textlink="">
      <xdr:nvSpPr>
        <xdr:cNvPr id="257" name="TextBox 256">
          <a:extLst>
            <a:ext uri="{FF2B5EF4-FFF2-40B4-BE49-F238E27FC236}">
              <a16:creationId xmlns="" xmlns:a16="http://schemas.microsoft.com/office/drawing/2014/main" id="{00000000-0008-0000-0100-000001010000}"/>
            </a:ext>
          </a:extLst>
        </xdr:cNvPr>
        <xdr:cNvSpPr txBox="1"/>
      </xdr:nvSpPr>
      <xdr:spPr>
        <a:xfrm>
          <a:off x="6953250" y="9819132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49</xdr:row>
      <xdr:rowOff>0</xdr:rowOff>
    </xdr:from>
    <xdr:ext cx="261290" cy="280205"/>
    <xdr:sp macro="" textlink="">
      <xdr:nvSpPr>
        <xdr:cNvPr id="258" name="TextBox 257">
          <a:extLst>
            <a:ext uri="{FF2B5EF4-FFF2-40B4-BE49-F238E27FC236}">
              <a16:creationId xmlns="" xmlns:a16="http://schemas.microsoft.com/office/drawing/2014/main" id="{00000000-0008-0000-0100-000002010000}"/>
            </a:ext>
          </a:extLst>
        </xdr:cNvPr>
        <xdr:cNvSpPr txBox="1"/>
      </xdr:nvSpPr>
      <xdr:spPr>
        <a:xfrm>
          <a:off x="6953250" y="9819132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16</xdr:col>
      <xdr:colOff>381000</xdr:colOff>
      <xdr:row>52</xdr:row>
      <xdr:rowOff>0</xdr:rowOff>
    </xdr:from>
    <xdr:ext cx="184731" cy="210250"/>
    <xdr:sp macro="" textlink="">
      <xdr:nvSpPr>
        <xdr:cNvPr id="259" name="TextBox 258">
          <a:extLst>
            <a:ext uri="{FF2B5EF4-FFF2-40B4-BE49-F238E27FC236}">
              <a16:creationId xmlns="" xmlns:a16="http://schemas.microsoft.com/office/drawing/2014/main" id="{00000000-0008-0000-0100-000003010000}"/>
            </a:ext>
          </a:extLst>
        </xdr:cNvPr>
        <xdr:cNvSpPr txBox="1"/>
      </xdr:nvSpPr>
      <xdr:spPr>
        <a:xfrm>
          <a:off x="6339840" y="9884664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52</xdr:row>
      <xdr:rowOff>0</xdr:rowOff>
    </xdr:from>
    <xdr:ext cx="184731" cy="210250"/>
    <xdr:sp macro="" textlink="">
      <xdr:nvSpPr>
        <xdr:cNvPr id="260" name="TextBox 259">
          <a:extLst>
            <a:ext uri="{FF2B5EF4-FFF2-40B4-BE49-F238E27FC236}">
              <a16:creationId xmlns="" xmlns:a16="http://schemas.microsoft.com/office/drawing/2014/main" id="{00000000-0008-0000-0100-000004010000}"/>
            </a:ext>
          </a:extLst>
        </xdr:cNvPr>
        <xdr:cNvSpPr txBox="1"/>
      </xdr:nvSpPr>
      <xdr:spPr>
        <a:xfrm>
          <a:off x="6339840" y="9884664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52</xdr:row>
      <xdr:rowOff>0</xdr:rowOff>
    </xdr:from>
    <xdr:ext cx="184731" cy="210250"/>
    <xdr:sp macro="" textlink="">
      <xdr:nvSpPr>
        <xdr:cNvPr id="261" name="TextBox 260">
          <a:extLst>
            <a:ext uri="{FF2B5EF4-FFF2-40B4-BE49-F238E27FC236}">
              <a16:creationId xmlns="" xmlns:a16="http://schemas.microsoft.com/office/drawing/2014/main" id="{00000000-0008-0000-0100-000005010000}"/>
            </a:ext>
          </a:extLst>
        </xdr:cNvPr>
        <xdr:cNvSpPr txBox="1"/>
      </xdr:nvSpPr>
      <xdr:spPr>
        <a:xfrm>
          <a:off x="6339840" y="9884664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52</xdr:row>
      <xdr:rowOff>0</xdr:rowOff>
    </xdr:from>
    <xdr:ext cx="184731" cy="210250"/>
    <xdr:sp macro="" textlink="">
      <xdr:nvSpPr>
        <xdr:cNvPr id="262" name="TextBox 261">
          <a:extLst>
            <a:ext uri="{FF2B5EF4-FFF2-40B4-BE49-F238E27FC236}">
              <a16:creationId xmlns="" xmlns:a16="http://schemas.microsoft.com/office/drawing/2014/main" id="{00000000-0008-0000-0100-000006010000}"/>
            </a:ext>
          </a:extLst>
        </xdr:cNvPr>
        <xdr:cNvSpPr txBox="1"/>
      </xdr:nvSpPr>
      <xdr:spPr>
        <a:xfrm>
          <a:off x="6339840" y="9884664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52</xdr:row>
      <xdr:rowOff>0</xdr:rowOff>
    </xdr:from>
    <xdr:ext cx="184731" cy="210250"/>
    <xdr:sp macro="" textlink="">
      <xdr:nvSpPr>
        <xdr:cNvPr id="263" name="TextBox 262">
          <a:extLst>
            <a:ext uri="{FF2B5EF4-FFF2-40B4-BE49-F238E27FC236}">
              <a16:creationId xmlns="" xmlns:a16="http://schemas.microsoft.com/office/drawing/2014/main" id="{00000000-0008-0000-0100-000007010000}"/>
            </a:ext>
          </a:extLst>
        </xdr:cNvPr>
        <xdr:cNvSpPr txBox="1"/>
      </xdr:nvSpPr>
      <xdr:spPr>
        <a:xfrm>
          <a:off x="6339840" y="9884664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52</xdr:row>
      <xdr:rowOff>0</xdr:rowOff>
    </xdr:from>
    <xdr:ext cx="184731" cy="210250"/>
    <xdr:sp macro="" textlink="">
      <xdr:nvSpPr>
        <xdr:cNvPr id="264" name="TextBox 263">
          <a:extLst>
            <a:ext uri="{FF2B5EF4-FFF2-40B4-BE49-F238E27FC236}">
              <a16:creationId xmlns="" xmlns:a16="http://schemas.microsoft.com/office/drawing/2014/main" id="{00000000-0008-0000-0100-000008010000}"/>
            </a:ext>
          </a:extLst>
        </xdr:cNvPr>
        <xdr:cNvSpPr txBox="1"/>
      </xdr:nvSpPr>
      <xdr:spPr>
        <a:xfrm>
          <a:off x="6339840" y="9884664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52</xdr:row>
      <xdr:rowOff>0</xdr:rowOff>
    </xdr:from>
    <xdr:ext cx="184731" cy="210250"/>
    <xdr:sp macro="" textlink="">
      <xdr:nvSpPr>
        <xdr:cNvPr id="265" name="TextBox 264">
          <a:extLst>
            <a:ext uri="{FF2B5EF4-FFF2-40B4-BE49-F238E27FC236}">
              <a16:creationId xmlns="" xmlns:a16="http://schemas.microsoft.com/office/drawing/2014/main" id="{00000000-0008-0000-0100-000009010000}"/>
            </a:ext>
          </a:extLst>
        </xdr:cNvPr>
        <xdr:cNvSpPr txBox="1"/>
      </xdr:nvSpPr>
      <xdr:spPr>
        <a:xfrm>
          <a:off x="6339840" y="9884664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52</xdr:row>
      <xdr:rowOff>0</xdr:rowOff>
    </xdr:from>
    <xdr:ext cx="184731" cy="210250"/>
    <xdr:sp macro="" textlink="">
      <xdr:nvSpPr>
        <xdr:cNvPr id="266" name="TextBox 265">
          <a:extLst>
            <a:ext uri="{FF2B5EF4-FFF2-40B4-BE49-F238E27FC236}">
              <a16:creationId xmlns="" xmlns:a16="http://schemas.microsoft.com/office/drawing/2014/main" id="{00000000-0008-0000-0100-00000A010000}"/>
            </a:ext>
          </a:extLst>
        </xdr:cNvPr>
        <xdr:cNvSpPr txBox="1"/>
      </xdr:nvSpPr>
      <xdr:spPr>
        <a:xfrm>
          <a:off x="6339840" y="9884664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52</xdr:row>
      <xdr:rowOff>0</xdr:rowOff>
    </xdr:from>
    <xdr:ext cx="184731" cy="210250"/>
    <xdr:sp macro="" textlink="">
      <xdr:nvSpPr>
        <xdr:cNvPr id="267" name="TextBox 266">
          <a:extLst>
            <a:ext uri="{FF2B5EF4-FFF2-40B4-BE49-F238E27FC236}">
              <a16:creationId xmlns="" xmlns:a16="http://schemas.microsoft.com/office/drawing/2014/main" id="{00000000-0008-0000-0100-00000B010000}"/>
            </a:ext>
          </a:extLst>
        </xdr:cNvPr>
        <xdr:cNvSpPr txBox="1"/>
      </xdr:nvSpPr>
      <xdr:spPr>
        <a:xfrm>
          <a:off x="6339840" y="9884664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52</xdr:row>
      <xdr:rowOff>0</xdr:rowOff>
    </xdr:from>
    <xdr:ext cx="184731" cy="210250"/>
    <xdr:sp macro="" textlink="">
      <xdr:nvSpPr>
        <xdr:cNvPr id="268" name="TextBox 267">
          <a:extLst>
            <a:ext uri="{FF2B5EF4-FFF2-40B4-BE49-F238E27FC236}">
              <a16:creationId xmlns="" xmlns:a16="http://schemas.microsoft.com/office/drawing/2014/main" id="{00000000-0008-0000-0100-00000C010000}"/>
            </a:ext>
          </a:extLst>
        </xdr:cNvPr>
        <xdr:cNvSpPr txBox="1"/>
      </xdr:nvSpPr>
      <xdr:spPr>
        <a:xfrm>
          <a:off x="6339840" y="9884664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52</xdr:row>
      <xdr:rowOff>0</xdr:rowOff>
    </xdr:from>
    <xdr:ext cx="184731" cy="210250"/>
    <xdr:sp macro="" textlink="">
      <xdr:nvSpPr>
        <xdr:cNvPr id="269" name="TextBox 268">
          <a:extLst>
            <a:ext uri="{FF2B5EF4-FFF2-40B4-BE49-F238E27FC236}">
              <a16:creationId xmlns="" xmlns:a16="http://schemas.microsoft.com/office/drawing/2014/main" id="{00000000-0008-0000-0100-00000D010000}"/>
            </a:ext>
          </a:extLst>
        </xdr:cNvPr>
        <xdr:cNvSpPr txBox="1"/>
      </xdr:nvSpPr>
      <xdr:spPr>
        <a:xfrm>
          <a:off x="6339840" y="9884664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52</xdr:row>
      <xdr:rowOff>0</xdr:rowOff>
    </xdr:from>
    <xdr:ext cx="184731" cy="210250"/>
    <xdr:sp macro="" textlink="">
      <xdr:nvSpPr>
        <xdr:cNvPr id="270" name="TextBox 269">
          <a:extLst>
            <a:ext uri="{FF2B5EF4-FFF2-40B4-BE49-F238E27FC236}">
              <a16:creationId xmlns="" xmlns:a16="http://schemas.microsoft.com/office/drawing/2014/main" id="{00000000-0008-0000-0100-00000E010000}"/>
            </a:ext>
          </a:extLst>
        </xdr:cNvPr>
        <xdr:cNvSpPr txBox="1"/>
      </xdr:nvSpPr>
      <xdr:spPr>
        <a:xfrm>
          <a:off x="6339840" y="9884664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52</xdr:row>
      <xdr:rowOff>0</xdr:rowOff>
    </xdr:from>
    <xdr:ext cx="184731" cy="210250"/>
    <xdr:sp macro="" textlink="">
      <xdr:nvSpPr>
        <xdr:cNvPr id="271" name="TextBox 270">
          <a:extLst>
            <a:ext uri="{FF2B5EF4-FFF2-40B4-BE49-F238E27FC236}">
              <a16:creationId xmlns="" xmlns:a16="http://schemas.microsoft.com/office/drawing/2014/main" id="{00000000-0008-0000-0100-00000F010000}"/>
            </a:ext>
          </a:extLst>
        </xdr:cNvPr>
        <xdr:cNvSpPr txBox="1"/>
      </xdr:nvSpPr>
      <xdr:spPr>
        <a:xfrm>
          <a:off x="6339840" y="9884664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52</xdr:row>
      <xdr:rowOff>0</xdr:rowOff>
    </xdr:from>
    <xdr:ext cx="184731" cy="210250"/>
    <xdr:sp macro="" textlink="">
      <xdr:nvSpPr>
        <xdr:cNvPr id="272" name="TextBox 271">
          <a:extLst>
            <a:ext uri="{FF2B5EF4-FFF2-40B4-BE49-F238E27FC236}">
              <a16:creationId xmlns="" xmlns:a16="http://schemas.microsoft.com/office/drawing/2014/main" id="{00000000-0008-0000-0100-000010010000}"/>
            </a:ext>
          </a:extLst>
        </xdr:cNvPr>
        <xdr:cNvSpPr txBox="1"/>
      </xdr:nvSpPr>
      <xdr:spPr>
        <a:xfrm>
          <a:off x="6339840" y="9884664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52</xdr:row>
      <xdr:rowOff>0</xdr:rowOff>
    </xdr:from>
    <xdr:ext cx="184731" cy="210250"/>
    <xdr:sp macro="" textlink="">
      <xdr:nvSpPr>
        <xdr:cNvPr id="273" name="TextBox 272">
          <a:extLst>
            <a:ext uri="{FF2B5EF4-FFF2-40B4-BE49-F238E27FC236}">
              <a16:creationId xmlns="" xmlns:a16="http://schemas.microsoft.com/office/drawing/2014/main" id="{00000000-0008-0000-0100-000011010000}"/>
            </a:ext>
          </a:extLst>
        </xdr:cNvPr>
        <xdr:cNvSpPr txBox="1"/>
      </xdr:nvSpPr>
      <xdr:spPr>
        <a:xfrm>
          <a:off x="6339840" y="9884664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52</xdr:row>
      <xdr:rowOff>0</xdr:rowOff>
    </xdr:from>
    <xdr:ext cx="184731" cy="210250"/>
    <xdr:sp macro="" textlink="">
      <xdr:nvSpPr>
        <xdr:cNvPr id="274" name="TextBox 273">
          <a:extLst>
            <a:ext uri="{FF2B5EF4-FFF2-40B4-BE49-F238E27FC236}">
              <a16:creationId xmlns="" xmlns:a16="http://schemas.microsoft.com/office/drawing/2014/main" id="{00000000-0008-0000-0100-000012010000}"/>
            </a:ext>
          </a:extLst>
        </xdr:cNvPr>
        <xdr:cNvSpPr txBox="1"/>
      </xdr:nvSpPr>
      <xdr:spPr>
        <a:xfrm>
          <a:off x="6339840" y="9884664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52</xdr:row>
      <xdr:rowOff>0</xdr:rowOff>
    </xdr:from>
    <xdr:ext cx="184731" cy="210250"/>
    <xdr:sp macro="" textlink="">
      <xdr:nvSpPr>
        <xdr:cNvPr id="275" name="TextBox 274">
          <a:extLst>
            <a:ext uri="{FF2B5EF4-FFF2-40B4-BE49-F238E27FC236}">
              <a16:creationId xmlns="" xmlns:a16="http://schemas.microsoft.com/office/drawing/2014/main" id="{00000000-0008-0000-0100-000013010000}"/>
            </a:ext>
          </a:extLst>
        </xdr:cNvPr>
        <xdr:cNvSpPr txBox="1"/>
      </xdr:nvSpPr>
      <xdr:spPr>
        <a:xfrm>
          <a:off x="6339840" y="9884664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52</xdr:row>
      <xdr:rowOff>0</xdr:rowOff>
    </xdr:from>
    <xdr:ext cx="184731" cy="210250"/>
    <xdr:sp macro="" textlink="">
      <xdr:nvSpPr>
        <xdr:cNvPr id="276" name="TextBox 275">
          <a:extLst>
            <a:ext uri="{FF2B5EF4-FFF2-40B4-BE49-F238E27FC236}">
              <a16:creationId xmlns="" xmlns:a16="http://schemas.microsoft.com/office/drawing/2014/main" id="{00000000-0008-0000-0100-000014010000}"/>
            </a:ext>
          </a:extLst>
        </xdr:cNvPr>
        <xdr:cNvSpPr txBox="1"/>
      </xdr:nvSpPr>
      <xdr:spPr>
        <a:xfrm>
          <a:off x="6339840" y="9884664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52</xdr:row>
      <xdr:rowOff>0</xdr:rowOff>
    </xdr:from>
    <xdr:ext cx="184731" cy="210250"/>
    <xdr:sp macro="" textlink="">
      <xdr:nvSpPr>
        <xdr:cNvPr id="277" name="TextBox 276">
          <a:extLst>
            <a:ext uri="{FF2B5EF4-FFF2-40B4-BE49-F238E27FC236}">
              <a16:creationId xmlns="" xmlns:a16="http://schemas.microsoft.com/office/drawing/2014/main" id="{00000000-0008-0000-0100-000015010000}"/>
            </a:ext>
          </a:extLst>
        </xdr:cNvPr>
        <xdr:cNvSpPr txBox="1"/>
      </xdr:nvSpPr>
      <xdr:spPr>
        <a:xfrm>
          <a:off x="6339840" y="9884664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52</xdr:row>
      <xdr:rowOff>0</xdr:rowOff>
    </xdr:from>
    <xdr:ext cx="184731" cy="210250"/>
    <xdr:sp macro="" textlink="">
      <xdr:nvSpPr>
        <xdr:cNvPr id="278" name="TextBox 277">
          <a:extLst>
            <a:ext uri="{FF2B5EF4-FFF2-40B4-BE49-F238E27FC236}">
              <a16:creationId xmlns="" xmlns:a16="http://schemas.microsoft.com/office/drawing/2014/main" id="{00000000-0008-0000-0100-000016010000}"/>
            </a:ext>
          </a:extLst>
        </xdr:cNvPr>
        <xdr:cNvSpPr txBox="1"/>
      </xdr:nvSpPr>
      <xdr:spPr>
        <a:xfrm>
          <a:off x="6339840" y="9884664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52</xdr:row>
      <xdr:rowOff>0</xdr:rowOff>
    </xdr:from>
    <xdr:ext cx="184731" cy="210250"/>
    <xdr:sp macro="" textlink="">
      <xdr:nvSpPr>
        <xdr:cNvPr id="279" name="TextBox 278">
          <a:extLst>
            <a:ext uri="{FF2B5EF4-FFF2-40B4-BE49-F238E27FC236}">
              <a16:creationId xmlns="" xmlns:a16="http://schemas.microsoft.com/office/drawing/2014/main" id="{00000000-0008-0000-0100-000017010000}"/>
            </a:ext>
          </a:extLst>
        </xdr:cNvPr>
        <xdr:cNvSpPr txBox="1"/>
      </xdr:nvSpPr>
      <xdr:spPr>
        <a:xfrm>
          <a:off x="6339840" y="9884664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52</xdr:row>
      <xdr:rowOff>0</xdr:rowOff>
    </xdr:from>
    <xdr:ext cx="184731" cy="210250"/>
    <xdr:sp macro="" textlink="">
      <xdr:nvSpPr>
        <xdr:cNvPr id="280" name="TextBox 279">
          <a:extLst>
            <a:ext uri="{FF2B5EF4-FFF2-40B4-BE49-F238E27FC236}">
              <a16:creationId xmlns="" xmlns:a16="http://schemas.microsoft.com/office/drawing/2014/main" id="{00000000-0008-0000-0100-000018010000}"/>
            </a:ext>
          </a:extLst>
        </xdr:cNvPr>
        <xdr:cNvSpPr txBox="1"/>
      </xdr:nvSpPr>
      <xdr:spPr>
        <a:xfrm>
          <a:off x="6339840" y="9884664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52</xdr:row>
      <xdr:rowOff>0</xdr:rowOff>
    </xdr:from>
    <xdr:ext cx="184731" cy="210250"/>
    <xdr:sp macro="" textlink="">
      <xdr:nvSpPr>
        <xdr:cNvPr id="281" name="TextBox 280">
          <a:extLst>
            <a:ext uri="{FF2B5EF4-FFF2-40B4-BE49-F238E27FC236}">
              <a16:creationId xmlns="" xmlns:a16="http://schemas.microsoft.com/office/drawing/2014/main" id="{00000000-0008-0000-0100-000019010000}"/>
            </a:ext>
          </a:extLst>
        </xdr:cNvPr>
        <xdr:cNvSpPr txBox="1"/>
      </xdr:nvSpPr>
      <xdr:spPr>
        <a:xfrm>
          <a:off x="6339840" y="9884664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52</xdr:row>
      <xdr:rowOff>0</xdr:rowOff>
    </xdr:from>
    <xdr:ext cx="184731" cy="210250"/>
    <xdr:sp macro="" textlink="">
      <xdr:nvSpPr>
        <xdr:cNvPr id="282" name="TextBox 281">
          <a:extLst>
            <a:ext uri="{FF2B5EF4-FFF2-40B4-BE49-F238E27FC236}">
              <a16:creationId xmlns="" xmlns:a16="http://schemas.microsoft.com/office/drawing/2014/main" id="{00000000-0008-0000-0100-00001A010000}"/>
            </a:ext>
          </a:extLst>
        </xdr:cNvPr>
        <xdr:cNvSpPr txBox="1"/>
      </xdr:nvSpPr>
      <xdr:spPr>
        <a:xfrm>
          <a:off x="6339840" y="9884664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52</xdr:row>
      <xdr:rowOff>0</xdr:rowOff>
    </xdr:from>
    <xdr:ext cx="184731" cy="210250"/>
    <xdr:sp macro="" textlink="">
      <xdr:nvSpPr>
        <xdr:cNvPr id="283" name="TextBox 282">
          <a:extLst>
            <a:ext uri="{FF2B5EF4-FFF2-40B4-BE49-F238E27FC236}">
              <a16:creationId xmlns="" xmlns:a16="http://schemas.microsoft.com/office/drawing/2014/main" id="{00000000-0008-0000-0100-00001B010000}"/>
            </a:ext>
          </a:extLst>
        </xdr:cNvPr>
        <xdr:cNvSpPr txBox="1"/>
      </xdr:nvSpPr>
      <xdr:spPr>
        <a:xfrm>
          <a:off x="6339840" y="9884664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52</xdr:row>
      <xdr:rowOff>0</xdr:rowOff>
    </xdr:from>
    <xdr:ext cx="184731" cy="210250"/>
    <xdr:sp macro="" textlink="">
      <xdr:nvSpPr>
        <xdr:cNvPr id="284" name="TextBox 283">
          <a:extLst>
            <a:ext uri="{FF2B5EF4-FFF2-40B4-BE49-F238E27FC236}">
              <a16:creationId xmlns="" xmlns:a16="http://schemas.microsoft.com/office/drawing/2014/main" id="{00000000-0008-0000-0100-00001C010000}"/>
            </a:ext>
          </a:extLst>
        </xdr:cNvPr>
        <xdr:cNvSpPr txBox="1"/>
      </xdr:nvSpPr>
      <xdr:spPr>
        <a:xfrm>
          <a:off x="6339840" y="9884664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52</xdr:row>
      <xdr:rowOff>0</xdr:rowOff>
    </xdr:from>
    <xdr:ext cx="184731" cy="210250"/>
    <xdr:sp macro="" textlink="">
      <xdr:nvSpPr>
        <xdr:cNvPr id="285" name="TextBox 284">
          <a:extLst>
            <a:ext uri="{FF2B5EF4-FFF2-40B4-BE49-F238E27FC236}">
              <a16:creationId xmlns="" xmlns:a16="http://schemas.microsoft.com/office/drawing/2014/main" id="{00000000-0008-0000-0100-00001D010000}"/>
            </a:ext>
          </a:extLst>
        </xdr:cNvPr>
        <xdr:cNvSpPr txBox="1"/>
      </xdr:nvSpPr>
      <xdr:spPr>
        <a:xfrm>
          <a:off x="6339840" y="9884664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52</xdr:row>
      <xdr:rowOff>0</xdr:rowOff>
    </xdr:from>
    <xdr:ext cx="184731" cy="210250"/>
    <xdr:sp macro="" textlink="">
      <xdr:nvSpPr>
        <xdr:cNvPr id="286" name="TextBox 285">
          <a:extLst>
            <a:ext uri="{FF2B5EF4-FFF2-40B4-BE49-F238E27FC236}">
              <a16:creationId xmlns="" xmlns:a16="http://schemas.microsoft.com/office/drawing/2014/main" id="{00000000-0008-0000-0100-00001E010000}"/>
            </a:ext>
          </a:extLst>
        </xdr:cNvPr>
        <xdr:cNvSpPr txBox="1"/>
      </xdr:nvSpPr>
      <xdr:spPr>
        <a:xfrm>
          <a:off x="6339840" y="9884664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52</xdr:row>
      <xdr:rowOff>0</xdr:rowOff>
    </xdr:from>
    <xdr:ext cx="184731" cy="210250"/>
    <xdr:sp macro="" textlink="">
      <xdr:nvSpPr>
        <xdr:cNvPr id="287" name="TextBox 286">
          <a:extLst>
            <a:ext uri="{FF2B5EF4-FFF2-40B4-BE49-F238E27FC236}">
              <a16:creationId xmlns="" xmlns:a16="http://schemas.microsoft.com/office/drawing/2014/main" id="{00000000-0008-0000-0100-00001F010000}"/>
            </a:ext>
          </a:extLst>
        </xdr:cNvPr>
        <xdr:cNvSpPr txBox="1"/>
      </xdr:nvSpPr>
      <xdr:spPr>
        <a:xfrm>
          <a:off x="6339840" y="9884664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52</xdr:row>
      <xdr:rowOff>0</xdr:rowOff>
    </xdr:from>
    <xdr:ext cx="184731" cy="210250"/>
    <xdr:sp macro="" textlink="">
      <xdr:nvSpPr>
        <xdr:cNvPr id="288" name="TextBox 287">
          <a:extLst>
            <a:ext uri="{FF2B5EF4-FFF2-40B4-BE49-F238E27FC236}">
              <a16:creationId xmlns="" xmlns:a16="http://schemas.microsoft.com/office/drawing/2014/main" id="{00000000-0008-0000-0100-000020010000}"/>
            </a:ext>
          </a:extLst>
        </xdr:cNvPr>
        <xdr:cNvSpPr txBox="1"/>
      </xdr:nvSpPr>
      <xdr:spPr>
        <a:xfrm>
          <a:off x="6339840" y="9884664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52</xdr:row>
      <xdr:rowOff>0</xdr:rowOff>
    </xdr:from>
    <xdr:ext cx="184731" cy="210250"/>
    <xdr:sp macro="" textlink="">
      <xdr:nvSpPr>
        <xdr:cNvPr id="289" name="TextBox 288">
          <a:extLst>
            <a:ext uri="{FF2B5EF4-FFF2-40B4-BE49-F238E27FC236}">
              <a16:creationId xmlns="" xmlns:a16="http://schemas.microsoft.com/office/drawing/2014/main" id="{00000000-0008-0000-0100-000021010000}"/>
            </a:ext>
          </a:extLst>
        </xdr:cNvPr>
        <xdr:cNvSpPr txBox="1"/>
      </xdr:nvSpPr>
      <xdr:spPr>
        <a:xfrm>
          <a:off x="6339840" y="9884664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52</xdr:row>
      <xdr:rowOff>0</xdr:rowOff>
    </xdr:from>
    <xdr:ext cx="184731" cy="210250"/>
    <xdr:sp macro="" textlink="">
      <xdr:nvSpPr>
        <xdr:cNvPr id="290" name="TextBox 289">
          <a:extLst>
            <a:ext uri="{FF2B5EF4-FFF2-40B4-BE49-F238E27FC236}">
              <a16:creationId xmlns="" xmlns:a16="http://schemas.microsoft.com/office/drawing/2014/main" id="{00000000-0008-0000-0100-000022010000}"/>
            </a:ext>
          </a:extLst>
        </xdr:cNvPr>
        <xdr:cNvSpPr txBox="1"/>
      </xdr:nvSpPr>
      <xdr:spPr>
        <a:xfrm>
          <a:off x="6339840" y="9884664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52</xdr:row>
      <xdr:rowOff>0</xdr:rowOff>
    </xdr:from>
    <xdr:ext cx="184731" cy="210250"/>
    <xdr:sp macro="" textlink="">
      <xdr:nvSpPr>
        <xdr:cNvPr id="291" name="TextBox 290">
          <a:extLst>
            <a:ext uri="{FF2B5EF4-FFF2-40B4-BE49-F238E27FC236}">
              <a16:creationId xmlns="" xmlns:a16="http://schemas.microsoft.com/office/drawing/2014/main" id="{00000000-0008-0000-0100-000023010000}"/>
            </a:ext>
          </a:extLst>
        </xdr:cNvPr>
        <xdr:cNvSpPr txBox="1"/>
      </xdr:nvSpPr>
      <xdr:spPr>
        <a:xfrm>
          <a:off x="6339840" y="9884664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52</xdr:row>
      <xdr:rowOff>0</xdr:rowOff>
    </xdr:from>
    <xdr:ext cx="184731" cy="210250"/>
    <xdr:sp macro="" textlink="">
      <xdr:nvSpPr>
        <xdr:cNvPr id="292" name="TextBox 291">
          <a:extLst>
            <a:ext uri="{FF2B5EF4-FFF2-40B4-BE49-F238E27FC236}">
              <a16:creationId xmlns="" xmlns:a16="http://schemas.microsoft.com/office/drawing/2014/main" id="{00000000-0008-0000-0100-000024010000}"/>
            </a:ext>
          </a:extLst>
        </xdr:cNvPr>
        <xdr:cNvSpPr txBox="1"/>
      </xdr:nvSpPr>
      <xdr:spPr>
        <a:xfrm>
          <a:off x="6339840" y="9884664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52</xdr:row>
      <xdr:rowOff>0</xdr:rowOff>
    </xdr:from>
    <xdr:ext cx="184731" cy="210250"/>
    <xdr:sp macro="" textlink="">
      <xdr:nvSpPr>
        <xdr:cNvPr id="293" name="TextBox 292">
          <a:extLst>
            <a:ext uri="{FF2B5EF4-FFF2-40B4-BE49-F238E27FC236}">
              <a16:creationId xmlns="" xmlns:a16="http://schemas.microsoft.com/office/drawing/2014/main" id="{00000000-0008-0000-0100-000025010000}"/>
            </a:ext>
          </a:extLst>
        </xdr:cNvPr>
        <xdr:cNvSpPr txBox="1"/>
      </xdr:nvSpPr>
      <xdr:spPr>
        <a:xfrm>
          <a:off x="6339840" y="9884664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twoCellAnchor>
    <xdr:from>
      <xdr:col>24</xdr:col>
      <xdr:colOff>7143</xdr:colOff>
      <xdr:row>50</xdr:row>
      <xdr:rowOff>209550</xdr:rowOff>
    </xdr:from>
    <xdr:to>
      <xdr:col>27</xdr:col>
      <xdr:colOff>333375</xdr:colOff>
      <xdr:row>50</xdr:row>
      <xdr:rowOff>209550</xdr:rowOff>
    </xdr:to>
    <xdr:cxnSp macro="">
      <xdr:nvCxnSpPr>
        <xdr:cNvPr id="294" name="Straight Connector 293">
          <a:extLst>
            <a:ext uri="{FF2B5EF4-FFF2-40B4-BE49-F238E27FC236}">
              <a16:creationId xmlns="" xmlns:a16="http://schemas.microsoft.com/office/drawing/2014/main" id="{00000000-0008-0000-0100-000026010000}"/>
            </a:ext>
          </a:extLst>
        </xdr:cNvPr>
        <xdr:cNvCxnSpPr/>
      </xdr:nvCxnSpPr>
      <xdr:spPr>
        <a:xfrm>
          <a:off x="9760743" y="98629470"/>
          <a:ext cx="1301592" cy="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15</xdr:col>
      <xdr:colOff>381000</xdr:colOff>
      <xdr:row>52</xdr:row>
      <xdr:rowOff>0</xdr:rowOff>
    </xdr:from>
    <xdr:ext cx="184731" cy="210250"/>
    <xdr:sp macro="" textlink="">
      <xdr:nvSpPr>
        <xdr:cNvPr id="295" name="TextBox 294">
          <a:extLst>
            <a:ext uri="{FF2B5EF4-FFF2-40B4-BE49-F238E27FC236}">
              <a16:creationId xmlns="" xmlns:a16="http://schemas.microsoft.com/office/drawing/2014/main" id="{00000000-0008-0000-0100-000027010000}"/>
            </a:ext>
          </a:extLst>
        </xdr:cNvPr>
        <xdr:cNvSpPr txBox="1"/>
      </xdr:nvSpPr>
      <xdr:spPr>
        <a:xfrm>
          <a:off x="5433060" y="9884664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15</xdr:col>
      <xdr:colOff>381000</xdr:colOff>
      <xdr:row>52</xdr:row>
      <xdr:rowOff>0</xdr:rowOff>
    </xdr:from>
    <xdr:ext cx="184731" cy="210250"/>
    <xdr:sp macro="" textlink="">
      <xdr:nvSpPr>
        <xdr:cNvPr id="296" name="TextBox 295">
          <a:extLst>
            <a:ext uri="{FF2B5EF4-FFF2-40B4-BE49-F238E27FC236}">
              <a16:creationId xmlns="" xmlns:a16="http://schemas.microsoft.com/office/drawing/2014/main" id="{00000000-0008-0000-0100-000028010000}"/>
            </a:ext>
          </a:extLst>
        </xdr:cNvPr>
        <xdr:cNvSpPr txBox="1"/>
      </xdr:nvSpPr>
      <xdr:spPr>
        <a:xfrm>
          <a:off x="5433060" y="9884664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15</xdr:col>
      <xdr:colOff>381000</xdr:colOff>
      <xdr:row>52</xdr:row>
      <xdr:rowOff>0</xdr:rowOff>
    </xdr:from>
    <xdr:ext cx="184731" cy="210250"/>
    <xdr:sp macro="" textlink="">
      <xdr:nvSpPr>
        <xdr:cNvPr id="297" name="TextBox 296">
          <a:extLst>
            <a:ext uri="{FF2B5EF4-FFF2-40B4-BE49-F238E27FC236}">
              <a16:creationId xmlns="" xmlns:a16="http://schemas.microsoft.com/office/drawing/2014/main" id="{00000000-0008-0000-0100-000029010000}"/>
            </a:ext>
          </a:extLst>
        </xdr:cNvPr>
        <xdr:cNvSpPr txBox="1"/>
      </xdr:nvSpPr>
      <xdr:spPr>
        <a:xfrm>
          <a:off x="5433060" y="9884664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49</xdr:row>
      <xdr:rowOff>0</xdr:rowOff>
    </xdr:from>
    <xdr:ext cx="184731" cy="210250"/>
    <xdr:sp macro="" textlink="">
      <xdr:nvSpPr>
        <xdr:cNvPr id="298" name="TextBox 297">
          <a:extLst>
            <a:ext uri="{FF2B5EF4-FFF2-40B4-BE49-F238E27FC236}">
              <a16:creationId xmlns="" xmlns:a16="http://schemas.microsoft.com/office/drawing/2014/main" id="{00000000-0008-0000-0100-00002A010000}"/>
            </a:ext>
          </a:extLst>
        </xdr:cNvPr>
        <xdr:cNvSpPr txBox="1"/>
      </xdr:nvSpPr>
      <xdr:spPr>
        <a:xfrm>
          <a:off x="6339840" y="9819132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49</xdr:row>
      <xdr:rowOff>0</xdr:rowOff>
    </xdr:from>
    <xdr:ext cx="184731" cy="210250"/>
    <xdr:sp macro="" textlink="">
      <xdr:nvSpPr>
        <xdr:cNvPr id="299" name="TextBox 298">
          <a:extLst>
            <a:ext uri="{FF2B5EF4-FFF2-40B4-BE49-F238E27FC236}">
              <a16:creationId xmlns="" xmlns:a16="http://schemas.microsoft.com/office/drawing/2014/main" id="{00000000-0008-0000-0100-00002B010000}"/>
            </a:ext>
          </a:extLst>
        </xdr:cNvPr>
        <xdr:cNvSpPr txBox="1"/>
      </xdr:nvSpPr>
      <xdr:spPr>
        <a:xfrm>
          <a:off x="6339840" y="9819132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49</xdr:row>
      <xdr:rowOff>0</xdr:rowOff>
    </xdr:from>
    <xdr:ext cx="184731" cy="210250"/>
    <xdr:sp macro="" textlink="">
      <xdr:nvSpPr>
        <xdr:cNvPr id="300" name="TextBox 299">
          <a:extLst>
            <a:ext uri="{FF2B5EF4-FFF2-40B4-BE49-F238E27FC236}">
              <a16:creationId xmlns="" xmlns:a16="http://schemas.microsoft.com/office/drawing/2014/main" id="{00000000-0008-0000-0100-00002C010000}"/>
            </a:ext>
          </a:extLst>
        </xdr:cNvPr>
        <xdr:cNvSpPr txBox="1"/>
      </xdr:nvSpPr>
      <xdr:spPr>
        <a:xfrm>
          <a:off x="6339840" y="9819132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49</xdr:row>
      <xdr:rowOff>0</xdr:rowOff>
    </xdr:from>
    <xdr:ext cx="184731" cy="210250"/>
    <xdr:sp macro="" textlink="">
      <xdr:nvSpPr>
        <xdr:cNvPr id="301" name="TextBox 300">
          <a:extLst>
            <a:ext uri="{FF2B5EF4-FFF2-40B4-BE49-F238E27FC236}">
              <a16:creationId xmlns="" xmlns:a16="http://schemas.microsoft.com/office/drawing/2014/main" id="{00000000-0008-0000-0100-00002D010000}"/>
            </a:ext>
          </a:extLst>
        </xdr:cNvPr>
        <xdr:cNvSpPr txBox="1"/>
      </xdr:nvSpPr>
      <xdr:spPr>
        <a:xfrm>
          <a:off x="6339840" y="9819132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49</xdr:row>
      <xdr:rowOff>0</xdr:rowOff>
    </xdr:from>
    <xdr:ext cx="184731" cy="210250"/>
    <xdr:sp macro="" textlink="">
      <xdr:nvSpPr>
        <xdr:cNvPr id="302" name="TextBox 301">
          <a:extLst>
            <a:ext uri="{FF2B5EF4-FFF2-40B4-BE49-F238E27FC236}">
              <a16:creationId xmlns="" xmlns:a16="http://schemas.microsoft.com/office/drawing/2014/main" id="{00000000-0008-0000-0100-00002E010000}"/>
            </a:ext>
          </a:extLst>
        </xdr:cNvPr>
        <xdr:cNvSpPr txBox="1"/>
      </xdr:nvSpPr>
      <xdr:spPr>
        <a:xfrm>
          <a:off x="6339840" y="9819132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49</xdr:row>
      <xdr:rowOff>0</xdr:rowOff>
    </xdr:from>
    <xdr:ext cx="184731" cy="210250"/>
    <xdr:sp macro="" textlink="">
      <xdr:nvSpPr>
        <xdr:cNvPr id="303" name="TextBox 302">
          <a:extLst>
            <a:ext uri="{FF2B5EF4-FFF2-40B4-BE49-F238E27FC236}">
              <a16:creationId xmlns="" xmlns:a16="http://schemas.microsoft.com/office/drawing/2014/main" id="{00000000-0008-0000-0100-00002F010000}"/>
            </a:ext>
          </a:extLst>
        </xdr:cNvPr>
        <xdr:cNvSpPr txBox="1"/>
      </xdr:nvSpPr>
      <xdr:spPr>
        <a:xfrm>
          <a:off x="6339840" y="9819132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twoCellAnchor>
    <xdr:from>
      <xdr:col>24</xdr:col>
      <xdr:colOff>7143</xdr:colOff>
      <xdr:row>50</xdr:row>
      <xdr:rowOff>209550</xdr:rowOff>
    </xdr:from>
    <xdr:to>
      <xdr:col>27</xdr:col>
      <xdr:colOff>333375</xdr:colOff>
      <xdr:row>50</xdr:row>
      <xdr:rowOff>209550</xdr:rowOff>
    </xdr:to>
    <xdr:cxnSp macro="">
      <xdr:nvCxnSpPr>
        <xdr:cNvPr id="304" name="Straight Connector 303">
          <a:extLst>
            <a:ext uri="{FF2B5EF4-FFF2-40B4-BE49-F238E27FC236}">
              <a16:creationId xmlns="" xmlns:a16="http://schemas.microsoft.com/office/drawing/2014/main" id="{00000000-0008-0000-0100-000030010000}"/>
            </a:ext>
          </a:extLst>
        </xdr:cNvPr>
        <xdr:cNvCxnSpPr/>
      </xdr:nvCxnSpPr>
      <xdr:spPr>
        <a:xfrm>
          <a:off x="9760743" y="98629470"/>
          <a:ext cx="1301592" cy="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7143</xdr:colOff>
      <xdr:row>50</xdr:row>
      <xdr:rowOff>209550</xdr:rowOff>
    </xdr:from>
    <xdr:to>
      <xdr:col>27</xdr:col>
      <xdr:colOff>333375</xdr:colOff>
      <xdr:row>50</xdr:row>
      <xdr:rowOff>209550</xdr:rowOff>
    </xdr:to>
    <xdr:cxnSp macro="">
      <xdr:nvCxnSpPr>
        <xdr:cNvPr id="305" name="Straight Connector 304">
          <a:extLst>
            <a:ext uri="{FF2B5EF4-FFF2-40B4-BE49-F238E27FC236}">
              <a16:creationId xmlns="" xmlns:a16="http://schemas.microsoft.com/office/drawing/2014/main" id="{00000000-0008-0000-0100-000031010000}"/>
            </a:ext>
          </a:extLst>
        </xdr:cNvPr>
        <xdr:cNvCxnSpPr/>
      </xdr:nvCxnSpPr>
      <xdr:spPr>
        <a:xfrm>
          <a:off x="9760743" y="98629470"/>
          <a:ext cx="1301592" cy="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7143</xdr:colOff>
      <xdr:row>50</xdr:row>
      <xdr:rowOff>209550</xdr:rowOff>
    </xdr:from>
    <xdr:to>
      <xdr:col>27</xdr:col>
      <xdr:colOff>333375</xdr:colOff>
      <xdr:row>50</xdr:row>
      <xdr:rowOff>209550</xdr:rowOff>
    </xdr:to>
    <xdr:cxnSp macro="">
      <xdr:nvCxnSpPr>
        <xdr:cNvPr id="306" name="Straight Connector 305">
          <a:extLst>
            <a:ext uri="{FF2B5EF4-FFF2-40B4-BE49-F238E27FC236}">
              <a16:creationId xmlns="" xmlns:a16="http://schemas.microsoft.com/office/drawing/2014/main" id="{00000000-0008-0000-0100-000032010000}"/>
            </a:ext>
          </a:extLst>
        </xdr:cNvPr>
        <xdr:cNvCxnSpPr/>
      </xdr:nvCxnSpPr>
      <xdr:spPr>
        <a:xfrm>
          <a:off x="9760743" y="98629470"/>
          <a:ext cx="1301592" cy="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7143</xdr:colOff>
      <xdr:row>50</xdr:row>
      <xdr:rowOff>209550</xdr:rowOff>
    </xdr:from>
    <xdr:to>
      <xdr:col>27</xdr:col>
      <xdr:colOff>333375</xdr:colOff>
      <xdr:row>50</xdr:row>
      <xdr:rowOff>209550</xdr:rowOff>
    </xdr:to>
    <xdr:cxnSp macro="">
      <xdr:nvCxnSpPr>
        <xdr:cNvPr id="307" name="Straight Connector 306">
          <a:extLst>
            <a:ext uri="{FF2B5EF4-FFF2-40B4-BE49-F238E27FC236}">
              <a16:creationId xmlns="" xmlns:a16="http://schemas.microsoft.com/office/drawing/2014/main" id="{00000000-0008-0000-0100-000033010000}"/>
            </a:ext>
          </a:extLst>
        </xdr:cNvPr>
        <xdr:cNvCxnSpPr/>
      </xdr:nvCxnSpPr>
      <xdr:spPr>
        <a:xfrm>
          <a:off x="9760743" y="98629470"/>
          <a:ext cx="1301592" cy="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7143</xdr:colOff>
      <xdr:row>50</xdr:row>
      <xdr:rowOff>209550</xdr:rowOff>
    </xdr:from>
    <xdr:to>
      <xdr:col>27</xdr:col>
      <xdr:colOff>333375</xdr:colOff>
      <xdr:row>50</xdr:row>
      <xdr:rowOff>209550</xdr:rowOff>
    </xdr:to>
    <xdr:cxnSp macro="">
      <xdr:nvCxnSpPr>
        <xdr:cNvPr id="308" name="Straight Connector 307">
          <a:extLst>
            <a:ext uri="{FF2B5EF4-FFF2-40B4-BE49-F238E27FC236}">
              <a16:creationId xmlns="" xmlns:a16="http://schemas.microsoft.com/office/drawing/2014/main" id="{00000000-0008-0000-0100-000034010000}"/>
            </a:ext>
          </a:extLst>
        </xdr:cNvPr>
        <xdr:cNvCxnSpPr/>
      </xdr:nvCxnSpPr>
      <xdr:spPr>
        <a:xfrm>
          <a:off x="9760743" y="98629470"/>
          <a:ext cx="1301592" cy="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7143</xdr:colOff>
      <xdr:row>50</xdr:row>
      <xdr:rowOff>209550</xdr:rowOff>
    </xdr:from>
    <xdr:to>
      <xdr:col>27</xdr:col>
      <xdr:colOff>333375</xdr:colOff>
      <xdr:row>50</xdr:row>
      <xdr:rowOff>209550</xdr:rowOff>
    </xdr:to>
    <xdr:cxnSp macro="">
      <xdr:nvCxnSpPr>
        <xdr:cNvPr id="309" name="Straight Connector 308">
          <a:extLst>
            <a:ext uri="{FF2B5EF4-FFF2-40B4-BE49-F238E27FC236}">
              <a16:creationId xmlns="" xmlns:a16="http://schemas.microsoft.com/office/drawing/2014/main" id="{00000000-0008-0000-0100-000035010000}"/>
            </a:ext>
          </a:extLst>
        </xdr:cNvPr>
        <xdr:cNvCxnSpPr/>
      </xdr:nvCxnSpPr>
      <xdr:spPr>
        <a:xfrm>
          <a:off x="9760743" y="98629470"/>
          <a:ext cx="1301592" cy="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7143</xdr:colOff>
      <xdr:row>50</xdr:row>
      <xdr:rowOff>209550</xdr:rowOff>
    </xdr:from>
    <xdr:to>
      <xdr:col>27</xdr:col>
      <xdr:colOff>333375</xdr:colOff>
      <xdr:row>50</xdr:row>
      <xdr:rowOff>209550</xdr:rowOff>
    </xdr:to>
    <xdr:cxnSp macro="">
      <xdr:nvCxnSpPr>
        <xdr:cNvPr id="310" name="Straight Connector 309">
          <a:extLst>
            <a:ext uri="{FF2B5EF4-FFF2-40B4-BE49-F238E27FC236}">
              <a16:creationId xmlns="" xmlns:a16="http://schemas.microsoft.com/office/drawing/2014/main" id="{00000000-0008-0000-0100-000036010000}"/>
            </a:ext>
          </a:extLst>
        </xdr:cNvPr>
        <xdr:cNvCxnSpPr/>
      </xdr:nvCxnSpPr>
      <xdr:spPr>
        <a:xfrm>
          <a:off x="9760743" y="98629470"/>
          <a:ext cx="1301592" cy="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7143</xdr:colOff>
      <xdr:row>50</xdr:row>
      <xdr:rowOff>209550</xdr:rowOff>
    </xdr:from>
    <xdr:to>
      <xdr:col>27</xdr:col>
      <xdr:colOff>333375</xdr:colOff>
      <xdr:row>50</xdr:row>
      <xdr:rowOff>209550</xdr:rowOff>
    </xdr:to>
    <xdr:cxnSp macro="">
      <xdr:nvCxnSpPr>
        <xdr:cNvPr id="311" name="Straight Connector 310">
          <a:extLst>
            <a:ext uri="{FF2B5EF4-FFF2-40B4-BE49-F238E27FC236}">
              <a16:creationId xmlns="" xmlns:a16="http://schemas.microsoft.com/office/drawing/2014/main" id="{00000000-0008-0000-0100-000037010000}"/>
            </a:ext>
          </a:extLst>
        </xdr:cNvPr>
        <xdr:cNvCxnSpPr/>
      </xdr:nvCxnSpPr>
      <xdr:spPr>
        <a:xfrm>
          <a:off x="9760743" y="98629470"/>
          <a:ext cx="1301592" cy="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7143</xdr:colOff>
      <xdr:row>50</xdr:row>
      <xdr:rowOff>209550</xdr:rowOff>
    </xdr:from>
    <xdr:to>
      <xdr:col>27</xdr:col>
      <xdr:colOff>333375</xdr:colOff>
      <xdr:row>50</xdr:row>
      <xdr:rowOff>209550</xdr:rowOff>
    </xdr:to>
    <xdr:cxnSp macro="">
      <xdr:nvCxnSpPr>
        <xdr:cNvPr id="312" name="Straight Connector 311">
          <a:extLst>
            <a:ext uri="{FF2B5EF4-FFF2-40B4-BE49-F238E27FC236}">
              <a16:creationId xmlns="" xmlns:a16="http://schemas.microsoft.com/office/drawing/2014/main" id="{00000000-0008-0000-0100-000038010000}"/>
            </a:ext>
          </a:extLst>
        </xdr:cNvPr>
        <xdr:cNvCxnSpPr/>
      </xdr:nvCxnSpPr>
      <xdr:spPr>
        <a:xfrm>
          <a:off x="9760743" y="98629470"/>
          <a:ext cx="1301592" cy="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18</xdr:col>
      <xdr:colOff>381000</xdr:colOff>
      <xdr:row>63</xdr:row>
      <xdr:rowOff>0</xdr:rowOff>
    </xdr:from>
    <xdr:ext cx="184731" cy="210250"/>
    <xdr:sp macro="" textlink="">
      <xdr:nvSpPr>
        <xdr:cNvPr id="2" name="TextBox 1">
          <a:extLst>
            <a:ext uri="{FF2B5EF4-FFF2-40B4-BE49-F238E27FC236}">
              <a16:creationId xmlns="" xmlns:a16="http://schemas.microsoft.com/office/drawing/2014/main" id="{00000000-0008-0000-0200-000002000000}"/>
            </a:ext>
          </a:extLst>
        </xdr:cNvPr>
        <xdr:cNvSpPr txBox="1"/>
      </xdr:nvSpPr>
      <xdr:spPr>
        <a:xfrm>
          <a:off x="6924675" y="983837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63</xdr:row>
      <xdr:rowOff>0</xdr:rowOff>
    </xdr:from>
    <xdr:ext cx="184731" cy="210250"/>
    <xdr:sp macro="" textlink="">
      <xdr:nvSpPr>
        <xdr:cNvPr id="3" name="TextBox 2">
          <a:extLst>
            <a:ext uri="{FF2B5EF4-FFF2-40B4-BE49-F238E27FC236}">
              <a16:creationId xmlns="" xmlns:a16="http://schemas.microsoft.com/office/drawing/2014/main" id="{00000000-0008-0000-0200-000003000000}"/>
            </a:ext>
          </a:extLst>
        </xdr:cNvPr>
        <xdr:cNvSpPr txBox="1"/>
      </xdr:nvSpPr>
      <xdr:spPr>
        <a:xfrm>
          <a:off x="6924675" y="983837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63</xdr:row>
      <xdr:rowOff>0</xdr:rowOff>
    </xdr:from>
    <xdr:ext cx="184731" cy="210250"/>
    <xdr:sp macro="" textlink="">
      <xdr:nvSpPr>
        <xdr:cNvPr id="4" name="TextBox 3">
          <a:extLst>
            <a:ext uri="{FF2B5EF4-FFF2-40B4-BE49-F238E27FC236}">
              <a16:creationId xmlns="" xmlns:a16="http://schemas.microsoft.com/office/drawing/2014/main" id="{00000000-0008-0000-0200-000004000000}"/>
            </a:ext>
          </a:extLst>
        </xdr:cNvPr>
        <xdr:cNvSpPr txBox="1"/>
      </xdr:nvSpPr>
      <xdr:spPr>
        <a:xfrm>
          <a:off x="6924675" y="983837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63</xdr:row>
      <xdr:rowOff>0</xdr:rowOff>
    </xdr:from>
    <xdr:ext cx="184731" cy="210250"/>
    <xdr:sp macro="" textlink="">
      <xdr:nvSpPr>
        <xdr:cNvPr id="5" name="TextBox 4">
          <a:extLst>
            <a:ext uri="{FF2B5EF4-FFF2-40B4-BE49-F238E27FC236}">
              <a16:creationId xmlns="" xmlns:a16="http://schemas.microsoft.com/office/drawing/2014/main" id="{00000000-0008-0000-0200-000005000000}"/>
            </a:ext>
          </a:extLst>
        </xdr:cNvPr>
        <xdr:cNvSpPr txBox="1"/>
      </xdr:nvSpPr>
      <xdr:spPr>
        <a:xfrm>
          <a:off x="6924675" y="983837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63</xdr:row>
      <xdr:rowOff>0</xdr:rowOff>
    </xdr:from>
    <xdr:ext cx="184731" cy="210250"/>
    <xdr:sp macro="" textlink="">
      <xdr:nvSpPr>
        <xdr:cNvPr id="6" name="TextBox 5">
          <a:extLst>
            <a:ext uri="{FF2B5EF4-FFF2-40B4-BE49-F238E27FC236}">
              <a16:creationId xmlns="" xmlns:a16="http://schemas.microsoft.com/office/drawing/2014/main" id="{00000000-0008-0000-0200-000006000000}"/>
            </a:ext>
          </a:extLst>
        </xdr:cNvPr>
        <xdr:cNvSpPr txBox="1"/>
      </xdr:nvSpPr>
      <xdr:spPr>
        <a:xfrm>
          <a:off x="6924675" y="983837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63</xdr:row>
      <xdr:rowOff>0</xdr:rowOff>
    </xdr:from>
    <xdr:ext cx="184731" cy="210250"/>
    <xdr:sp macro="" textlink="">
      <xdr:nvSpPr>
        <xdr:cNvPr id="7" name="TextBox 6">
          <a:extLst>
            <a:ext uri="{FF2B5EF4-FFF2-40B4-BE49-F238E27FC236}">
              <a16:creationId xmlns="" xmlns:a16="http://schemas.microsoft.com/office/drawing/2014/main" id="{00000000-0008-0000-0200-000007000000}"/>
            </a:ext>
          </a:extLst>
        </xdr:cNvPr>
        <xdr:cNvSpPr txBox="1"/>
      </xdr:nvSpPr>
      <xdr:spPr>
        <a:xfrm>
          <a:off x="6924675" y="983837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63</xdr:row>
      <xdr:rowOff>0</xdr:rowOff>
    </xdr:from>
    <xdr:ext cx="184731" cy="210250"/>
    <xdr:sp macro="" textlink="">
      <xdr:nvSpPr>
        <xdr:cNvPr id="8" name="TextBox 7">
          <a:extLst>
            <a:ext uri="{FF2B5EF4-FFF2-40B4-BE49-F238E27FC236}">
              <a16:creationId xmlns="" xmlns:a16="http://schemas.microsoft.com/office/drawing/2014/main" id="{00000000-0008-0000-0200-000008000000}"/>
            </a:ext>
          </a:extLst>
        </xdr:cNvPr>
        <xdr:cNvSpPr txBox="1"/>
      </xdr:nvSpPr>
      <xdr:spPr>
        <a:xfrm>
          <a:off x="6924675" y="983837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63</xdr:row>
      <xdr:rowOff>0</xdr:rowOff>
    </xdr:from>
    <xdr:ext cx="184731" cy="210250"/>
    <xdr:sp macro="" textlink="">
      <xdr:nvSpPr>
        <xdr:cNvPr id="9" name="TextBox 8">
          <a:extLst>
            <a:ext uri="{FF2B5EF4-FFF2-40B4-BE49-F238E27FC236}">
              <a16:creationId xmlns="" xmlns:a16="http://schemas.microsoft.com/office/drawing/2014/main" id="{00000000-0008-0000-0200-000009000000}"/>
            </a:ext>
          </a:extLst>
        </xdr:cNvPr>
        <xdr:cNvSpPr txBox="1"/>
      </xdr:nvSpPr>
      <xdr:spPr>
        <a:xfrm>
          <a:off x="6924675" y="983837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63</xdr:row>
      <xdr:rowOff>0</xdr:rowOff>
    </xdr:from>
    <xdr:ext cx="184731" cy="210250"/>
    <xdr:sp macro="" textlink="">
      <xdr:nvSpPr>
        <xdr:cNvPr id="10" name="TextBox 9">
          <a:extLst>
            <a:ext uri="{FF2B5EF4-FFF2-40B4-BE49-F238E27FC236}">
              <a16:creationId xmlns="" xmlns:a16="http://schemas.microsoft.com/office/drawing/2014/main" id="{00000000-0008-0000-0200-00000A000000}"/>
            </a:ext>
          </a:extLst>
        </xdr:cNvPr>
        <xdr:cNvSpPr txBox="1"/>
      </xdr:nvSpPr>
      <xdr:spPr>
        <a:xfrm>
          <a:off x="6924675" y="983837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63</xdr:row>
      <xdr:rowOff>0</xdr:rowOff>
    </xdr:from>
    <xdr:ext cx="184731" cy="210250"/>
    <xdr:sp macro="" textlink="">
      <xdr:nvSpPr>
        <xdr:cNvPr id="11" name="TextBox 10">
          <a:extLst>
            <a:ext uri="{FF2B5EF4-FFF2-40B4-BE49-F238E27FC236}">
              <a16:creationId xmlns="" xmlns:a16="http://schemas.microsoft.com/office/drawing/2014/main" id="{00000000-0008-0000-0200-00000B000000}"/>
            </a:ext>
          </a:extLst>
        </xdr:cNvPr>
        <xdr:cNvSpPr txBox="1"/>
      </xdr:nvSpPr>
      <xdr:spPr>
        <a:xfrm>
          <a:off x="6924675" y="983837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63</xdr:row>
      <xdr:rowOff>0</xdr:rowOff>
    </xdr:from>
    <xdr:ext cx="184731" cy="210250"/>
    <xdr:sp macro="" textlink="">
      <xdr:nvSpPr>
        <xdr:cNvPr id="12" name="TextBox 11">
          <a:extLst>
            <a:ext uri="{FF2B5EF4-FFF2-40B4-BE49-F238E27FC236}">
              <a16:creationId xmlns="" xmlns:a16="http://schemas.microsoft.com/office/drawing/2014/main" id="{00000000-0008-0000-0200-00000C000000}"/>
            </a:ext>
          </a:extLst>
        </xdr:cNvPr>
        <xdr:cNvSpPr txBox="1"/>
      </xdr:nvSpPr>
      <xdr:spPr>
        <a:xfrm>
          <a:off x="6924675" y="983837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63</xdr:row>
      <xdr:rowOff>0</xdr:rowOff>
    </xdr:from>
    <xdr:ext cx="184731" cy="210250"/>
    <xdr:sp macro="" textlink="">
      <xdr:nvSpPr>
        <xdr:cNvPr id="13" name="TextBox 12">
          <a:extLst>
            <a:ext uri="{FF2B5EF4-FFF2-40B4-BE49-F238E27FC236}">
              <a16:creationId xmlns="" xmlns:a16="http://schemas.microsoft.com/office/drawing/2014/main" id="{00000000-0008-0000-0200-00000D000000}"/>
            </a:ext>
          </a:extLst>
        </xdr:cNvPr>
        <xdr:cNvSpPr txBox="1"/>
      </xdr:nvSpPr>
      <xdr:spPr>
        <a:xfrm>
          <a:off x="6924675" y="983837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63</xdr:row>
      <xdr:rowOff>0</xdr:rowOff>
    </xdr:from>
    <xdr:ext cx="184731" cy="210250"/>
    <xdr:sp macro="" textlink="">
      <xdr:nvSpPr>
        <xdr:cNvPr id="14" name="TextBox 13">
          <a:extLst>
            <a:ext uri="{FF2B5EF4-FFF2-40B4-BE49-F238E27FC236}">
              <a16:creationId xmlns="" xmlns:a16="http://schemas.microsoft.com/office/drawing/2014/main" id="{00000000-0008-0000-0200-00000E000000}"/>
            </a:ext>
          </a:extLst>
        </xdr:cNvPr>
        <xdr:cNvSpPr txBox="1"/>
      </xdr:nvSpPr>
      <xdr:spPr>
        <a:xfrm>
          <a:off x="6924675" y="983837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63</xdr:row>
      <xdr:rowOff>0</xdr:rowOff>
    </xdr:from>
    <xdr:ext cx="184731" cy="210250"/>
    <xdr:sp macro="" textlink="">
      <xdr:nvSpPr>
        <xdr:cNvPr id="15" name="TextBox 14">
          <a:extLst>
            <a:ext uri="{FF2B5EF4-FFF2-40B4-BE49-F238E27FC236}">
              <a16:creationId xmlns="" xmlns:a16="http://schemas.microsoft.com/office/drawing/2014/main" id="{00000000-0008-0000-0200-00000F000000}"/>
            </a:ext>
          </a:extLst>
        </xdr:cNvPr>
        <xdr:cNvSpPr txBox="1"/>
      </xdr:nvSpPr>
      <xdr:spPr>
        <a:xfrm>
          <a:off x="6924675" y="983837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63</xdr:row>
      <xdr:rowOff>0</xdr:rowOff>
    </xdr:from>
    <xdr:ext cx="184731" cy="210250"/>
    <xdr:sp macro="" textlink="">
      <xdr:nvSpPr>
        <xdr:cNvPr id="16" name="TextBox 15">
          <a:extLst>
            <a:ext uri="{FF2B5EF4-FFF2-40B4-BE49-F238E27FC236}">
              <a16:creationId xmlns="" xmlns:a16="http://schemas.microsoft.com/office/drawing/2014/main" id="{00000000-0008-0000-0200-000010000000}"/>
            </a:ext>
          </a:extLst>
        </xdr:cNvPr>
        <xdr:cNvSpPr txBox="1"/>
      </xdr:nvSpPr>
      <xdr:spPr>
        <a:xfrm>
          <a:off x="6924675" y="983837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63</xdr:row>
      <xdr:rowOff>0</xdr:rowOff>
    </xdr:from>
    <xdr:ext cx="184731" cy="210250"/>
    <xdr:sp macro="" textlink="">
      <xdr:nvSpPr>
        <xdr:cNvPr id="17" name="TextBox 16">
          <a:extLst>
            <a:ext uri="{FF2B5EF4-FFF2-40B4-BE49-F238E27FC236}">
              <a16:creationId xmlns="" xmlns:a16="http://schemas.microsoft.com/office/drawing/2014/main" id="{00000000-0008-0000-0200-000011000000}"/>
            </a:ext>
          </a:extLst>
        </xdr:cNvPr>
        <xdr:cNvSpPr txBox="1"/>
      </xdr:nvSpPr>
      <xdr:spPr>
        <a:xfrm>
          <a:off x="6924675" y="983837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63</xdr:row>
      <xdr:rowOff>0</xdr:rowOff>
    </xdr:from>
    <xdr:ext cx="184731" cy="210250"/>
    <xdr:sp macro="" textlink="">
      <xdr:nvSpPr>
        <xdr:cNvPr id="18" name="TextBox 17">
          <a:extLst>
            <a:ext uri="{FF2B5EF4-FFF2-40B4-BE49-F238E27FC236}">
              <a16:creationId xmlns="" xmlns:a16="http://schemas.microsoft.com/office/drawing/2014/main" id="{00000000-0008-0000-0200-000012000000}"/>
            </a:ext>
          </a:extLst>
        </xdr:cNvPr>
        <xdr:cNvSpPr txBox="1"/>
      </xdr:nvSpPr>
      <xdr:spPr>
        <a:xfrm>
          <a:off x="6924675" y="983837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63</xdr:row>
      <xdr:rowOff>0</xdr:rowOff>
    </xdr:from>
    <xdr:ext cx="184731" cy="210250"/>
    <xdr:sp macro="" textlink="">
      <xdr:nvSpPr>
        <xdr:cNvPr id="19" name="TextBox 18">
          <a:extLst>
            <a:ext uri="{FF2B5EF4-FFF2-40B4-BE49-F238E27FC236}">
              <a16:creationId xmlns="" xmlns:a16="http://schemas.microsoft.com/office/drawing/2014/main" id="{00000000-0008-0000-0200-000013000000}"/>
            </a:ext>
          </a:extLst>
        </xdr:cNvPr>
        <xdr:cNvSpPr txBox="1"/>
      </xdr:nvSpPr>
      <xdr:spPr>
        <a:xfrm>
          <a:off x="6924675" y="983837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63</xdr:row>
      <xdr:rowOff>0</xdr:rowOff>
    </xdr:from>
    <xdr:ext cx="184731" cy="210250"/>
    <xdr:sp macro="" textlink="">
      <xdr:nvSpPr>
        <xdr:cNvPr id="20" name="TextBox 19">
          <a:extLst>
            <a:ext uri="{FF2B5EF4-FFF2-40B4-BE49-F238E27FC236}">
              <a16:creationId xmlns="" xmlns:a16="http://schemas.microsoft.com/office/drawing/2014/main" id="{00000000-0008-0000-0200-000014000000}"/>
            </a:ext>
          </a:extLst>
        </xdr:cNvPr>
        <xdr:cNvSpPr txBox="1"/>
      </xdr:nvSpPr>
      <xdr:spPr>
        <a:xfrm>
          <a:off x="6924675" y="983837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63</xdr:row>
      <xdr:rowOff>0</xdr:rowOff>
    </xdr:from>
    <xdr:ext cx="184731" cy="210250"/>
    <xdr:sp macro="" textlink="">
      <xdr:nvSpPr>
        <xdr:cNvPr id="21" name="TextBox 20">
          <a:extLst>
            <a:ext uri="{FF2B5EF4-FFF2-40B4-BE49-F238E27FC236}">
              <a16:creationId xmlns="" xmlns:a16="http://schemas.microsoft.com/office/drawing/2014/main" id="{00000000-0008-0000-0200-000015000000}"/>
            </a:ext>
          </a:extLst>
        </xdr:cNvPr>
        <xdr:cNvSpPr txBox="1"/>
      </xdr:nvSpPr>
      <xdr:spPr>
        <a:xfrm>
          <a:off x="6924675" y="983837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63</xdr:row>
      <xdr:rowOff>0</xdr:rowOff>
    </xdr:from>
    <xdr:ext cx="184731" cy="210250"/>
    <xdr:sp macro="" textlink="">
      <xdr:nvSpPr>
        <xdr:cNvPr id="22" name="TextBox 21">
          <a:extLst>
            <a:ext uri="{FF2B5EF4-FFF2-40B4-BE49-F238E27FC236}">
              <a16:creationId xmlns="" xmlns:a16="http://schemas.microsoft.com/office/drawing/2014/main" id="{00000000-0008-0000-0200-000016000000}"/>
            </a:ext>
          </a:extLst>
        </xdr:cNvPr>
        <xdr:cNvSpPr txBox="1"/>
      </xdr:nvSpPr>
      <xdr:spPr>
        <a:xfrm>
          <a:off x="6924675" y="983837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63</xdr:row>
      <xdr:rowOff>0</xdr:rowOff>
    </xdr:from>
    <xdr:ext cx="184731" cy="210250"/>
    <xdr:sp macro="" textlink="">
      <xdr:nvSpPr>
        <xdr:cNvPr id="23" name="TextBox 22">
          <a:extLst>
            <a:ext uri="{FF2B5EF4-FFF2-40B4-BE49-F238E27FC236}">
              <a16:creationId xmlns="" xmlns:a16="http://schemas.microsoft.com/office/drawing/2014/main" id="{00000000-0008-0000-0200-000017000000}"/>
            </a:ext>
          </a:extLst>
        </xdr:cNvPr>
        <xdr:cNvSpPr txBox="1"/>
      </xdr:nvSpPr>
      <xdr:spPr>
        <a:xfrm>
          <a:off x="6924675" y="983837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63</xdr:row>
      <xdr:rowOff>0</xdr:rowOff>
    </xdr:from>
    <xdr:ext cx="184731" cy="210250"/>
    <xdr:sp macro="" textlink="">
      <xdr:nvSpPr>
        <xdr:cNvPr id="24" name="TextBox 23">
          <a:extLst>
            <a:ext uri="{FF2B5EF4-FFF2-40B4-BE49-F238E27FC236}">
              <a16:creationId xmlns="" xmlns:a16="http://schemas.microsoft.com/office/drawing/2014/main" id="{00000000-0008-0000-0200-000018000000}"/>
            </a:ext>
          </a:extLst>
        </xdr:cNvPr>
        <xdr:cNvSpPr txBox="1"/>
      </xdr:nvSpPr>
      <xdr:spPr>
        <a:xfrm>
          <a:off x="6924675" y="983837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63</xdr:row>
      <xdr:rowOff>0</xdr:rowOff>
    </xdr:from>
    <xdr:ext cx="184731" cy="210250"/>
    <xdr:sp macro="" textlink="">
      <xdr:nvSpPr>
        <xdr:cNvPr id="25" name="TextBox 24">
          <a:extLst>
            <a:ext uri="{FF2B5EF4-FFF2-40B4-BE49-F238E27FC236}">
              <a16:creationId xmlns="" xmlns:a16="http://schemas.microsoft.com/office/drawing/2014/main" id="{00000000-0008-0000-0200-000019000000}"/>
            </a:ext>
          </a:extLst>
        </xdr:cNvPr>
        <xdr:cNvSpPr txBox="1"/>
      </xdr:nvSpPr>
      <xdr:spPr>
        <a:xfrm>
          <a:off x="6924675" y="983837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63</xdr:row>
      <xdr:rowOff>0</xdr:rowOff>
    </xdr:from>
    <xdr:ext cx="184731" cy="210250"/>
    <xdr:sp macro="" textlink="">
      <xdr:nvSpPr>
        <xdr:cNvPr id="26" name="TextBox 25">
          <a:extLst>
            <a:ext uri="{FF2B5EF4-FFF2-40B4-BE49-F238E27FC236}">
              <a16:creationId xmlns="" xmlns:a16="http://schemas.microsoft.com/office/drawing/2014/main" id="{00000000-0008-0000-0200-00001A000000}"/>
            </a:ext>
          </a:extLst>
        </xdr:cNvPr>
        <xdr:cNvSpPr txBox="1"/>
      </xdr:nvSpPr>
      <xdr:spPr>
        <a:xfrm>
          <a:off x="6924675" y="983837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63</xdr:row>
      <xdr:rowOff>0</xdr:rowOff>
    </xdr:from>
    <xdr:ext cx="184731" cy="210250"/>
    <xdr:sp macro="" textlink="">
      <xdr:nvSpPr>
        <xdr:cNvPr id="27" name="TextBox 26">
          <a:extLst>
            <a:ext uri="{FF2B5EF4-FFF2-40B4-BE49-F238E27FC236}">
              <a16:creationId xmlns="" xmlns:a16="http://schemas.microsoft.com/office/drawing/2014/main" id="{00000000-0008-0000-0200-00001B000000}"/>
            </a:ext>
          </a:extLst>
        </xdr:cNvPr>
        <xdr:cNvSpPr txBox="1"/>
      </xdr:nvSpPr>
      <xdr:spPr>
        <a:xfrm>
          <a:off x="6924675" y="983837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63</xdr:row>
      <xdr:rowOff>0</xdr:rowOff>
    </xdr:from>
    <xdr:ext cx="184731" cy="210250"/>
    <xdr:sp macro="" textlink="">
      <xdr:nvSpPr>
        <xdr:cNvPr id="28" name="TextBox 27">
          <a:extLst>
            <a:ext uri="{FF2B5EF4-FFF2-40B4-BE49-F238E27FC236}">
              <a16:creationId xmlns="" xmlns:a16="http://schemas.microsoft.com/office/drawing/2014/main" id="{00000000-0008-0000-0200-00001C000000}"/>
            </a:ext>
          </a:extLst>
        </xdr:cNvPr>
        <xdr:cNvSpPr txBox="1"/>
      </xdr:nvSpPr>
      <xdr:spPr>
        <a:xfrm>
          <a:off x="6924675" y="983837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63</xdr:row>
      <xdr:rowOff>0</xdr:rowOff>
    </xdr:from>
    <xdr:ext cx="184731" cy="210250"/>
    <xdr:sp macro="" textlink="">
      <xdr:nvSpPr>
        <xdr:cNvPr id="29" name="TextBox 28">
          <a:extLst>
            <a:ext uri="{FF2B5EF4-FFF2-40B4-BE49-F238E27FC236}">
              <a16:creationId xmlns="" xmlns:a16="http://schemas.microsoft.com/office/drawing/2014/main" id="{00000000-0008-0000-0200-00001D000000}"/>
            </a:ext>
          </a:extLst>
        </xdr:cNvPr>
        <xdr:cNvSpPr txBox="1"/>
      </xdr:nvSpPr>
      <xdr:spPr>
        <a:xfrm>
          <a:off x="6924675" y="983837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63</xdr:row>
      <xdr:rowOff>0</xdr:rowOff>
    </xdr:from>
    <xdr:ext cx="184731" cy="210250"/>
    <xdr:sp macro="" textlink="">
      <xdr:nvSpPr>
        <xdr:cNvPr id="30" name="TextBox 29">
          <a:extLst>
            <a:ext uri="{FF2B5EF4-FFF2-40B4-BE49-F238E27FC236}">
              <a16:creationId xmlns="" xmlns:a16="http://schemas.microsoft.com/office/drawing/2014/main" id="{00000000-0008-0000-0200-00001E000000}"/>
            </a:ext>
          </a:extLst>
        </xdr:cNvPr>
        <xdr:cNvSpPr txBox="1"/>
      </xdr:nvSpPr>
      <xdr:spPr>
        <a:xfrm>
          <a:off x="6924675" y="983837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63</xdr:row>
      <xdr:rowOff>0</xdr:rowOff>
    </xdr:from>
    <xdr:ext cx="184731" cy="210250"/>
    <xdr:sp macro="" textlink="">
      <xdr:nvSpPr>
        <xdr:cNvPr id="31" name="TextBox 30">
          <a:extLst>
            <a:ext uri="{FF2B5EF4-FFF2-40B4-BE49-F238E27FC236}">
              <a16:creationId xmlns="" xmlns:a16="http://schemas.microsoft.com/office/drawing/2014/main" id="{00000000-0008-0000-0200-00001F000000}"/>
            </a:ext>
          </a:extLst>
        </xdr:cNvPr>
        <xdr:cNvSpPr txBox="1"/>
      </xdr:nvSpPr>
      <xdr:spPr>
        <a:xfrm>
          <a:off x="6924675" y="983837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63</xdr:row>
      <xdr:rowOff>0</xdr:rowOff>
    </xdr:from>
    <xdr:ext cx="184731" cy="210250"/>
    <xdr:sp macro="" textlink="">
      <xdr:nvSpPr>
        <xdr:cNvPr id="32" name="TextBox 31">
          <a:extLst>
            <a:ext uri="{FF2B5EF4-FFF2-40B4-BE49-F238E27FC236}">
              <a16:creationId xmlns="" xmlns:a16="http://schemas.microsoft.com/office/drawing/2014/main" id="{00000000-0008-0000-0200-000020000000}"/>
            </a:ext>
          </a:extLst>
        </xdr:cNvPr>
        <xdr:cNvSpPr txBox="1"/>
      </xdr:nvSpPr>
      <xdr:spPr>
        <a:xfrm>
          <a:off x="6924675" y="983837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63</xdr:row>
      <xdr:rowOff>0</xdr:rowOff>
    </xdr:from>
    <xdr:ext cx="184731" cy="210250"/>
    <xdr:sp macro="" textlink="">
      <xdr:nvSpPr>
        <xdr:cNvPr id="33" name="TextBox 32">
          <a:extLst>
            <a:ext uri="{FF2B5EF4-FFF2-40B4-BE49-F238E27FC236}">
              <a16:creationId xmlns="" xmlns:a16="http://schemas.microsoft.com/office/drawing/2014/main" id="{00000000-0008-0000-0200-000021000000}"/>
            </a:ext>
          </a:extLst>
        </xdr:cNvPr>
        <xdr:cNvSpPr txBox="1"/>
      </xdr:nvSpPr>
      <xdr:spPr>
        <a:xfrm>
          <a:off x="6924675" y="983837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63</xdr:row>
      <xdr:rowOff>0</xdr:rowOff>
    </xdr:from>
    <xdr:ext cx="184731" cy="210250"/>
    <xdr:sp macro="" textlink="">
      <xdr:nvSpPr>
        <xdr:cNvPr id="34" name="TextBox 33">
          <a:extLst>
            <a:ext uri="{FF2B5EF4-FFF2-40B4-BE49-F238E27FC236}">
              <a16:creationId xmlns="" xmlns:a16="http://schemas.microsoft.com/office/drawing/2014/main" id="{00000000-0008-0000-0200-000022000000}"/>
            </a:ext>
          </a:extLst>
        </xdr:cNvPr>
        <xdr:cNvSpPr txBox="1"/>
      </xdr:nvSpPr>
      <xdr:spPr>
        <a:xfrm>
          <a:off x="6924675" y="983837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63</xdr:row>
      <xdr:rowOff>0</xdr:rowOff>
    </xdr:from>
    <xdr:ext cx="184731" cy="210250"/>
    <xdr:sp macro="" textlink="">
      <xdr:nvSpPr>
        <xdr:cNvPr id="35" name="TextBox 34">
          <a:extLst>
            <a:ext uri="{FF2B5EF4-FFF2-40B4-BE49-F238E27FC236}">
              <a16:creationId xmlns="" xmlns:a16="http://schemas.microsoft.com/office/drawing/2014/main" id="{00000000-0008-0000-0200-000023000000}"/>
            </a:ext>
          </a:extLst>
        </xdr:cNvPr>
        <xdr:cNvSpPr txBox="1"/>
      </xdr:nvSpPr>
      <xdr:spPr>
        <a:xfrm>
          <a:off x="6924675" y="983837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63</xdr:row>
      <xdr:rowOff>0</xdr:rowOff>
    </xdr:from>
    <xdr:ext cx="184731" cy="210250"/>
    <xdr:sp macro="" textlink="">
      <xdr:nvSpPr>
        <xdr:cNvPr id="36" name="TextBox 35">
          <a:extLst>
            <a:ext uri="{FF2B5EF4-FFF2-40B4-BE49-F238E27FC236}">
              <a16:creationId xmlns="" xmlns:a16="http://schemas.microsoft.com/office/drawing/2014/main" id="{00000000-0008-0000-0200-000024000000}"/>
            </a:ext>
          </a:extLst>
        </xdr:cNvPr>
        <xdr:cNvSpPr txBox="1"/>
      </xdr:nvSpPr>
      <xdr:spPr>
        <a:xfrm>
          <a:off x="6924675" y="983837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17</xdr:col>
      <xdr:colOff>381000</xdr:colOff>
      <xdr:row>63</xdr:row>
      <xdr:rowOff>0</xdr:rowOff>
    </xdr:from>
    <xdr:ext cx="184731" cy="210250"/>
    <xdr:sp macro="" textlink="">
      <xdr:nvSpPr>
        <xdr:cNvPr id="38" name="TextBox 37">
          <a:extLst>
            <a:ext uri="{FF2B5EF4-FFF2-40B4-BE49-F238E27FC236}">
              <a16:creationId xmlns="" xmlns:a16="http://schemas.microsoft.com/office/drawing/2014/main" id="{00000000-0008-0000-0200-000026000000}"/>
            </a:ext>
          </a:extLst>
        </xdr:cNvPr>
        <xdr:cNvSpPr txBox="1"/>
      </xdr:nvSpPr>
      <xdr:spPr>
        <a:xfrm>
          <a:off x="6534150" y="983837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17</xdr:col>
      <xdr:colOff>381000</xdr:colOff>
      <xdr:row>63</xdr:row>
      <xdr:rowOff>0</xdr:rowOff>
    </xdr:from>
    <xdr:ext cx="184731" cy="210250"/>
    <xdr:sp macro="" textlink="">
      <xdr:nvSpPr>
        <xdr:cNvPr id="39" name="TextBox 38">
          <a:extLst>
            <a:ext uri="{FF2B5EF4-FFF2-40B4-BE49-F238E27FC236}">
              <a16:creationId xmlns="" xmlns:a16="http://schemas.microsoft.com/office/drawing/2014/main" id="{00000000-0008-0000-0200-000027000000}"/>
            </a:ext>
          </a:extLst>
        </xdr:cNvPr>
        <xdr:cNvSpPr txBox="1"/>
      </xdr:nvSpPr>
      <xdr:spPr>
        <a:xfrm>
          <a:off x="6534150" y="983837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17</xdr:col>
      <xdr:colOff>381000</xdr:colOff>
      <xdr:row>63</xdr:row>
      <xdr:rowOff>0</xdr:rowOff>
    </xdr:from>
    <xdr:ext cx="184731" cy="210250"/>
    <xdr:sp macro="" textlink="">
      <xdr:nvSpPr>
        <xdr:cNvPr id="40" name="TextBox 39">
          <a:extLst>
            <a:ext uri="{FF2B5EF4-FFF2-40B4-BE49-F238E27FC236}">
              <a16:creationId xmlns="" xmlns:a16="http://schemas.microsoft.com/office/drawing/2014/main" id="{00000000-0008-0000-0200-000028000000}"/>
            </a:ext>
          </a:extLst>
        </xdr:cNvPr>
        <xdr:cNvSpPr txBox="1"/>
      </xdr:nvSpPr>
      <xdr:spPr>
        <a:xfrm>
          <a:off x="6534150" y="983837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63</xdr:row>
      <xdr:rowOff>0</xdr:rowOff>
    </xdr:from>
    <xdr:ext cx="184731" cy="210250"/>
    <xdr:sp macro="" textlink="">
      <xdr:nvSpPr>
        <xdr:cNvPr id="41" name="TextBox 40">
          <a:extLst>
            <a:ext uri="{FF2B5EF4-FFF2-40B4-BE49-F238E27FC236}">
              <a16:creationId xmlns="" xmlns:a16="http://schemas.microsoft.com/office/drawing/2014/main" id="{00000000-0008-0000-0200-000029000000}"/>
            </a:ext>
          </a:extLst>
        </xdr:cNvPr>
        <xdr:cNvSpPr txBox="1"/>
      </xdr:nvSpPr>
      <xdr:spPr>
        <a:xfrm>
          <a:off x="6924675" y="9774555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63</xdr:row>
      <xdr:rowOff>0</xdr:rowOff>
    </xdr:from>
    <xdr:ext cx="184731" cy="210250"/>
    <xdr:sp macro="" textlink="">
      <xdr:nvSpPr>
        <xdr:cNvPr id="42" name="TextBox 41">
          <a:extLst>
            <a:ext uri="{FF2B5EF4-FFF2-40B4-BE49-F238E27FC236}">
              <a16:creationId xmlns="" xmlns:a16="http://schemas.microsoft.com/office/drawing/2014/main" id="{00000000-0008-0000-0200-00002A000000}"/>
            </a:ext>
          </a:extLst>
        </xdr:cNvPr>
        <xdr:cNvSpPr txBox="1"/>
      </xdr:nvSpPr>
      <xdr:spPr>
        <a:xfrm>
          <a:off x="6924675" y="9774555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63</xdr:row>
      <xdr:rowOff>0</xdr:rowOff>
    </xdr:from>
    <xdr:ext cx="184731" cy="210250"/>
    <xdr:sp macro="" textlink="">
      <xdr:nvSpPr>
        <xdr:cNvPr id="43" name="TextBox 42">
          <a:extLst>
            <a:ext uri="{FF2B5EF4-FFF2-40B4-BE49-F238E27FC236}">
              <a16:creationId xmlns="" xmlns:a16="http://schemas.microsoft.com/office/drawing/2014/main" id="{00000000-0008-0000-0200-00002B000000}"/>
            </a:ext>
          </a:extLst>
        </xdr:cNvPr>
        <xdr:cNvSpPr txBox="1"/>
      </xdr:nvSpPr>
      <xdr:spPr>
        <a:xfrm>
          <a:off x="6924675" y="9774555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63</xdr:row>
      <xdr:rowOff>0</xdr:rowOff>
    </xdr:from>
    <xdr:ext cx="184731" cy="210250"/>
    <xdr:sp macro="" textlink="">
      <xdr:nvSpPr>
        <xdr:cNvPr id="44" name="TextBox 43">
          <a:extLst>
            <a:ext uri="{FF2B5EF4-FFF2-40B4-BE49-F238E27FC236}">
              <a16:creationId xmlns="" xmlns:a16="http://schemas.microsoft.com/office/drawing/2014/main" id="{00000000-0008-0000-0200-00002C000000}"/>
            </a:ext>
          </a:extLst>
        </xdr:cNvPr>
        <xdr:cNvSpPr txBox="1"/>
      </xdr:nvSpPr>
      <xdr:spPr>
        <a:xfrm>
          <a:off x="6924675" y="9774555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63</xdr:row>
      <xdr:rowOff>0</xdr:rowOff>
    </xdr:from>
    <xdr:ext cx="184731" cy="210250"/>
    <xdr:sp macro="" textlink="">
      <xdr:nvSpPr>
        <xdr:cNvPr id="45" name="TextBox 44">
          <a:extLst>
            <a:ext uri="{FF2B5EF4-FFF2-40B4-BE49-F238E27FC236}">
              <a16:creationId xmlns="" xmlns:a16="http://schemas.microsoft.com/office/drawing/2014/main" id="{00000000-0008-0000-0200-00002D000000}"/>
            </a:ext>
          </a:extLst>
        </xdr:cNvPr>
        <xdr:cNvSpPr txBox="1"/>
      </xdr:nvSpPr>
      <xdr:spPr>
        <a:xfrm>
          <a:off x="6924675" y="9774555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209550</xdr:colOff>
      <xdr:row>63</xdr:row>
      <xdr:rowOff>0</xdr:rowOff>
    </xdr:from>
    <xdr:ext cx="261290" cy="280205"/>
    <xdr:sp macro="" textlink="">
      <xdr:nvSpPr>
        <xdr:cNvPr id="51" name="TextBox 50">
          <a:extLst>
            <a:ext uri="{FF2B5EF4-FFF2-40B4-BE49-F238E27FC236}">
              <a16:creationId xmlns="" xmlns:a16="http://schemas.microsoft.com/office/drawing/2014/main" id="{00000000-0008-0000-0200-000033000000}"/>
            </a:ext>
          </a:extLst>
        </xdr:cNvPr>
        <xdr:cNvSpPr txBox="1"/>
      </xdr:nvSpPr>
      <xdr:spPr>
        <a:xfrm>
          <a:off x="6753225" y="9774555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21</xdr:row>
      <xdr:rowOff>85725</xdr:rowOff>
    </xdr:from>
    <xdr:ext cx="261290" cy="280205"/>
    <xdr:sp macro="" textlink="">
      <xdr:nvSpPr>
        <xdr:cNvPr id="52" name="TextBox 51">
          <a:extLst>
            <a:ext uri="{FF2B5EF4-FFF2-40B4-BE49-F238E27FC236}">
              <a16:creationId xmlns="" xmlns:a16="http://schemas.microsoft.com/office/drawing/2014/main" id="{00000000-0008-0000-0200-000034000000}"/>
            </a:ext>
          </a:extLst>
        </xdr:cNvPr>
        <xdr:cNvSpPr txBox="1"/>
      </xdr:nvSpPr>
      <xdr:spPr>
        <a:xfrm>
          <a:off x="6753225" y="5648325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21</xdr:row>
      <xdr:rowOff>85725</xdr:rowOff>
    </xdr:from>
    <xdr:ext cx="261290" cy="280205"/>
    <xdr:sp macro="" textlink="">
      <xdr:nvSpPr>
        <xdr:cNvPr id="53" name="TextBox 52">
          <a:extLst>
            <a:ext uri="{FF2B5EF4-FFF2-40B4-BE49-F238E27FC236}">
              <a16:creationId xmlns="" xmlns:a16="http://schemas.microsoft.com/office/drawing/2014/main" id="{00000000-0008-0000-0200-000035000000}"/>
            </a:ext>
          </a:extLst>
        </xdr:cNvPr>
        <xdr:cNvSpPr txBox="1"/>
      </xdr:nvSpPr>
      <xdr:spPr>
        <a:xfrm>
          <a:off x="6753225" y="5648325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11</xdr:row>
      <xdr:rowOff>85725</xdr:rowOff>
    </xdr:from>
    <xdr:ext cx="261290" cy="280205"/>
    <xdr:sp macro="" textlink="">
      <xdr:nvSpPr>
        <xdr:cNvPr id="54" name="TextBox 53">
          <a:extLst>
            <a:ext uri="{FF2B5EF4-FFF2-40B4-BE49-F238E27FC236}">
              <a16:creationId xmlns="" xmlns:a16="http://schemas.microsoft.com/office/drawing/2014/main" id="{00000000-0008-0000-0200-000036000000}"/>
            </a:ext>
          </a:extLst>
        </xdr:cNvPr>
        <xdr:cNvSpPr txBox="1"/>
      </xdr:nvSpPr>
      <xdr:spPr>
        <a:xfrm>
          <a:off x="6753225" y="2447925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28</xdr:col>
      <xdr:colOff>215635</xdr:colOff>
      <xdr:row>3</xdr:row>
      <xdr:rowOff>115868</xdr:rowOff>
    </xdr:from>
    <xdr:ext cx="184731" cy="248851"/>
    <xdr:sp macro="" textlink="">
      <xdr:nvSpPr>
        <xdr:cNvPr id="55" name="TextBox 54">
          <a:extLst>
            <a:ext uri="{FF2B5EF4-FFF2-40B4-BE49-F238E27FC236}">
              <a16:creationId xmlns="" xmlns:a16="http://schemas.microsoft.com/office/drawing/2014/main" id="{00000000-0008-0000-0200-000037000000}"/>
            </a:ext>
          </a:extLst>
        </xdr:cNvPr>
        <xdr:cNvSpPr txBox="1"/>
      </xdr:nvSpPr>
      <xdr:spPr>
        <a:xfrm>
          <a:off x="10978885" y="668318"/>
          <a:ext cx="184731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000"/>
        </a:p>
      </xdr:txBody>
    </xdr:sp>
    <xdr:clientData/>
  </xdr:oneCellAnchor>
  <xdr:oneCellAnchor>
    <xdr:from>
      <xdr:col>3</xdr:col>
      <xdr:colOff>99343</xdr:colOff>
      <xdr:row>2</xdr:row>
      <xdr:rowOff>124242</xdr:rowOff>
    </xdr:from>
    <xdr:ext cx="727059" cy="264560"/>
    <xdr:sp macro="" textlink="">
      <xdr:nvSpPr>
        <xdr:cNvPr id="56" name="TextBox 55">
          <a:extLst>
            <a:ext uri="{FF2B5EF4-FFF2-40B4-BE49-F238E27FC236}">
              <a16:creationId xmlns="" xmlns:a16="http://schemas.microsoft.com/office/drawing/2014/main" id="{00000000-0008-0000-0200-000038000000}"/>
            </a:ext>
          </a:extLst>
        </xdr:cNvPr>
        <xdr:cNvSpPr txBox="1"/>
      </xdr:nvSpPr>
      <xdr:spPr>
        <a:xfrm>
          <a:off x="585118" y="486192"/>
          <a:ext cx="72705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r>
            <a:rPr lang="en-US" sz="1050"/>
            <a:t> </a:t>
          </a:r>
        </a:p>
      </xdr:txBody>
    </xdr:sp>
    <xdr:clientData/>
  </xdr:oneCellAnchor>
  <xdr:oneCellAnchor>
    <xdr:from>
      <xdr:col>3</xdr:col>
      <xdr:colOff>57963</xdr:colOff>
      <xdr:row>3</xdr:row>
      <xdr:rowOff>115952</xdr:rowOff>
    </xdr:from>
    <xdr:ext cx="184731" cy="264560"/>
    <xdr:sp macro="" textlink="">
      <xdr:nvSpPr>
        <xdr:cNvPr id="57" name="TextBox 56">
          <a:extLst>
            <a:ext uri="{FF2B5EF4-FFF2-40B4-BE49-F238E27FC236}">
              <a16:creationId xmlns="" xmlns:a16="http://schemas.microsoft.com/office/drawing/2014/main" id="{00000000-0008-0000-0200-000039000000}"/>
            </a:ext>
          </a:extLst>
        </xdr:cNvPr>
        <xdr:cNvSpPr txBox="1"/>
      </xdr:nvSpPr>
      <xdr:spPr>
        <a:xfrm>
          <a:off x="543738" y="66840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115936</xdr:colOff>
      <xdr:row>2</xdr:row>
      <xdr:rowOff>124237</xdr:rowOff>
    </xdr:from>
    <xdr:ext cx="184731" cy="256737"/>
    <xdr:sp macro="" textlink="">
      <xdr:nvSpPr>
        <xdr:cNvPr id="58" name="TextBox 57">
          <a:extLst>
            <a:ext uri="{FF2B5EF4-FFF2-40B4-BE49-F238E27FC236}">
              <a16:creationId xmlns="" xmlns:a16="http://schemas.microsoft.com/office/drawing/2014/main" id="{00000000-0008-0000-0200-00003A000000}"/>
            </a:ext>
          </a:extLst>
        </xdr:cNvPr>
        <xdr:cNvSpPr txBox="1"/>
      </xdr:nvSpPr>
      <xdr:spPr>
        <a:xfrm>
          <a:off x="601711" y="486187"/>
          <a:ext cx="184731" cy="25673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050"/>
        </a:p>
      </xdr:txBody>
    </xdr:sp>
    <xdr:clientData/>
  </xdr:oneCellAnchor>
  <xdr:oneCellAnchor>
    <xdr:from>
      <xdr:col>3</xdr:col>
      <xdr:colOff>66165</xdr:colOff>
      <xdr:row>3</xdr:row>
      <xdr:rowOff>115960</xdr:rowOff>
    </xdr:from>
    <xdr:ext cx="184731" cy="264560"/>
    <xdr:sp macro="" textlink="">
      <xdr:nvSpPr>
        <xdr:cNvPr id="59" name="TextBox 58">
          <a:extLst>
            <a:ext uri="{FF2B5EF4-FFF2-40B4-BE49-F238E27FC236}">
              <a16:creationId xmlns="" xmlns:a16="http://schemas.microsoft.com/office/drawing/2014/main" id="{00000000-0008-0000-0200-00003B000000}"/>
            </a:ext>
          </a:extLst>
        </xdr:cNvPr>
        <xdr:cNvSpPr txBox="1"/>
      </xdr:nvSpPr>
      <xdr:spPr>
        <a:xfrm>
          <a:off x="551940" y="66841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18</xdr:col>
      <xdr:colOff>209550</xdr:colOff>
      <xdr:row>63</xdr:row>
      <xdr:rowOff>0</xdr:rowOff>
    </xdr:from>
    <xdr:ext cx="261290" cy="280205"/>
    <xdr:sp macro="" textlink="">
      <xdr:nvSpPr>
        <xdr:cNvPr id="60" name="TextBox 59">
          <a:extLst>
            <a:ext uri="{FF2B5EF4-FFF2-40B4-BE49-F238E27FC236}">
              <a16:creationId xmlns="" xmlns:a16="http://schemas.microsoft.com/office/drawing/2014/main" id="{00000000-0008-0000-0200-00003C000000}"/>
            </a:ext>
          </a:extLst>
        </xdr:cNvPr>
        <xdr:cNvSpPr txBox="1"/>
      </xdr:nvSpPr>
      <xdr:spPr>
        <a:xfrm>
          <a:off x="6753225" y="9774555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63</xdr:row>
      <xdr:rowOff>0</xdr:rowOff>
    </xdr:from>
    <xdr:ext cx="261290" cy="280205"/>
    <xdr:sp macro="" textlink="">
      <xdr:nvSpPr>
        <xdr:cNvPr id="61" name="TextBox 60">
          <a:extLst>
            <a:ext uri="{FF2B5EF4-FFF2-40B4-BE49-F238E27FC236}">
              <a16:creationId xmlns="" xmlns:a16="http://schemas.microsoft.com/office/drawing/2014/main" id="{00000000-0008-0000-0200-00003D000000}"/>
            </a:ext>
          </a:extLst>
        </xdr:cNvPr>
        <xdr:cNvSpPr txBox="1"/>
      </xdr:nvSpPr>
      <xdr:spPr>
        <a:xfrm>
          <a:off x="6753225" y="9774555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63</xdr:row>
      <xdr:rowOff>0</xdr:rowOff>
    </xdr:from>
    <xdr:ext cx="261290" cy="280205"/>
    <xdr:sp macro="" textlink="">
      <xdr:nvSpPr>
        <xdr:cNvPr id="62" name="TextBox 61">
          <a:extLst>
            <a:ext uri="{FF2B5EF4-FFF2-40B4-BE49-F238E27FC236}">
              <a16:creationId xmlns="" xmlns:a16="http://schemas.microsoft.com/office/drawing/2014/main" id="{00000000-0008-0000-0200-00003E000000}"/>
            </a:ext>
          </a:extLst>
        </xdr:cNvPr>
        <xdr:cNvSpPr txBox="1"/>
      </xdr:nvSpPr>
      <xdr:spPr>
        <a:xfrm>
          <a:off x="6753225" y="9774555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63</xdr:row>
      <xdr:rowOff>0</xdr:rowOff>
    </xdr:from>
    <xdr:ext cx="261290" cy="280205"/>
    <xdr:sp macro="" textlink="">
      <xdr:nvSpPr>
        <xdr:cNvPr id="63" name="TextBox 62">
          <a:extLst>
            <a:ext uri="{FF2B5EF4-FFF2-40B4-BE49-F238E27FC236}">
              <a16:creationId xmlns="" xmlns:a16="http://schemas.microsoft.com/office/drawing/2014/main" id="{00000000-0008-0000-0200-00003F000000}"/>
            </a:ext>
          </a:extLst>
        </xdr:cNvPr>
        <xdr:cNvSpPr txBox="1"/>
      </xdr:nvSpPr>
      <xdr:spPr>
        <a:xfrm>
          <a:off x="6753225" y="9774555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63</xdr:row>
      <xdr:rowOff>0</xdr:rowOff>
    </xdr:from>
    <xdr:ext cx="261290" cy="280205"/>
    <xdr:sp macro="" textlink="">
      <xdr:nvSpPr>
        <xdr:cNvPr id="64" name="TextBox 63">
          <a:extLst>
            <a:ext uri="{FF2B5EF4-FFF2-40B4-BE49-F238E27FC236}">
              <a16:creationId xmlns="" xmlns:a16="http://schemas.microsoft.com/office/drawing/2014/main" id="{00000000-0008-0000-0200-000040000000}"/>
            </a:ext>
          </a:extLst>
        </xdr:cNvPr>
        <xdr:cNvSpPr txBox="1"/>
      </xdr:nvSpPr>
      <xdr:spPr>
        <a:xfrm>
          <a:off x="6753225" y="9774555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63</xdr:row>
      <xdr:rowOff>0</xdr:rowOff>
    </xdr:from>
    <xdr:ext cx="261290" cy="280205"/>
    <xdr:sp macro="" textlink="">
      <xdr:nvSpPr>
        <xdr:cNvPr id="65" name="TextBox 64">
          <a:extLst>
            <a:ext uri="{FF2B5EF4-FFF2-40B4-BE49-F238E27FC236}">
              <a16:creationId xmlns="" xmlns:a16="http://schemas.microsoft.com/office/drawing/2014/main" id="{00000000-0008-0000-0200-000041000000}"/>
            </a:ext>
          </a:extLst>
        </xdr:cNvPr>
        <xdr:cNvSpPr txBox="1"/>
      </xdr:nvSpPr>
      <xdr:spPr>
        <a:xfrm>
          <a:off x="6753225" y="9774555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63</xdr:row>
      <xdr:rowOff>0</xdr:rowOff>
    </xdr:from>
    <xdr:ext cx="261290" cy="280205"/>
    <xdr:sp macro="" textlink="">
      <xdr:nvSpPr>
        <xdr:cNvPr id="66" name="TextBox 65">
          <a:extLst>
            <a:ext uri="{FF2B5EF4-FFF2-40B4-BE49-F238E27FC236}">
              <a16:creationId xmlns="" xmlns:a16="http://schemas.microsoft.com/office/drawing/2014/main" id="{00000000-0008-0000-0200-000042000000}"/>
            </a:ext>
          </a:extLst>
        </xdr:cNvPr>
        <xdr:cNvSpPr txBox="1"/>
      </xdr:nvSpPr>
      <xdr:spPr>
        <a:xfrm>
          <a:off x="6753225" y="9774555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63</xdr:row>
      <xdr:rowOff>0</xdr:rowOff>
    </xdr:from>
    <xdr:ext cx="261290" cy="280205"/>
    <xdr:sp macro="" textlink="">
      <xdr:nvSpPr>
        <xdr:cNvPr id="67" name="TextBox 66">
          <a:extLst>
            <a:ext uri="{FF2B5EF4-FFF2-40B4-BE49-F238E27FC236}">
              <a16:creationId xmlns="" xmlns:a16="http://schemas.microsoft.com/office/drawing/2014/main" id="{00000000-0008-0000-0200-000043000000}"/>
            </a:ext>
          </a:extLst>
        </xdr:cNvPr>
        <xdr:cNvSpPr txBox="1"/>
      </xdr:nvSpPr>
      <xdr:spPr>
        <a:xfrm>
          <a:off x="6753225" y="9774555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63</xdr:row>
      <xdr:rowOff>0</xdr:rowOff>
    </xdr:from>
    <xdr:ext cx="261290" cy="280205"/>
    <xdr:sp macro="" textlink="">
      <xdr:nvSpPr>
        <xdr:cNvPr id="68" name="TextBox 67">
          <a:extLst>
            <a:ext uri="{FF2B5EF4-FFF2-40B4-BE49-F238E27FC236}">
              <a16:creationId xmlns="" xmlns:a16="http://schemas.microsoft.com/office/drawing/2014/main" id="{00000000-0008-0000-0200-000044000000}"/>
            </a:ext>
          </a:extLst>
        </xdr:cNvPr>
        <xdr:cNvSpPr txBox="1"/>
      </xdr:nvSpPr>
      <xdr:spPr>
        <a:xfrm>
          <a:off x="6753225" y="9774555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63</xdr:row>
      <xdr:rowOff>0</xdr:rowOff>
    </xdr:from>
    <xdr:ext cx="261290" cy="280205"/>
    <xdr:sp macro="" textlink="">
      <xdr:nvSpPr>
        <xdr:cNvPr id="69" name="TextBox 68">
          <a:extLst>
            <a:ext uri="{FF2B5EF4-FFF2-40B4-BE49-F238E27FC236}">
              <a16:creationId xmlns="" xmlns:a16="http://schemas.microsoft.com/office/drawing/2014/main" id="{00000000-0008-0000-0200-000045000000}"/>
            </a:ext>
          </a:extLst>
        </xdr:cNvPr>
        <xdr:cNvSpPr txBox="1"/>
      </xdr:nvSpPr>
      <xdr:spPr>
        <a:xfrm>
          <a:off x="6753225" y="9774555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63</xdr:row>
      <xdr:rowOff>0</xdr:rowOff>
    </xdr:from>
    <xdr:ext cx="261290" cy="280205"/>
    <xdr:sp macro="" textlink="">
      <xdr:nvSpPr>
        <xdr:cNvPr id="70" name="TextBox 69">
          <a:extLst>
            <a:ext uri="{FF2B5EF4-FFF2-40B4-BE49-F238E27FC236}">
              <a16:creationId xmlns="" xmlns:a16="http://schemas.microsoft.com/office/drawing/2014/main" id="{00000000-0008-0000-0200-000046000000}"/>
            </a:ext>
          </a:extLst>
        </xdr:cNvPr>
        <xdr:cNvSpPr txBox="1"/>
      </xdr:nvSpPr>
      <xdr:spPr>
        <a:xfrm>
          <a:off x="6753225" y="9774555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63</xdr:row>
      <xdr:rowOff>0</xdr:rowOff>
    </xdr:from>
    <xdr:ext cx="261290" cy="280205"/>
    <xdr:sp macro="" textlink="">
      <xdr:nvSpPr>
        <xdr:cNvPr id="71" name="TextBox 70">
          <a:extLst>
            <a:ext uri="{FF2B5EF4-FFF2-40B4-BE49-F238E27FC236}">
              <a16:creationId xmlns="" xmlns:a16="http://schemas.microsoft.com/office/drawing/2014/main" id="{00000000-0008-0000-0200-000047000000}"/>
            </a:ext>
          </a:extLst>
        </xdr:cNvPr>
        <xdr:cNvSpPr txBox="1"/>
      </xdr:nvSpPr>
      <xdr:spPr>
        <a:xfrm>
          <a:off x="6753225" y="9774555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63</xdr:row>
      <xdr:rowOff>0</xdr:rowOff>
    </xdr:from>
    <xdr:ext cx="261290" cy="280205"/>
    <xdr:sp macro="" textlink="">
      <xdr:nvSpPr>
        <xdr:cNvPr id="72" name="TextBox 71">
          <a:extLst>
            <a:ext uri="{FF2B5EF4-FFF2-40B4-BE49-F238E27FC236}">
              <a16:creationId xmlns="" xmlns:a16="http://schemas.microsoft.com/office/drawing/2014/main" id="{00000000-0008-0000-0200-000048000000}"/>
            </a:ext>
          </a:extLst>
        </xdr:cNvPr>
        <xdr:cNvSpPr txBox="1"/>
      </xdr:nvSpPr>
      <xdr:spPr>
        <a:xfrm>
          <a:off x="6753225" y="9774555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63</xdr:row>
      <xdr:rowOff>0</xdr:rowOff>
    </xdr:from>
    <xdr:ext cx="261290" cy="280205"/>
    <xdr:sp macro="" textlink="">
      <xdr:nvSpPr>
        <xdr:cNvPr id="73" name="TextBox 72">
          <a:extLst>
            <a:ext uri="{FF2B5EF4-FFF2-40B4-BE49-F238E27FC236}">
              <a16:creationId xmlns="" xmlns:a16="http://schemas.microsoft.com/office/drawing/2014/main" id="{00000000-0008-0000-0200-000049000000}"/>
            </a:ext>
          </a:extLst>
        </xdr:cNvPr>
        <xdr:cNvSpPr txBox="1"/>
      </xdr:nvSpPr>
      <xdr:spPr>
        <a:xfrm>
          <a:off x="6753225" y="9774555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63</xdr:row>
      <xdr:rowOff>0</xdr:rowOff>
    </xdr:from>
    <xdr:ext cx="261290" cy="280205"/>
    <xdr:sp macro="" textlink="">
      <xdr:nvSpPr>
        <xdr:cNvPr id="74" name="TextBox 73">
          <a:extLst>
            <a:ext uri="{FF2B5EF4-FFF2-40B4-BE49-F238E27FC236}">
              <a16:creationId xmlns="" xmlns:a16="http://schemas.microsoft.com/office/drawing/2014/main" id="{00000000-0008-0000-0200-00004A000000}"/>
            </a:ext>
          </a:extLst>
        </xdr:cNvPr>
        <xdr:cNvSpPr txBox="1"/>
      </xdr:nvSpPr>
      <xdr:spPr>
        <a:xfrm>
          <a:off x="6753225" y="9774555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63</xdr:row>
      <xdr:rowOff>0</xdr:rowOff>
    </xdr:from>
    <xdr:ext cx="261290" cy="280205"/>
    <xdr:sp macro="" textlink="">
      <xdr:nvSpPr>
        <xdr:cNvPr id="75" name="TextBox 74">
          <a:extLst>
            <a:ext uri="{FF2B5EF4-FFF2-40B4-BE49-F238E27FC236}">
              <a16:creationId xmlns="" xmlns:a16="http://schemas.microsoft.com/office/drawing/2014/main" id="{00000000-0008-0000-0200-00004B000000}"/>
            </a:ext>
          </a:extLst>
        </xdr:cNvPr>
        <xdr:cNvSpPr txBox="1"/>
      </xdr:nvSpPr>
      <xdr:spPr>
        <a:xfrm>
          <a:off x="6753225" y="9774555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63</xdr:row>
      <xdr:rowOff>0</xdr:rowOff>
    </xdr:from>
    <xdr:ext cx="261290" cy="280205"/>
    <xdr:sp macro="" textlink="">
      <xdr:nvSpPr>
        <xdr:cNvPr id="76" name="TextBox 75">
          <a:extLst>
            <a:ext uri="{FF2B5EF4-FFF2-40B4-BE49-F238E27FC236}">
              <a16:creationId xmlns="" xmlns:a16="http://schemas.microsoft.com/office/drawing/2014/main" id="{00000000-0008-0000-0200-00004C000000}"/>
            </a:ext>
          </a:extLst>
        </xdr:cNvPr>
        <xdr:cNvSpPr txBox="1"/>
      </xdr:nvSpPr>
      <xdr:spPr>
        <a:xfrm>
          <a:off x="6753225" y="9774555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63</xdr:row>
      <xdr:rowOff>0</xdr:rowOff>
    </xdr:from>
    <xdr:ext cx="261290" cy="280205"/>
    <xdr:sp macro="" textlink="">
      <xdr:nvSpPr>
        <xdr:cNvPr id="77" name="TextBox 76">
          <a:extLst>
            <a:ext uri="{FF2B5EF4-FFF2-40B4-BE49-F238E27FC236}">
              <a16:creationId xmlns="" xmlns:a16="http://schemas.microsoft.com/office/drawing/2014/main" id="{00000000-0008-0000-0200-00004D000000}"/>
            </a:ext>
          </a:extLst>
        </xdr:cNvPr>
        <xdr:cNvSpPr txBox="1"/>
      </xdr:nvSpPr>
      <xdr:spPr>
        <a:xfrm>
          <a:off x="6753225" y="9774555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63</xdr:row>
      <xdr:rowOff>0</xdr:rowOff>
    </xdr:from>
    <xdr:ext cx="261290" cy="280205"/>
    <xdr:sp macro="" textlink="">
      <xdr:nvSpPr>
        <xdr:cNvPr id="78" name="TextBox 77">
          <a:extLst>
            <a:ext uri="{FF2B5EF4-FFF2-40B4-BE49-F238E27FC236}">
              <a16:creationId xmlns="" xmlns:a16="http://schemas.microsoft.com/office/drawing/2014/main" id="{00000000-0008-0000-0200-00004E000000}"/>
            </a:ext>
          </a:extLst>
        </xdr:cNvPr>
        <xdr:cNvSpPr txBox="1"/>
      </xdr:nvSpPr>
      <xdr:spPr>
        <a:xfrm>
          <a:off x="6753225" y="9774555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63</xdr:row>
      <xdr:rowOff>0</xdr:rowOff>
    </xdr:from>
    <xdr:ext cx="261290" cy="280205"/>
    <xdr:sp macro="" textlink="">
      <xdr:nvSpPr>
        <xdr:cNvPr id="79" name="TextBox 78">
          <a:extLst>
            <a:ext uri="{FF2B5EF4-FFF2-40B4-BE49-F238E27FC236}">
              <a16:creationId xmlns="" xmlns:a16="http://schemas.microsoft.com/office/drawing/2014/main" id="{00000000-0008-0000-0200-00004F000000}"/>
            </a:ext>
          </a:extLst>
        </xdr:cNvPr>
        <xdr:cNvSpPr txBox="1"/>
      </xdr:nvSpPr>
      <xdr:spPr>
        <a:xfrm>
          <a:off x="6753225" y="9774555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63</xdr:row>
      <xdr:rowOff>0</xdr:rowOff>
    </xdr:from>
    <xdr:ext cx="261290" cy="280205"/>
    <xdr:sp macro="" textlink="">
      <xdr:nvSpPr>
        <xdr:cNvPr id="80" name="TextBox 79">
          <a:extLst>
            <a:ext uri="{FF2B5EF4-FFF2-40B4-BE49-F238E27FC236}">
              <a16:creationId xmlns="" xmlns:a16="http://schemas.microsoft.com/office/drawing/2014/main" id="{00000000-0008-0000-0200-000050000000}"/>
            </a:ext>
          </a:extLst>
        </xdr:cNvPr>
        <xdr:cNvSpPr txBox="1"/>
      </xdr:nvSpPr>
      <xdr:spPr>
        <a:xfrm>
          <a:off x="6753225" y="9774555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63</xdr:row>
      <xdr:rowOff>0</xdr:rowOff>
    </xdr:from>
    <xdr:ext cx="261290" cy="280205"/>
    <xdr:sp macro="" textlink="">
      <xdr:nvSpPr>
        <xdr:cNvPr id="81" name="TextBox 80">
          <a:extLst>
            <a:ext uri="{FF2B5EF4-FFF2-40B4-BE49-F238E27FC236}">
              <a16:creationId xmlns="" xmlns:a16="http://schemas.microsoft.com/office/drawing/2014/main" id="{00000000-0008-0000-0200-000051000000}"/>
            </a:ext>
          </a:extLst>
        </xdr:cNvPr>
        <xdr:cNvSpPr txBox="1"/>
      </xdr:nvSpPr>
      <xdr:spPr>
        <a:xfrm>
          <a:off x="6753225" y="9774555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63</xdr:row>
      <xdr:rowOff>0</xdr:rowOff>
    </xdr:from>
    <xdr:ext cx="261290" cy="280205"/>
    <xdr:sp macro="" textlink="">
      <xdr:nvSpPr>
        <xdr:cNvPr id="82" name="TextBox 81">
          <a:extLst>
            <a:ext uri="{FF2B5EF4-FFF2-40B4-BE49-F238E27FC236}">
              <a16:creationId xmlns="" xmlns:a16="http://schemas.microsoft.com/office/drawing/2014/main" id="{00000000-0008-0000-0200-000052000000}"/>
            </a:ext>
          </a:extLst>
        </xdr:cNvPr>
        <xdr:cNvSpPr txBox="1"/>
      </xdr:nvSpPr>
      <xdr:spPr>
        <a:xfrm>
          <a:off x="6753225" y="9774555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63</xdr:row>
      <xdr:rowOff>0</xdr:rowOff>
    </xdr:from>
    <xdr:ext cx="261290" cy="280205"/>
    <xdr:sp macro="" textlink="">
      <xdr:nvSpPr>
        <xdr:cNvPr id="83" name="TextBox 82">
          <a:extLst>
            <a:ext uri="{FF2B5EF4-FFF2-40B4-BE49-F238E27FC236}">
              <a16:creationId xmlns="" xmlns:a16="http://schemas.microsoft.com/office/drawing/2014/main" id="{00000000-0008-0000-0200-000053000000}"/>
            </a:ext>
          </a:extLst>
        </xdr:cNvPr>
        <xdr:cNvSpPr txBox="1"/>
      </xdr:nvSpPr>
      <xdr:spPr>
        <a:xfrm>
          <a:off x="6753225" y="9774555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63</xdr:row>
      <xdr:rowOff>0</xdr:rowOff>
    </xdr:from>
    <xdr:ext cx="261290" cy="280205"/>
    <xdr:sp macro="" textlink="">
      <xdr:nvSpPr>
        <xdr:cNvPr id="84" name="TextBox 83">
          <a:extLst>
            <a:ext uri="{FF2B5EF4-FFF2-40B4-BE49-F238E27FC236}">
              <a16:creationId xmlns="" xmlns:a16="http://schemas.microsoft.com/office/drawing/2014/main" id="{00000000-0008-0000-0200-000054000000}"/>
            </a:ext>
          </a:extLst>
        </xdr:cNvPr>
        <xdr:cNvSpPr txBox="1"/>
      </xdr:nvSpPr>
      <xdr:spPr>
        <a:xfrm>
          <a:off x="6753225" y="9774555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63</xdr:row>
      <xdr:rowOff>0</xdr:rowOff>
    </xdr:from>
    <xdr:ext cx="261290" cy="280205"/>
    <xdr:sp macro="" textlink="">
      <xdr:nvSpPr>
        <xdr:cNvPr id="85" name="TextBox 84">
          <a:extLst>
            <a:ext uri="{FF2B5EF4-FFF2-40B4-BE49-F238E27FC236}">
              <a16:creationId xmlns="" xmlns:a16="http://schemas.microsoft.com/office/drawing/2014/main" id="{00000000-0008-0000-0200-000055000000}"/>
            </a:ext>
          </a:extLst>
        </xdr:cNvPr>
        <xdr:cNvSpPr txBox="1"/>
      </xdr:nvSpPr>
      <xdr:spPr>
        <a:xfrm>
          <a:off x="6753225" y="9774555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63</xdr:row>
      <xdr:rowOff>0</xdr:rowOff>
    </xdr:from>
    <xdr:ext cx="261290" cy="280205"/>
    <xdr:sp macro="" textlink="">
      <xdr:nvSpPr>
        <xdr:cNvPr id="86" name="TextBox 85">
          <a:extLst>
            <a:ext uri="{FF2B5EF4-FFF2-40B4-BE49-F238E27FC236}">
              <a16:creationId xmlns="" xmlns:a16="http://schemas.microsoft.com/office/drawing/2014/main" id="{00000000-0008-0000-0200-000056000000}"/>
            </a:ext>
          </a:extLst>
        </xdr:cNvPr>
        <xdr:cNvSpPr txBox="1"/>
      </xdr:nvSpPr>
      <xdr:spPr>
        <a:xfrm>
          <a:off x="6753225" y="9774555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63</xdr:row>
      <xdr:rowOff>0</xdr:rowOff>
    </xdr:from>
    <xdr:ext cx="261290" cy="280205"/>
    <xdr:sp macro="" textlink="">
      <xdr:nvSpPr>
        <xdr:cNvPr id="87" name="TextBox 86">
          <a:extLst>
            <a:ext uri="{FF2B5EF4-FFF2-40B4-BE49-F238E27FC236}">
              <a16:creationId xmlns="" xmlns:a16="http://schemas.microsoft.com/office/drawing/2014/main" id="{00000000-0008-0000-0200-000057000000}"/>
            </a:ext>
          </a:extLst>
        </xdr:cNvPr>
        <xdr:cNvSpPr txBox="1"/>
      </xdr:nvSpPr>
      <xdr:spPr>
        <a:xfrm>
          <a:off x="6753225" y="9774555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63</xdr:row>
      <xdr:rowOff>0</xdr:rowOff>
    </xdr:from>
    <xdr:ext cx="261290" cy="280205"/>
    <xdr:sp macro="" textlink="">
      <xdr:nvSpPr>
        <xdr:cNvPr id="88" name="TextBox 87">
          <a:extLst>
            <a:ext uri="{FF2B5EF4-FFF2-40B4-BE49-F238E27FC236}">
              <a16:creationId xmlns="" xmlns:a16="http://schemas.microsoft.com/office/drawing/2014/main" id="{00000000-0008-0000-0200-000058000000}"/>
            </a:ext>
          </a:extLst>
        </xdr:cNvPr>
        <xdr:cNvSpPr txBox="1"/>
      </xdr:nvSpPr>
      <xdr:spPr>
        <a:xfrm>
          <a:off x="6753225" y="9774555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63</xdr:row>
      <xdr:rowOff>0</xdr:rowOff>
    </xdr:from>
    <xdr:ext cx="261290" cy="280205"/>
    <xdr:sp macro="" textlink="">
      <xdr:nvSpPr>
        <xdr:cNvPr id="89" name="TextBox 88">
          <a:extLst>
            <a:ext uri="{FF2B5EF4-FFF2-40B4-BE49-F238E27FC236}">
              <a16:creationId xmlns="" xmlns:a16="http://schemas.microsoft.com/office/drawing/2014/main" id="{00000000-0008-0000-0200-000059000000}"/>
            </a:ext>
          </a:extLst>
        </xdr:cNvPr>
        <xdr:cNvSpPr txBox="1"/>
      </xdr:nvSpPr>
      <xdr:spPr>
        <a:xfrm>
          <a:off x="6753225" y="9774555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63</xdr:row>
      <xdr:rowOff>0</xdr:rowOff>
    </xdr:from>
    <xdr:ext cx="261290" cy="280205"/>
    <xdr:sp macro="" textlink="">
      <xdr:nvSpPr>
        <xdr:cNvPr id="90" name="TextBox 89">
          <a:extLst>
            <a:ext uri="{FF2B5EF4-FFF2-40B4-BE49-F238E27FC236}">
              <a16:creationId xmlns="" xmlns:a16="http://schemas.microsoft.com/office/drawing/2014/main" id="{00000000-0008-0000-0200-00005A000000}"/>
            </a:ext>
          </a:extLst>
        </xdr:cNvPr>
        <xdr:cNvSpPr txBox="1"/>
      </xdr:nvSpPr>
      <xdr:spPr>
        <a:xfrm>
          <a:off x="6753225" y="9774555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63</xdr:row>
      <xdr:rowOff>0</xdr:rowOff>
    </xdr:from>
    <xdr:ext cx="261290" cy="280205"/>
    <xdr:sp macro="" textlink="">
      <xdr:nvSpPr>
        <xdr:cNvPr id="91" name="TextBox 90">
          <a:extLst>
            <a:ext uri="{FF2B5EF4-FFF2-40B4-BE49-F238E27FC236}">
              <a16:creationId xmlns="" xmlns:a16="http://schemas.microsoft.com/office/drawing/2014/main" id="{00000000-0008-0000-0200-00005B000000}"/>
            </a:ext>
          </a:extLst>
        </xdr:cNvPr>
        <xdr:cNvSpPr txBox="1"/>
      </xdr:nvSpPr>
      <xdr:spPr>
        <a:xfrm>
          <a:off x="6753225" y="9774555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63</xdr:row>
      <xdr:rowOff>0</xdr:rowOff>
    </xdr:from>
    <xdr:ext cx="261290" cy="280205"/>
    <xdr:sp macro="" textlink="">
      <xdr:nvSpPr>
        <xdr:cNvPr id="92" name="TextBox 91">
          <a:extLst>
            <a:ext uri="{FF2B5EF4-FFF2-40B4-BE49-F238E27FC236}">
              <a16:creationId xmlns="" xmlns:a16="http://schemas.microsoft.com/office/drawing/2014/main" id="{00000000-0008-0000-0200-00005C000000}"/>
            </a:ext>
          </a:extLst>
        </xdr:cNvPr>
        <xdr:cNvSpPr txBox="1"/>
      </xdr:nvSpPr>
      <xdr:spPr>
        <a:xfrm>
          <a:off x="6753225" y="9774555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63</xdr:row>
      <xdr:rowOff>0</xdr:rowOff>
    </xdr:from>
    <xdr:ext cx="261290" cy="280205"/>
    <xdr:sp macro="" textlink="">
      <xdr:nvSpPr>
        <xdr:cNvPr id="93" name="TextBox 92">
          <a:extLst>
            <a:ext uri="{FF2B5EF4-FFF2-40B4-BE49-F238E27FC236}">
              <a16:creationId xmlns="" xmlns:a16="http://schemas.microsoft.com/office/drawing/2014/main" id="{00000000-0008-0000-0200-00005D000000}"/>
            </a:ext>
          </a:extLst>
        </xdr:cNvPr>
        <xdr:cNvSpPr txBox="1"/>
      </xdr:nvSpPr>
      <xdr:spPr>
        <a:xfrm>
          <a:off x="6753225" y="9774555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63</xdr:row>
      <xdr:rowOff>0</xdr:rowOff>
    </xdr:from>
    <xdr:ext cx="261290" cy="280205"/>
    <xdr:sp macro="" textlink="">
      <xdr:nvSpPr>
        <xdr:cNvPr id="94" name="TextBox 93">
          <a:extLst>
            <a:ext uri="{FF2B5EF4-FFF2-40B4-BE49-F238E27FC236}">
              <a16:creationId xmlns="" xmlns:a16="http://schemas.microsoft.com/office/drawing/2014/main" id="{00000000-0008-0000-0200-00005E000000}"/>
            </a:ext>
          </a:extLst>
        </xdr:cNvPr>
        <xdr:cNvSpPr txBox="1"/>
      </xdr:nvSpPr>
      <xdr:spPr>
        <a:xfrm>
          <a:off x="6753225" y="9774555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63</xdr:row>
      <xdr:rowOff>0</xdr:rowOff>
    </xdr:from>
    <xdr:ext cx="261290" cy="280205"/>
    <xdr:sp macro="" textlink="">
      <xdr:nvSpPr>
        <xdr:cNvPr id="95" name="TextBox 94">
          <a:extLst>
            <a:ext uri="{FF2B5EF4-FFF2-40B4-BE49-F238E27FC236}">
              <a16:creationId xmlns="" xmlns:a16="http://schemas.microsoft.com/office/drawing/2014/main" id="{00000000-0008-0000-0200-00005F000000}"/>
            </a:ext>
          </a:extLst>
        </xdr:cNvPr>
        <xdr:cNvSpPr txBox="1"/>
      </xdr:nvSpPr>
      <xdr:spPr>
        <a:xfrm>
          <a:off x="6753225" y="9774555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63</xdr:row>
      <xdr:rowOff>0</xdr:rowOff>
    </xdr:from>
    <xdr:ext cx="261290" cy="280205"/>
    <xdr:sp macro="" textlink="">
      <xdr:nvSpPr>
        <xdr:cNvPr id="96" name="TextBox 95">
          <a:extLst>
            <a:ext uri="{FF2B5EF4-FFF2-40B4-BE49-F238E27FC236}">
              <a16:creationId xmlns="" xmlns:a16="http://schemas.microsoft.com/office/drawing/2014/main" id="{00000000-0008-0000-0200-000060000000}"/>
            </a:ext>
          </a:extLst>
        </xdr:cNvPr>
        <xdr:cNvSpPr txBox="1"/>
      </xdr:nvSpPr>
      <xdr:spPr>
        <a:xfrm>
          <a:off x="6753225" y="9774555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63</xdr:row>
      <xdr:rowOff>0</xdr:rowOff>
    </xdr:from>
    <xdr:ext cx="261290" cy="280205"/>
    <xdr:sp macro="" textlink="">
      <xdr:nvSpPr>
        <xdr:cNvPr id="97" name="TextBox 96">
          <a:extLst>
            <a:ext uri="{FF2B5EF4-FFF2-40B4-BE49-F238E27FC236}">
              <a16:creationId xmlns="" xmlns:a16="http://schemas.microsoft.com/office/drawing/2014/main" id="{00000000-0008-0000-0200-000061000000}"/>
            </a:ext>
          </a:extLst>
        </xdr:cNvPr>
        <xdr:cNvSpPr txBox="1"/>
      </xdr:nvSpPr>
      <xdr:spPr>
        <a:xfrm>
          <a:off x="6753225" y="9774555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63</xdr:row>
      <xdr:rowOff>0</xdr:rowOff>
    </xdr:from>
    <xdr:ext cx="261290" cy="280205"/>
    <xdr:sp macro="" textlink="">
      <xdr:nvSpPr>
        <xdr:cNvPr id="98" name="TextBox 97">
          <a:extLst>
            <a:ext uri="{FF2B5EF4-FFF2-40B4-BE49-F238E27FC236}">
              <a16:creationId xmlns="" xmlns:a16="http://schemas.microsoft.com/office/drawing/2014/main" id="{00000000-0008-0000-0200-000062000000}"/>
            </a:ext>
          </a:extLst>
        </xdr:cNvPr>
        <xdr:cNvSpPr txBox="1"/>
      </xdr:nvSpPr>
      <xdr:spPr>
        <a:xfrm>
          <a:off x="6753225" y="9774555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63</xdr:row>
      <xdr:rowOff>0</xdr:rowOff>
    </xdr:from>
    <xdr:ext cx="261290" cy="280205"/>
    <xdr:sp macro="" textlink="">
      <xdr:nvSpPr>
        <xdr:cNvPr id="99" name="TextBox 98">
          <a:extLst>
            <a:ext uri="{FF2B5EF4-FFF2-40B4-BE49-F238E27FC236}">
              <a16:creationId xmlns="" xmlns:a16="http://schemas.microsoft.com/office/drawing/2014/main" id="{00000000-0008-0000-0200-000063000000}"/>
            </a:ext>
          </a:extLst>
        </xdr:cNvPr>
        <xdr:cNvSpPr txBox="1"/>
      </xdr:nvSpPr>
      <xdr:spPr>
        <a:xfrm>
          <a:off x="6753225" y="9774555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63</xdr:row>
      <xdr:rowOff>0</xdr:rowOff>
    </xdr:from>
    <xdr:ext cx="261290" cy="280205"/>
    <xdr:sp macro="" textlink="">
      <xdr:nvSpPr>
        <xdr:cNvPr id="100" name="TextBox 99">
          <a:extLst>
            <a:ext uri="{FF2B5EF4-FFF2-40B4-BE49-F238E27FC236}">
              <a16:creationId xmlns="" xmlns:a16="http://schemas.microsoft.com/office/drawing/2014/main" id="{00000000-0008-0000-0200-000064000000}"/>
            </a:ext>
          </a:extLst>
        </xdr:cNvPr>
        <xdr:cNvSpPr txBox="1"/>
      </xdr:nvSpPr>
      <xdr:spPr>
        <a:xfrm>
          <a:off x="6753225" y="9774555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63</xdr:row>
      <xdr:rowOff>0</xdr:rowOff>
    </xdr:from>
    <xdr:ext cx="261290" cy="280205"/>
    <xdr:sp macro="" textlink="">
      <xdr:nvSpPr>
        <xdr:cNvPr id="101" name="TextBox 100">
          <a:extLst>
            <a:ext uri="{FF2B5EF4-FFF2-40B4-BE49-F238E27FC236}">
              <a16:creationId xmlns="" xmlns:a16="http://schemas.microsoft.com/office/drawing/2014/main" id="{00000000-0008-0000-0200-000065000000}"/>
            </a:ext>
          </a:extLst>
        </xdr:cNvPr>
        <xdr:cNvSpPr txBox="1"/>
      </xdr:nvSpPr>
      <xdr:spPr>
        <a:xfrm>
          <a:off x="6753225" y="9774555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63</xdr:row>
      <xdr:rowOff>0</xdr:rowOff>
    </xdr:from>
    <xdr:ext cx="261290" cy="280205"/>
    <xdr:sp macro="" textlink="">
      <xdr:nvSpPr>
        <xdr:cNvPr id="102" name="TextBox 101">
          <a:extLst>
            <a:ext uri="{FF2B5EF4-FFF2-40B4-BE49-F238E27FC236}">
              <a16:creationId xmlns="" xmlns:a16="http://schemas.microsoft.com/office/drawing/2014/main" id="{00000000-0008-0000-0200-000066000000}"/>
            </a:ext>
          </a:extLst>
        </xdr:cNvPr>
        <xdr:cNvSpPr txBox="1"/>
      </xdr:nvSpPr>
      <xdr:spPr>
        <a:xfrm>
          <a:off x="6753225" y="9774555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63</xdr:row>
      <xdr:rowOff>0</xdr:rowOff>
    </xdr:from>
    <xdr:ext cx="261290" cy="280205"/>
    <xdr:sp macro="" textlink="">
      <xdr:nvSpPr>
        <xdr:cNvPr id="103" name="TextBox 102">
          <a:extLst>
            <a:ext uri="{FF2B5EF4-FFF2-40B4-BE49-F238E27FC236}">
              <a16:creationId xmlns="" xmlns:a16="http://schemas.microsoft.com/office/drawing/2014/main" id="{00000000-0008-0000-0200-000067000000}"/>
            </a:ext>
          </a:extLst>
        </xdr:cNvPr>
        <xdr:cNvSpPr txBox="1"/>
      </xdr:nvSpPr>
      <xdr:spPr>
        <a:xfrm>
          <a:off x="6753225" y="9774555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63</xdr:row>
      <xdr:rowOff>0</xdr:rowOff>
    </xdr:from>
    <xdr:ext cx="261290" cy="280205"/>
    <xdr:sp macro="" textlink="">
      <xdr:nvSpPr>
        <xdr:cNvPr id="104" name="TextBox 103">
          <a:extLst>
            <a:ext uri="{FF2B5EF4-FFF2-40B4-BE49-F238E27FC236}">
              <a16:creationId xmlns="" xmlns:a16="http://schemas.microsoft.com/office/drawing/2014/main" id="{00000000-0008-0000-0200-000068000000}"/>
            </a:ext>
          </a:extLst>
        </xdr:cNvPr>
        <xdr:cNvSpPr txBox="1"/>
      </xdr:nvSpPr>
      <xdr:spPr>
        <a:xfrm>
          <a:off x="6753225" y="9774555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63</xdr:row>
      <xdr:rowOff>0</xdr:rowOff>
    </xdr:from>
    <xdr:ext cx="261290" cy="280205"/>
    <xdr:sp macro="" textlink="">
      <xdr:nvSpPr>
        <xdr:cNvPr id="105" name="TextBox 104">
          <a:extLst>
            <a:ext uri="{FF2B5EF4-FFF2-40B4-BE49-F238E27FC236}">
              <a16:creationId xmlns="" xmlns:a16="http://schemas.microsoft.com/office/drawing/2014/main" id="{00000000-0008-0000-0200-000069000000}"/>
            </a:ext>
          </a:extLst>
        </xdr:cNvPr>
        <xdr:cNvSpPr txBox="1"/>
      </xdr:nvSpPr>
      <xdr:spPr>
        <a:xfrm>
          <a:off x="6753225" y="9774555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63</xdr:row>
      <xdr:rowOff>0</xdr:rowOff>
    </xdr:from>
    <xdr:ext cx="261290" cy="280205"/>
    <xdr:sp macro="" textlink="">
      <xdr:nvSpPr>
        <xdr:cNvPr id="106" name="TextBox 105">
          <a:extLst>
            <a:ext uri="{FF2B5EF4-FFF2-40B4-BE49-F238E27FC236}">
              <a16:creationId xmlns="" xmlns:a16="http://schemas.microsoft.com/office/drawing/2014/main" id="{00000000-0008-0000-0200-00006A000000}"/>
            </a:ext>
          </a:extLst>
        </xdr:cNvPr>
        <xdr:cNvSpPr txBox="1"/>
      </xdr:nvSpPr>
      <xdr:spPr>
        <a:xfrm>
          <a:off x="6753225" y="9774555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63</xdr:row>
      <xdr:rowOff>0</xdr:rowOff>
    </xdr:from>
    <xdr:ext cx="261290" cy="280205"/>
    <xdr:sp macro="" textlink="">
      <xdr:nvSpPr>
        <xdr:cNvPr id="107" name="TextBox 106">
          <a:extLst>
            <a:ext uri="{FF2B5EF4-FFF2-40B4-BE49-F238E27FC236}">
              <a16:creationId xmlns="" xmlns:a16="http://schemas.microsoft.com/office/drawing/2014/main" id="{00000000-0008-0000-0200-00006B000000}"/>
            </a:ext>
          </a:extLst>
        </xdr:cNvPr>
        <xdr:cNvSpPr txBox="1"/>
      </xdr:nvSpPr>
      <xdr:spPr>
        <a:xfrm>
          <a:off x="6753225" y="9774555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63</xdr:row>
      <xdr:rowOff>0</xdr:rowOff>
    </xdr:from>
    <xdr:ext cx="261290" cy="280205"/>
    <xdr:sp macro="" textlink="">
      <xdr:nvSpPr>
        <xdr:cNvPr id="108" name="TextBox 107">
          <a:extLst>
            <a:ext uri="{FF2B5EF4-FFF2-40B4-BE49-F238E27FC236}">
              <a16:creationId xmlns="" xmlns:a16="http://schemas.microsoft.com/office/drawing/2014/main" id="{00000000-0008-0000-0200-00006C000000}"/>
            </a:ext>
          </a:extLst>
        </xdr:cNvPr>
        <xdr:cNvSpPr txBox="1"/>
      </xdr:nvSpPr>
      <xdr:spPr>
        <a:xfrm>
          <a:off x="6753225" y="9774555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3</xdr:col>
      <xdr:colOff>104775</xdr:colOff>
      <xdr:row>2</xdr:row>
      <xdr:rowOff>123825</xdr:rowOff>
    </xdr:from>
    <xdr:ext cx="914930" cy="436786"/>
    <xdr:sp macro="" textlink="">
      <xdr:nvSpPr>
        <xdr:cNvPr id="109" name="TextBox 108">
          <a:extLst>
            <a:ext uri="{FF2B5EF4-FFF2-40B4-BE49-F238E27FC236}">
              <a16:creationId xmlns="" xmlns:a16="http://schemas.microsoft.com/office/drawing/2014/main" id="{00000000-0008-0000-0200-00006D000000}"/>
            </a:ext>
          </a:extLst>
        </xdr:cNvPr>
        <xdr:cNvSpPr txBox="1"/>
      </xdr:nvSpPr>
      <xdr:spPr>
        <a:xfrm>
          <a:off x="590550" y="485775"/>
          <a:ext cx="914930" cy="436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r>
            <a:rPr lang="en-US" sz="1100">
              <a:solidFill>
                <a:schemeClr val="tx1"/>
              </a:solidFill>
              <a:latin typeface="+mn-lt"/>
              <a:ea typeface="+mn-ea"/>
              <a:cs typeface="+mn-cs"/>
            </a:rPr>
            <a:t>FP</a:t>
          </a:r>
          <a:r>
            <a:rPr lang="en-US" sz="1100" baseline="0">
              <a:solidFill>
                <a:schemeClr val="tx1"/>
              </a:solidFill>
              <a:latin typeface="+mn-lt"/>
              <a:ea typeface="+mn-ea"/>
              <a:cs typeface="+mn-cs"/>
            </a:rPr>
            <a:t> 60,80</a:t>
          </a:r>
          <a:endParaRPr lang="en-US" sz="1100">
            <a:solidFill>
              <a:schemeClr val="tx1"/>
            </a:solidFill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>
              <a:solidFill>
                <a:schemeClr val="tx1"/>
              </a:solidFill>
              <a:latin typeface="+mn-lt"/>
              <a:ea typeface="+mn-ea"/>
              <a:cs typeface="+mn-cs"/>
            </a:rPr>
            <a:t>DFB660023P</a:t>
          </a:r>
          <a:endParaRPr lang="en-US" sz="1100"/>
        </a:p>
      </xdr:txBody>
    </xdr:sp>
    <xdr:clientData/>
  </xdr:oneCellAnchor>
  <xdr:oneCellAnchor>
    <xdr:from>
      <xdr:col>18</xdr:col>
      <xdr:colOff>209550</xdr:colOff>
      <xdr:row>31</xdr:row>
      <xdr:rowOff>85725</xdr:rowOff>
    </xdr:from>
    <xdr:ext cx="261290" cy="280205"/>
    <xdr:sp macro="" textlink="">
      <xdr:nvSpPr>
        <xdr:cNvPr id="110" name="TextBox 109">
          <a:extLst>
            <a:ext uri="{FF2B5EF4-FFF2-40B4-BE49-F238E27FC236}">
              <a16:creationId xmlns="" xmlns:a16="http://schemas.microsoft.com/office/drawing/2014/main" id="{00000000-0008-0000-0200-00006E000000}"/>
            </a:ext>
          </a:extLst>
        </xdr:cNvPr>
        <xdr:cNvSpPr txBox="1"/>
      </xdr:nvSpPr>
      <xdr:spPr>
        <a:xfrm>
          <a:off x="6753225" y="8848725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31</xdr:row>
      <xdr:rowOff>85725</xdr:rowOff>
    </xdr:from>
    <xdr:ext cx="261290" cy="280205"/>
    <xdr:sp macro="" textlink="">
      <xdr:nvSpPr>
        <xdr:cNvPr id="111" name="TextBox 110">
          <a:extLst>
            <a:ext uri="{FF2B5EF4-FFF2-40B4-BE49-F238E27FC236}">
              <a16:creationId xmlns="" xmlns:a16="http://schemas.microsoft.com/office/drawing/2014/main" id="{00000000-0008-0000-0200-00006F000000}"/>
            </a:ext>
          </a:extLst>
        </xdr:cNvPr>
        <xdr:cNvSpPr txBox="1"/>
      </xdr:nvSpPr>
      <xdr:spPr>
        <a:xfrm>
          <a:off x="6753225" y="8848725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51</xdr:row>
      <xdr:rowOff>85725</xdr:rowOff>
    </xdr:from>
    <xdr:ext cx="261290" cy="280205"/>
    <xdr:sp macro="" textlink="">
      <xdr:nvSpPr>
        <xdr:cNvPr id="112" name="TextBox 111">
          <a:extLst>
            <a:ext uri="{FF2B5EF4-FFF2-40B4-BE49-F238E27FC236}">
              <a16:creationId xmlns="" xmlns:a16="http://schemas.microsoft.com/office/drawing/2014/main" id="{00000000-0008-0000-0200-000070000000}"/>
            </a:ext>
          </a:extLst>
        </xdr:cNvPr>
        <xdr:cNvSpPr txBox="1"/>
      </xdr:nvSpPr>
      <xdr:spPr>
        <a:xfrm>
          <a:off x="6753225" y="15249525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51</xdr:row>
      <xdr:rowOff>85725</xdr:rowOff>
    </xdr:from>
    <xdr:ext cx="261290" cy="280205"/>
    <xdr:sp macro="" textlink="">
      <xdr:nvSpPr>
        <xdr:cNvPr id="113" name="TextBox 112">
          <a:extLst>
            <a:ext uri="{FF2B5EF4-FFF2-40B4-BE49-F238E27FC236}">
              <a16:creationId xmlns="" xmlns:a16="http://schemas.microsoft.com/office/drawing/2014/main" id="{00000000-0008-0000-0200-000071000000}"/>
            </a:ext>
          </a:extLst>
        </xdr:cNvPr>
        <xdr:cNvSpPr txBox="1"/>
      </xdr:nvSpPr>
      <xdr:spPr>
        <a:xfrm>
          <a:off x="6753225" y="15249525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41</xdr:row>
      <xdr:rowOff>85725</xdr:rowOff>
    </xdr:from>
    <xdr:ext cx="261290" cy="280205"/>
    <xdr:sp macro="" textlink="">
      <xdr:nvSpPr>
        <xdr:cNvPr id="114" name="TextBox 113">
          <a:extLst>
            <a:ext uri="{FF2B5EF4-FFF2-40B4-BE49-F238E27FC236}">
              <a16:creationId xmlns="" xmlns:a16="http://schemas.microsoft.com/office/drawing/2014/main" id="{00000000-0008-0000-0200-000072000000}"/>
            </a:ext>
          </a:extLst>
        </xdr:cNvPr>
        <xdr:cNvSpPr txBox="1"/>
      </xdr:nvSpPr>
      <xdr:spPr>
        <a:xfrm>
          <a:off x="6753225" y="12049125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41</xdr:row>
      <xdr:rowOff>85725</xdr:rowOff>
    </xdr:from>
    <xdr:ext cx="261290" cy="280205"/>
    <xdr:sp macro="" textlink="">
      <xdr:nvSpPr>
        <xdr:cNvPr id="115" name="TextBox 114">
          <a:extLst>
            <a:ext uri="{FF2B5EF4-FFF2-40B4-BE49-F238E27FC236}">
              <a16:creationId xmlns="" xmlns:a16="http://schemas.microsoft.com/office/drawing/2014/main" id="{00000000-0008-0000-0200-000073000000}"/>
            </a:ext>
          </a:extLst>
        </xdr:cNvPr>
        <xdr:cNvSpPr txBox="1"/>
      </xdr:nvSpPr>
      <xdr:spPr>
        <a:xfrm>
          <a:off x="6753225" y="12049125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59</xdr:row>
      <xdr:rowOff>0</xdr:rowOff>
    </xdr:from>
    <xdr:ext cx="261290" cy="280205"/>
    <xdr:sp macro="" textlink="">
      <xdr:nvSpPr>
        <xdr:cNvPr id="116" name="TextBox 115">
          <a:extLst>
            <a:ext uri="{FF2B5EF4-FFF2-40B4-BE49-F238E27FC236}">
              <a16:creationId xmlns="" xmlns:a16="http://schemas.microsoft.com/office/drawing/2014/main" id="{00000000-0008-0000-0200-000074000000}"/>
            </a:ext>
          </a:extLst>
        </xdr:cNvPr>
        <xdr:cNvSpPr txBox="1"/>
      </xdr:nvSpPr>
      <xdr:spPr>
        <a:xfrm>
          <a:off x="6753225" y="18449925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59</xdr:row>
      <xdr:rowOff>0</xdr:rowOff>
    </xdr:from>
    <xdr:ext cx="261290" cy="280205"/>
    <xdr:sp macro="" textlink="">
      <xdr:nvSpPr>
        <xdr:cNvPr id="117" name="TextBox 116">
          <a:extLst>
            <a:ext uri="{FF2B5EF4-FFF2-40B4-BE49-F238E27FC236}">
              <a16:creationId xmlns="" xmlns:a16="http://schemas.microsoft.com/office/drawing/2014/main" id="{00000000-0008-0000-0200-000075000000}"/>
            </a:ext>
          </a:extLst>
        </xdr:cNvPr>
        <xdr:cNvSpPr txBox="1"/>
      </xdr:nvSpPr>
      <xdr:spPr>
        <a:xfrm>
          <a:off x="6753225" y="18449925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59</xdr:row>
      <xdr:rowOff>0</xdr:rowOff>
    </xdr:from>
    <xdr:ext cx="261290" cy="280205"/>
    <xdr:sp macro="" textlink="">
      <xdr:nvSpPr>
        <xdr:cNvPr id="118" name="TextBox 117">
          <a:extLst>
            <a:ext uri="{FF2B5EF4-FFF2-40B4-BE49-F238E27FC236}">
              <a16:creationId xmlns="" xmlns:a16="http://schemas.microsoft.com/office/drawing/2014/main" id="{00000000-0008-0000-0200-000076000000}"/>
            </a:ext>
          </a:extLst>
        </xdr:cNvPr>
        <xdr:cNvSpPr txBox="1"/>
      </xdr:nvSpPr>
      <xdr:spPr>
        <a:xfrm>
          <a:off x="6753225" y="21650325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59</xdr:row>
      <xdr:rowOff>0</xdr:rowOff>
    </xdr:from>
    <xdr:ext cx="261290" cy="280205"/>
    <xdr:sp macro="" textlink="">
      <xdr:nvSpPr>
        <xdr:cNvPr id="119" name="TextBox 118">
          <a:extLst>
            <a:ext uri="{FF2B5EF4-FFF2-40B4-BE49-F238E27FC236}">
              <a16:creationId xmlns="" xmlns:a16="http://schemas.microsoft.com/office/drawing/2014/main" id="{00000000-0008-0000-0200-000077000000}"/>
            </a:ext>
          </a:extLst>
        </xdr:cNvPr>
        <xdr:cNvSpPr txBox="1"/>
      </xdr:nvSpPr>
      <xdr:spPr>
        <a:xfrm>
          <a:off x="6753225" y="21650325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59</xdr:row>
      <xdr:rowOff>0</xdr:rowOff>
    </xdr:from>
    <xdr:ext cx="261290" cy="280205"/>
    <xdr:sp macro="" textlink="">
      <xdr:nvSpPr>
        <xdr:cNvPr id="120" name="TextBox 119">
          <a:extLst>
            <a:ext uri="{FF2B5EF4-FFF2-40B4-BE49-F238E27FC236}">
              <a16:creationId xmlns="" xmlns:a16="http://schemas.microsoft.com/office/drawing/2014/main" id="{00000000-0008-0000-0200-000078000000}"/>
            </a:ext>
          </a:extLst>
        </xdr:cNvPr>
        <xdr:cNvSpPr txBox="1"/>
      </xdr:nvSpPr>
      <xdr:spPr>
        <a:xfrm>
          <a:off x="6753225" y="24850725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59</xdr:row>
      <xdr:rowOff>0</xdr:rowOff>
    </xdr:from>
    <xdr:ext cx="261290" cy="280205"/>
    <xdr:sp macro="" textlink="">
      <xdr:nvSpPr>
        <xdr:cNvPr id="121" name="TextBox 120">
          <a:extLst>
            <a:ext uri="{FF2B5EF4-FFF2-40B4-BE49-F238E27FC236}">
              <a16:creationId xmlns="" xmlns:a16="http://schemas.microsoft.com/office/drawing/2014/main" id="{00000000-0008-0000-0200-000079000000}"/>
            </a:ext>
          </a:extLst>
        </xdr:cNvPr>
        <xdr:cNvSpPr txBox="1"/>
      </xdr:nvSpPr>
      <xdr:spPr>
        <a:xfrm>
          <a:off x="6753225" y="24850725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59</xdr:row>
      <xdr:rowOff>0</xdr:rowOff>
    </xdr:from>
    <xdr:ext cx="261290" cy="280205"/>
    <xdr:sp macro="" textlink="">
      <xdr:nvSpPr>
        <xdr:cNvPr id="122" name="TextBox 121">
          <a:extLst>
            <a:ext uri="{FF2B5EF4-FFF2-40B4-BE49-F238E27FC236}">
              <a16:creationId xmlns="" xmlns:a16="http://schemas.microsoft.com/office/drawing/2014/main" id="{00000000-0008-0000-0200-00007A000000}"/>
            </a:ext>
          </a:extLst>
        </xdr:cNvPr>
        <xdr:cNvSpPr txBox="1"/>
      </xdr:nvSpPr>
      <xdr:spPr>
        <a:xfrm>
          <a:off x="6753225" y="28051125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59</xdr:row>
      <xdr:rowOff>0</xdr:rowOff>
    </xdr:from>
    <xdr:ext cx="261290" cy="280205"/>
    <xdr:sp macro="" textlink="">
      <xdr:nvSpPr>
        <xdr:cNvPr id="123" name="TextBox 122">
          <a:extLst>
            <a:ext uri="{FF2B5EF4-FFF2-40B4-BE49-F238E27FC236}">
              <a16:creationId xmlns="" xmlns:a16="http://schemas.microsoft.com/office/drawing/2014/main" id="{00000000-0008-0000-0200-00007B000000}"/>
            </a:ext>
          </a:extLst>
        </xdr:cNvPr>
        <xdr:cNvSpPr txBox="1"/>
      </xdr:nvSpPr>
      <xdr:spPr>
        <a:xfrm>
          <a:off x="6753225" y="28051125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59</xdr:row>
      <xdr:rowOff>0</xdr:rowOff>
    </xdr:from>
    <xdr:ext cx="261290" cy="280205"/>
    <xdr:sp macro="" textlink="">
      <xdr:nvSpPr>
        <xdr:cNvPr id="124" name="TextBox 123">
          <a:extLst>
            <a:ext uri="{FF2B5EF4-FFF2-40B4-BE49-F238E27FC236}">
              <a16:creationId xmlns="" xmlns:a16="http://schemas.microsoft.com/office/drawing/2014/main" id="{00000000-0008-0000-0200-00007C000000}"/>
            </a:ext>
          </a:extLst>
        </xdr:cNvPr>
        <xdr:cNvSpPr txBox="1"/>
      </xdr:nvSpPr>
      <xdr:spPr>
        <a:xfrm>
          <a:off x="6753225" y="31251525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59</xdr:row>
      <xdr:rowOff>0</xdr:rowOff>
    </xdr:from>
    <xdr:ext cx="261290" cy="280205"/>
    <xdr:sp macro="" textlink="">
      <xdr:nvSpPr>
        <xdr:cNvPr id="125" name="TextBox 124">
          <a:extLst>
            <a:ext uri="{FF2B5EF4-FFF2-40B4-BE49-F238E27FC236}">
              <a16:creationId xmlns="" xmlns:a16="http://schemas.microsoft.com/office/drawing/2014/main" id="{00000000-0008-0000-0200-00007D000000}"/>
            </a:ext>
          </a:extLst>
        </xdr:cNvPr>
        <xdr:cNvSpPr txBox="1"/>
      </xdr:nvSpPr>
      <xdr:spPr>
        <a:xfrm>
          <a:off x="6753225" y="31251525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59</xdr:row>
      <xdr:rowOff>0</xdr:rowOff>
    </xdr:from>
    <xdr:ext cx="261290" cy="280205"/>
    <xdr:sp macro="" textlink="">
      <xdr:nvSpPr>
        <xdr:cNvPr id="126" name="TextBox 125">
          <a:extLst>
            <a:ext uri="{FF2B5EF4-FFF2-40B4-BE49-F238E27FC236}">
              <a16:creationId xmlns="" xmlns:a16="http://schemas.microsoft.com/office/drawing/2014/main" id="{00000000-0008-0000-0200-00007E000000}"/>
            </a:ext>
          </a:extLst>
        </xdr:cNvPr>
        <xdr:cNvSpPr txBox="1"/>
      </xdr:nvSpPr>
      <xdr:spPr>
        <a:xfrm>
          <a:off x="6753225" y="34451925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59</xdr:row>
      <xdr:rowOff>0</xdr:rowOff>
    </xdr:from>
    <xdr:ext cx="261290" cy="280205"/>
    <xdr:sp macro="" textlink="">
      <xdr:nvSpPr>
        <xdr:cNvPr id="127" name="TextBox 126">
          <a:extLst>
            <a:ext uri="{FF2B5EF4-FFF2-40B4-BE49-F238E27FC236}">
              <a16:creationId xmlns="" xmlns:a16="http://schemas.microsoft.com/office/drawing/2014/main" id="{00000000-0008-0000-0200-00007F000000}"/>
            </a:ext>
          </a:extLst>
        </xdr:cNvPr>
        <xdr:cNvSpPr txBox="1"/>
      </xdr:nvSpPr>
      <xdr:spPr>
        <a:xfrm>
          <a:off x="6753225" y="34451925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59</xdr:row>
      <xdr:rowOff>0</xdr:rowOff>
    </xdr:from>
    <xdr:ext cx="261290" cy="280205"/>
    <xdr:sp macro="" textlink="">
      <xdr:nvSpPr>
        <xdr:cNvPr id="128" name="TextBox 127">
          <a:extLst>
            <a:ext uri="{FF2B5EF4-FFF2-40B4-BE49-F238E27FC236}">
              <a16:creationId xmlns="" xmlns:a16="http://schemas.microsoft.com/office/drawing/2014/main" id="{00000000-0008-0000-0200-000080000000}"/>
            </a:ext>
          </a:extLst>
        </xdr:cNvPr>
        <xdr:cNvSpPr txBox="1"/>
      </xdr:nvSpPr>
      <xdr:spPr>
        <a:xfrm>
          <a:off x="6753225" y="37652325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59</xdr:row>
      <xdr:rowOff>0</xdr:rowOff>
    </xdr:from>
    <xdr:ext cx="261290" cy="280205"/>
    <xdr:sp macro="" textlink="">
      <xdr:nvSpPr>
        <xdr:cNvPr id="129" name="TextBox 128">
          <a:extLst>
            <a:ext uri="{FF2B5EF4-FFF2-40B4-BE49-F238E27FC236}">
              <a16:creationId xmlns="" xmlns:a16="http://schemas.microsoft.com/office/drawing/2014/main" id="{00000000-0008-0000-0200-000081000000}"/>
            </a:ext>
          </a:extLst>
        </xdr:cNvPr>
        <xdr:cNvSpPr txBox="1"/>
      </xdr:nvSpPr>
      <xdr:spPr>
        <a:xfrm>
          <a:off x="6753225" y="37652325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59</xdr:row>
      <xdr:rowOff>0</xdr:rowOff>
    </xdr:from>
    <xdr:ext cx="261290" cy="280205"/>
    <xdr:sp macro="" textlink="">
      <xdr:nvSpPr>
        <xdr:cNvPr id="130" name="TextBox 129">
          <a:extLst>
            <a:ext uri="{FF2B5EF4-FFF2-40B4-BE49-F238E27FC236}">
              <a16:creationId xmlns="" xmlns:a16="http://schemas.microsoft.com/office/drawing/2014/main" id="{00000000-0008-0000-0200-000082000000}"/>
            </a:ext>
          </a:extLst>
        </xdr:cNvPr>
        <xdr:cNvSpPr txBox="1"/>
      </xdr:nvSpPr>
      <xdr:spPr>
        <a:xfrm>
          <a:off x="6753225" y="40852725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59</xdr:row>
      <xdr:rowOff>0</xdr:rowOff>
    </xdr:from>
    <xdr:ext cx="261290" cy="280205"/>
    <xdr:sp macro="" textlink="">
      <xdr:nvSpPr>
        <xdr:cNvPr id="131" name="TextBox 130">
          <a:extLst>
            <a:ext uri="{FF2B5EF4-FFF2-40B4-BE49-F238E27FC236}">
              <a16:creationId xmlns="" xmlns:a16="http://schemas.microsoft.com/office/drawing/2014/main" id="{00000000-0008-0000-0200-000083000000}"/>
            </a:ext>
          </a:extLst>
        </xdr:cNvPr>
        <xdr:cNvSpPr txBox="1"/>
      </xdr:nvSpPr>
      <xdr:spPr>
        <a:xfrm>
          <a:off x="6753225" y="40852725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59</xdr:row>
      <xdr:rowOff>0</xdr:rowOff>
    </xdr:from>
    <xdr:ext cx="261290" cy="280205"/>
    <xdr:sp macro="" textlink="">
      <xdr:nvSpPr>
        <xdr:cNvPr id="132" name="TextBox 131">
          <a:extLst>
            <a:ext uri="{FF2B5EF4-FFF2-40B4-BE49-F238E27FC236}">
              <a16:creationId xmlns="" xmlns:a16="http://schemas.microsoft.com/office/drawing/2014/main" id="{00000000-0008-0000-0200-000084000000}"/>
            </a:ext>
          </a:extLst>
        </xdr:cNvPr>
        <xdr:cNvSpPr txBox="1"/>
      </xdr:nvSpPr>
      <xdr:spPr>
        <a:xfrm>
          <a:off x="6753225" y="44053125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59</xdr:row>
      <xdr:rowOff>0</xdr:rowOff>
    </xdr:from>
    <xdr:ext cx="261290" cy="280205"/>
    <xdr:sp macro="" textlink="">
      <xdr:nvSpPr>
        <xdr:cNvPr id="133" name="TextBox 132">
          <a:extLst>
            <a:ext uri="{FF2B5EF4-FFF2-40B4-BE49-F238E27FC236}">
              <a16:creationId xmlns="" xmlns:a16="http://schemas.microsoft.com/office/drawing/2014/main" id="{00000000-0008-0000-0200-000085000000}"/>
            </a:ext>
          </a:extLst>
        </xdr:cNvPr>
        <xdr:cNvSpPr txBox="1"/>
      </xdr:nvSpPr>
      <xdr:spPr>
        <a:xfrm>
          <a:off x="6753225" y="44053125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59</xdr:row>
      <xdr:rowOff>0</xdr:rowOff>
    </xdr:from>
    <xdr:ext cx="261290" cy="280205"/>
    <xdr:sp macro="" textlink="">
      <xdr:nvSpPr>
        <xdr:cNvPr id="134" name="TextBox 133">
          <a:extLst>
            <a:ext uri="{FF2B5EF4-FFF2-40B4-BE49-F238E27FC236}">
              <a16:creationId xmlns="" xmlns:a16="http://schemas.microsoft.com/office/drawing/2014/main" id="{00000000-0008-0000-0200-000086000000}"/>
            </a:ext>
          </a:extLst>
        </xdr:cNvPr>
        <xdr:cNvSpPr txBox="1"/>
      </xdr:nvSpPr>
      <xdr:spPr>
        <a:xfrm>
          <a:off x="6753225" y="47253525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59</xdr:row>
      <xdr:rowOff>0</xdr:rowOff>
    </xdr:from>
    <xdr:ext cx="261290" cy="280205"/>
    <xdr:sp macro="" textlink="">
      <xdr:nvSpPr>
        <xdr:cNvPr id="135" name="TextBox 134">
          <a:extLst>
            <a:ext uri="{FF2B5EF4-FFF2-40B4-BE49-F238E27FC236}">
              <a16:creationId xmlns="" xmlns:a16="http://schemas.microsoft.com/office/drawing/2014/main" id="{00000000-0008-0000-0200-000087000000}"/>
            </a:ext>
          </a:extLst>
        </xdr:cNvPr>
        <xdr:cNvSpPr txBox="1"/>
      </xdr:nvSpPr>
      <xdr:spPr>
        <a:xfrm>
          <a:off x="6753225" y="47253525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59</xdr:row>
      <xdr:rowOff>0</xdr:rowOff>
    </xdr:from>
    <xdr:ext cx="261290" cy="280205"/>
    <xdr:sp macro="" textlink="">
      <xdr:nvSpPr>
        <xdr:cNvPr id="136" name="TextBox 135">
          <a:extLst>
            <a:ext uri="{FF2B5EF4-FFF2-40B4-BE49-F238E27FC236}">
              <a16:creationId xmlns="" xmlns:a16="http://schemas.microsoft.com/office/drawing/2014/main" id="{00000000-0008-0000-0200-000088000000}"/>
            </a:ext>
          </a:extLst>
        </xdr:cNvPr>
        <xdr:cNvSpPr txBox="1"/>
      </xdr:nvSpPr>
      <xdr:spPr>
        <a:xfrm>
          <a:off x="6753225" y="50453925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59</xdr:row>
      <xdr:rowOff>0</xdr:rowOff>
    </xdr:from>
    <xdr:ext cx="261290" cy="280205"/>
    <xdr:sp macro="" textlink="">
      <xdr:nvSpPr>
        <xdr:cNvPr id="137" name="TextBox 136">
          <a:extLst>
            <a:ext uri="{FF2B5EF4-FFF2-40B4-BE49-F238E27FC236}">
              <a16:creationId xmlns="" xmlns:a16="http://schemas.microsoft.com/office/drawing/2014/main" id="{00000000-0008-0000-0200-000089000000}"/>
            </a:ext>
          </a:extLst>
        </xdr:cNvPr>
        <xdr:cNvSpPr txBox="1"/>
      </xdr:nvSpPr>
      <xdr:spPr>
        <a:xfrm>
          <a:off x="6753225" y="50453925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59</xdr:row>
      <xdr:rowOff>0</xdr:rowOff>
    </xdr:from>
    <xdr:ext cx="261290" cy="280205"/>
    <xdr:sp macro="" textlink="">
      <xdr:nvSpPr>
        <xdr:cNvPr id="138" name="TextBox 137">
          <a:extLst>
            <a:ext uri="{FF2B5EF4-FFF2-40B4-BE49-F238E27FC236}">
              <a16:creationId xmlns="" xmlns:a16="http://schemas.microsoft.com/office/drawing/2014/main" id="{00000000-0008-0000-0200-00008A000000}"/>
            </a:ext>
          </a:extLst>
        </xdr:cNvPr>
        <xdr:cNvSpPr txBox="1"/>
      </xdr:nvSpPr>
      <xdr:spPr>
        <a:xfrm>
          <a:off x="6753225" y="53654325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59</xdr:row>
      <xdr:rowOff>0</xdr:rowOff>
    </xdr:from>
    <xdr:ext cx="261290" cy="280205"/>
    <xdr:sp macro="" textlink="">
      <xdr:nvSpPr>
        <xdr:cNvPr id="139" name="TextBox 138">
          <a:extLst>
            <a:ext uri="{FF2B5EF4-FFF2-40B4-BE49-F238E27FC236}">
              <a16:creationId xmlns="" xmlns:a16="http://schemas.microsoft.com/office/drawing/2014/main" id="{00000000-0008-0000-0200-00008B000000}"/>
            </a:ext>
          </a:extLst>
        </xdr:cNvPr>
        <xdr:cNvSpPr txBox="1"/>
      </xdr:nvSpPr>
      <xdr:spPr>
        <a:xfrm>
          <a:off x="6753225" y="53654325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59</xdr:row>
      <xdr:rowOff>0</xdr:rowOff>
    </xdr:from>
    <xdr:ext cx="261290" cy="280205"/>
    <xdr:sp macro="" textlink="">
      <xdr:nvSpPr>
        <xdr:cNvPr id="140" name="TextBox 139">
          <a:extLst>
            <a:ext uri="{FF2B5EF4-FFF2-40B4-BE49-F238E27FC236}">
              <a16:creationId xmlns="" xmlns:a16="http://schemas.microsoft.com/office/drawing/2014/main" id="{00000000-0008-0000-0200-00008C000000}"/>
            </a:ext>
          </a:extLst>
        </xdr:cNvPr>
        <xdr:cNvSpPr txBox="1"/>
      </xdr:nvSpPr>
      <xdr:spPr>
        <a:xfrm>
          <a:off x="6753225" y="56854725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59</xdr:row>
      <xdr:rowOff>0</xdr:rowOff>
    </xdr:from>
    <xdr:ext cx="261290" cy="280205"/>
    <xdr:sp macro="" textlink="">
      <xdr:nvSpPr>
        <xdr:cNvPr id="141" name="TextBox 140">
          <a:extLst>
            <a:ext uri="{FF2B5EF4-FFF2-40B4-BE49-F238E27FC236}">
              <a16:creationId xmlns="" xmlns:a16="http://schemas.microsoft.com/office/drawing/2014/main" id="{00000000-0008-0000-0200-00008D000000}"/>
            </a:ext>
          </a:extLst>
        </xdr:cNvPr>
        <xdr:cNvSpPr txBox="1"/>
      </xdr:nvSpPr>
      <xdr:spPr>
        <a:xfrm>
          <a:off x="6753225" y="56854725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59</xdr:row>
      <xdr:rowOff>0</xdr:rowOff>
    </xdr:from>
    <xdr:ext cx="261290" cy="280205"/>
    <xdr:sp macro="" textlink="">
      <xdr:nvSpPr>
        <xdr:cNvPr id="142" name="TextBox 141">
          <a:extLst>
            <a:ext uri="{FF2B5EF4-FFF2-40B4-BE49-F238E27FC236}">
              <a16:creationId xmlns="" xmlns:a16="http://schemas.microsoft.com/office/drawing/2014/main" id="{00000000-0008-0000-0200-00008E000000}"/>
            </a:ext>
          </a:extLst>
        </xdr:cNvPr>
        <xdr:cNvSpPr txBox="1"/>
      </xdr:nvSpPr>
      <xdr:spPr>
        <a:xfrm>
          <a:off x="6753225" y="60055125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59</xdr:row>
      <xdr:rowOff>0</xdr:rowOff>
    </xdr:from>
    <xdr:ext cx="261290" cy="280205"/>
    <xdr:sp macro="" textlink="">
      <xdr:nvSpPr>
        <xdr:cNvPr id="143" name="TextBox 142">
          <a:extLst>
            <a:ext uri="{FF2B5EF4-FFF2-40B4-BE49-F238E27FC236}">
              <a16:creationId xmlns="" xmlns:a16="http://schemas.microsoft.com/office/drawing/2014/main" id="{00000000-0008-0000-0200-00008F000000}"/>
            </a:ext>
          </a:extLst>
        </xdr:cNvPr>
        <xdr:cNvSpPr txBox="1"/>
      </xdr:nvSpPr>
      <xdr:spPr>
        <a:xfrm>
          <a:off x="6753225" y="60055125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59</xdr:row>
      <xdr:rowOff>0</xdr:rowOff>
    </xdr:from>
    <xdr:ext cx="261290" cy="280205"/>
    <xdr:sp macro="" textlink="">
      <xdr:nvSpPr>
        <xdr:cNvPr id="144" name="TextBox 143">
          <a:extLst>
            <a:ext uri="{FF2B5EF4-FFF2-40B4-BE49-F238E27FC236}">
              <a16:creationId xmlns="" xmlns:a16="http://schemas.microsoft.com/office/drawing/2014/main" id="{00000000-0008-0000-0200-000090000000}"/>
            </a:ext>
          </a:extLst>
        </xdr:cNvPr>
        <xdr:cNvSpPr txBox="1"/>
      </xdr:nvSpPr>
      <xdr:spPr>
        <a:xfrm>
          <a:off x="6753225" y="63255525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59</xdr:row>
      <xdr:rowOff>0</xdr:rowOff>
    </xdr:from>
    <xdr:ext cx="261290" cy="280205"/>
    <xdr:sp macro="" textlink="">
      <xdr:nvSpPr>
        <xdr:cNvPr id="145" name="TextBox 144">
          <a:extLst>
            <a:ext uri="{FF2B5EF4-FFF2-40B4-BE49-F238E27FC236}">
              <a16:creationId xmlns="" xmlns:a16="http://schemas.microsoft.com/office/drawing/2014/main" id="{00000000-0008-0000-0200-000091000000}"/>
            </a:ext>
          </a:extLst>
        </xdr:cNvPr>
        <xdr:cNvSpPr txBox="1"/>
      </xdr:nvSpPr>
      <xdr:spPr>
        <a:xfrm>
          <a:off x="6753225" y="63255525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59</xdr:row>
      <xdr:rowOff>0</xdr:rowOff>
    </xdr:from>
    <xdr:ext cx="261290" cy="280205"/>
    <xdr:sp macro="" textlink="">
      <xdr:nvSpPr>
        <xdr:cNvPr id="146" name="TextBox 145">
          <a:extLst>
            <a:ext uri="{FF2B5EF4-FFF2-40B4-BE49-F238E27FC236}">
              <a16:creationId xmlns="" xmlns:a16="http://schemas.microsoft.com/office/drawing/2014/main" id="{00000000-0008-0000-0200-000092000000}"/>
            </a:ext>
          </a:extLst>
        </xdr:cNvPr>
        <xdr:cNvSpPr txBox="1"/>
      </xdr:nvSpPr>
      <xdr:spPr>
        <a:xfrm>
          <a:off x="6753225" y="66455925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59</xdr:row>
      <xdr:rowOff>0</xdr:rowOff>
    </xdr:from>
    <xdr:ext cx="261290" cy="280205"/>
    <xdr:sp macro="" textlink="">
      <xdr:nvSpPr>
        <xdr:cNvPr id="147" name="TextBox 146">
          <a:extLst>
            <a:ext uri="{FF2B5EF4-FFF2-40B4-BE49-F238E27FC236}">
              <a16:creationId xmlns="" xmlns:a16="http://schemas.microsoft.com/office/drawing/2014/main" id="{00000000-0008-0000-0200-000093000000}"/>
            </a:ext>
          </a:extLst>
        </xdr:cNvPr>
        <xdr:cNvSpPr txBox="1"/>
      </xdr:nvSpPr>
      <xdr:spPr>
        <a:xfrm>
          <a:off x="6753225" y="66455925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59</xdr:row>
      <xdr:rowOff>0</xdr:rowOff>
    </xdr:from>
    <xdr:ext cx="261290" cy="280205"/>
    <xdr:sp macro="" textlink="">
      <xdr:nvSpPr>
        <xdr:cNvPr id="148" name="TextBox 147">
          <a:extLst>
            <a:ext uri="{FF2B5EF4-FFF2-40B4-BE49-F238E27FC236}">
              <a16:creationId xmlns="" xmlns:a16="http://schemas.microsoft.com/office/drawing/2014/main" id="{00000000-0008-0000-0200-000094000000}"/>
            </a:ext>
          </a:extLst>
        </xdr:cNvPr>
        <xdr:cNvSpPr txBox="1"/>
      </xdr:nvSpPr>
      <xdr:spPr>
        <a:xfrm>
          <a:off x="6753225" y="69656325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59</xdr:row>
      <xdr:rowOff>0</xdr:rowOff>
    </xdr:from>
    <xdr:ext cx="261290" cy="280205"/>
    <xdr:sp macro="" textlink="">
      <xdr:nvSpPr>
        <xdr:cNvPr id="149" name="TextBox 148">
          <a:extLst>
            <a:ext uri="{FF2B5EF4-FFF2-40B4-BE49-F238E27FC236}">
              <a16:creationId xmlns="" xmlns:a16="http://schemas.microsoft.com/office/drawing/2014/main" id="{00000000-0008-0000-0200-000095000000}"/>
            </a:ext>
          </a:extLst>
        </xdr:cNvPr>
        <xdr:cNvSpPr txBox="1"/>
      </xdr:nvSpPr>
      <xdr:spPr>
        <a:xfrm>
          <a:off x="6753225" y="69656325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59</xdr:row>
      <xdr:rowOff>0</xdr:rowOff>
    </xdr:from>
    <xdr:ext cx="261290" cy="280205"/>
    <xdr:sp macro="" textlink="">
      <xdr:nvSpPr>
        <xdr:cNvPr id="150" name="TextBox 149">
          <a:extLst>
            <a:ext uri="{FF2B5EF4-FFF2-40B4-BE49-F238E27FC236}">
              <a16:creationId xmlns="" xmlns:a16="http://schemas.microsoft.com/office/drawing/2014/main" id="{00000000-0008-0000-0200-000096000000}"/>
            </a:ext>
          </a:extLst>
        </xdr:cNvPr>
        <xdr:cNvSpPr txBox="1"/>
      </xdr:nvSpPr>
      <xdr:spPr>
        <a:xfrm>
          <a:off x="6753225" y="72856725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59</xdr:row>
      <xdr:rowOff>0</xdr:rowOff>
    </xdr:from>
    <xdr:ext cx="261290" cy="280205"/>
    <xdr:sp macro="" textlink="">
      <xdr:nvSpPr>
        <xdr:cNvPr id="151" name="TextBox 150">
          <a:extLst>
            <a:ext uri="{FF2B5EF4-FFF2-40B4-BE49-F238E27FC236}">
              <a16:creationId xmlns="" xmlns:a16="http://schemas.microsoft.com/office/drawing/2014/main" id="{00000000-0008-0000-0200-000097000000}"/>
            </a:ext>
          </a:extLst>
        </xdr:cNvPr>
        <xdr:cNvSpPr txBox="1"/>
      </xdr:nvSpPr>
      <xdr:spPr>
        <a:xfrm>
          <a:off x="6753225" y="72856725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59</xdr:row>
      <xdr:rowOff>0</xdr:rowOff>
    </xdr:from>
    <xdr:ext cx="261290" cy="280205"/>
    <xdr:sp macro="" textlink="">
      <xdr:nvSpPr>
        <xdr:cNvPr id="152" name="TextBox 151">
          <a:extLst>
            <a:ext uri="{FF2B5EF4-FFF2-40B4-BE49-F238E27FC236}">
              <a16:creationId xmlns="" xmlns:a16="http://schemas.microsoft.com/office/drawing/2014/main" id="{00000000-0008-0000-0200-000098000000}"/>
            </a:ext>
          </a:extLst>
        </xdr:cNvPr>
        <xdr:cNvSpPr txBox="1"/>
      </xdr:nvSpPr>
      <xdr:spPr>
        <a:xfrm>
          <a:off x="6753225" y="76057125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59</xdr:row>
      <xdr:rowOff>0</xdr:rowOff>
    </xdr:from>
    <xdr:ext cx="261290" cy="280205"/>
    <xdr:sp macro="" textlink="">
      <xdr:nvSpPr>
        <xdr:cNvPr id="153" name="TextBox 152">
          <a:extLst>
            <a:ext uri="{FF2B5EF4-FFF2-40B4-BE49-F238E27FC236}">
              <a16:creationId xmlns="" xmlns:a16="http://schemas.microsoft.com/office/drawing/2014/main" id="{00000000-0008-0000-0200-000099000000}"/>
            </a:ext>
          </a:extLst>
        </xdr:cNvPr>
        <xdr:cNvSpPr txBox="1"/>
      </xdr:nvSpPr>
      <xdr:spPr>
        <a:xfrm>
          <a:off x="6753225" y="76057125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59</xdr:row>
      <xdr:rowOff>0</xdr:rowOff>
    </xdr:from>
    <xdr:ext cx="261290" cy="280205"/>
    <xdr:sp macro="" textlink="">
      <xdr:nvSpPr>
        <xdr:cNvPr id="154" name="TextBox 153">
          <a:extLst>
            <a:ext uri="{FF2B5EF4-FFF2-40B4-BE49-F238E27FC236}">
              <a16:creationId xmlns="" xmlns:a16="http://schemas.microsoft.com/office/drawing/2014/main" id="{00000000-0008-0000-0200-00009A000000}"/>
            </a:ext>
          </a:extLst>
        </xdr:cNvPr>
        <xdr:cNvSpPr txBox="1"/>
      </xdr:nvSpPr>
      <xdr:spPr>
        <a:xfrm>
          <a:off x="6753225" y="79257525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59</xdr:row>
      <xdr:rowOff>0</xdr:rowOff>
    </xdr:from>
    <xdr:ext cx="261290" cy="280205"/>
    <xdr:sp macro="" textlink="">
      <xdr:nvSpPr>
        <xdr:cNvPr id="155" name="TextBox 154">
          <a:extLst>
            <a:ext uri="{FF2B5EF4-FFF2-40B4-BE49-F238E27FC236}">
              <a16:creationId xmlns="" xmlns:a16="http://schemas.microsoft.com/office/drawing/2014/main" id="{00000000-0008-0000-0200-00009B000000}"/>
            </a:ext>
          </a:extLst>
        </xdr:cNvPr>
        <xdr:cNvSpPr txBox="1"/>
      </xdr:nvSpPr>
      <xdr:spPr>
        <a:xfrm>
          <a:off x="6753225" y="79257525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59</xdr:row>
      <xdr:rowOff>0</xdr:rowOff>
    </xdr:from>
    <xdr:ext cx="261290" cy="280205"/>
    <xdr:sp macro="" textlink="">
      <xdr:nvSpPr>
        <xdr:cNvPr id="156" name="TextBox 155">
          <a:extLst>
            <a:ext uri="{FF2B5EF4-FFF2-40B4-BE49-F238E27FC236}">
              <a16:creationId xmlns="" xmlns:a16="http://schemas.microsoft.com/office/drawing/2014/main" id="{00000000-0008-0000-0200-00009C000000}"/>
            </a:ext>
          </a:extLst>
        </xdr:cNvPr>
        <xdr:cNvSpPr txBox="1"/>
      </xdr:nvSpPr>
      <xdr:spPr>
        <a:xfrm>
          <a:off x="6753225" y="82457925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59</xdr:row>
      <xdr:rowOff>0</xdr:rowOff>
    </xdr:from>
    <xdr:ext cx="261290" cy="280205"/>
    <xdr:sp macro="" textlink="">
      <xdr:nvSpPr>
        <xdr:cNvPr id="157" name="TextBox 156">
          <a:extLst>
            <a:ext uri="{FF2B5EF4-FFF2-40B4-BE49-F238E27FC236}">
              <a16:creationId xmlns="" xmlns:a16="http://schemas.microsoft.com/office/drawing/2014/main" id="{00000000-0008-0000-0200-00009D000000}"/>
            </a:ext>
          </a:extLst>
        </xdr:cNvPr>
        <xdr:cNvSpPr txBox="1"/>
      </xdr:nvSpPr>
      <xdr:spPr>
        <a:xfrm>
          <a:off x="6753225" y="82457925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59</xdr:row>
      <xdr:rowOff>0</xdr:rowOff>
    </xdr:from>
    <xdr:ext cx="261290" cy="280205"/>
    <xdr:sp macro="" textlink="">
      <xdr:nvSpPr>
        <xdr:cNvPr id="158" name="TextBox 157">
          <a:extLst>
            <a:ext uri="{FF2B5EF4-FFF2-40B4-BE49-F238E27FC236}">
              <a16:creationId xmlns="" xmlns:a16="http://schemas.microsoft.com/office/drawing/2014/main" id="{00000000-0008-0000-0200-00009E000000}"/>
            </a:ext>
          </a:extLst>
        </xdr:cNvPr>
        <xdr:cNvSpPr txBox="1"/>
      </xdr:nvSpPr>
      <xdr:spPr>
        <a:xfrm>
          <a:off x="6753225" y="85658325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59</xdr:row>
      <xdr:rowOff>0</xdr:rowOff>
    </xdr:from>
    <xdr:ext cx="261290" cy="280205"/>
    <xdr:sp macro="" textlink="">
      <xdr:nvSpPr>
        <xdr:cNvPr id="159" name="TextBox 158">
          <a:extLst>
            <a:ext uri="{FF2B5EF4-FFF2-40B4-BE49-F238E27FC236}">
              <a16:creationId xmlns="" xmlns:a16="http://schemas.microsoft.com/office/drawing/2014/main" id="{00000000-0008-0000-0200-00009F000000}"/>
            </a:ext>
          </a:extLst>
        </xdr:cNvPr>
        <xdr:cNvSpPr txBox="1"/>
      </xdr:nvSpPr>
      <xdr:spPr>
        <a:xfrm>
          <a:off x="6753225" y="85658325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59</xdr:row>
      <xdr:rowOff>0</xdr:rowOff>
    </xdr:from>
    <xdr:ext cx="261290" cy="280205"/>
    <xdr:sp macro="" textlink="">
      <xdr:nvSpPr>
        <xdr:cNvPr id="160" name="TextBox 159">
          <a:extLst>
            <a:ext uri="{FF2B5EF4-FFF2-40B4-BE49-F238E27FC236}">
              <a16:creationId xmlns="" xmlns:a16="http://schemas.microsoft.com/office/drawing/2014/main" id="{00000000-0008-0000-0200-0000A0000000}"/>
            </a:ext>
          </a:extLst>
        </xdr:cNvPr>
        <xdr:cNvSpPr txBox="1"/>
      </xdr:nvSpPr>
      <xdr:spPr>
        <a:xfrm>
          <a:off x="6753225" y="88858725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59</xdr:row>
      <xdr:rowOff>0</xdr:rowOff>
    </xdr:from>
    <xdr:ext cx="261290" cy="280205"/>
    <xdr:sp macro="" textlink="">
      <xdr:nvSpPr>
        <xdr:cNvPr id="161" name="TextBox 160">
          <a:extLst>
            <a:ext uri="{FF2B5EF4-FFF2-40B4-BE49-F238E27FC236}">
              <a16:creationId xmlns="" xmlns:a16="http://schemas.microsoft.com/office/drawing/2014/main" id="{00000000-0008-0000-0200-0000A1000000}"/>
            </a:ext>
          </a:extLst>
        </xdr:cNvPr>
        <xdr:cNvSpPr txBox="1"/>
      </xdr:nvSpPr>
      <xdr:spPr>
        <a:xfrm>
          <a:off x="6753225" y="88858725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59</xdr:row>
      <xdr:rowOff>0</xdr:rowOff>
    </xdr:from>
    <xdr:ext cx="261290" cy="280205"/>
    <xdr:sp macro="" textlink="">
      <xdr:nvSpPr>
        <xdr:cNvPr id="162" name="TextBox 161">
          <a:extLst>
            <a:ext uri="{FF2B5EF4-FFF2-40B4-BE49-F238E27FC236}">
              <a16:creationId xmlns="" xmlns:a16="http://schemas.microsoft.com/office/drawing/2014/main" id="{00000000-0008-0000-0200-0000A2000000}"/>
            </a:ext>
          </a:extLst>
        </xdr:cNvPr>
        <xdr:cNvSpPr txBox="1"/>
      </xdr:nvSpPr>
      <xdr:spPr>
        <a:xfrm>
          <a:off x="6753225" y="92059125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59</xdr:row>
      <xdr:rowOff>0</xdr:rowOff>
    </xdr:from>
    <xdr:ext cx="261290" cy="280205"/>
    <xdr:sp macro="" textlink="">
      <xdr:nvSpPr>
        <xdr:cNvPr id="163" name="TextBox 162">
          <a:extLst>
            <a:ext uri="{FF2B5EF4-FFF2-40B4-BE49-F238E27FC236}">
              <a16:creationId xmlns="" xmlns:a16="http://schemas.microsoft.com/office/drawing/2014/main" id="{00000000-0008-0000-0200-0000A3000000}"/>
            </a:ext>
          </a:extLst>
        </xdr:cNvPr>
        <xdr:cNvSpPr txBox="1"/>
      </xdr:nvSpPr>
      <xdr:spPr>
        <a:xfrm>
          <a:off x="6753225" y="92059125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59</xdr:row>
      <xdr:rowOff>0</xdr:rowOff>
    </xdr:from>
    <xdr:ext cx="261290" cy="280205"/>
    <xdr:sp macro="" textlink="">
      <xdr:nvSpPr>
        <xdr:cNvPr id="164" name="TextBox 163">
          <a:extLst>
            <a:ext uri="{FF2B5EF4-FFF2-40B4-BE49-F238E27FC236}">
              <a16:creationId xmlns="" xmlns:a16="http://schemas.microsoft.com/office/drawing/2014/main" id="{00000000-0008-0000-0200-0000A4000000}"/>
            </a:ext>
          </a:extLst>
        </xdr:cNvPr>
        <xdr:cNvSpPr txBox="1"/>
      </xdr:nvSpPr>
      <xdr:spPr>
        <a:xfrm>
          <a:off x="6753225" y="95259525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59</xdr:row>
      <xdr:rowOff>0</xdr:rowOff>
    </xdr:from>
    <xdr:ext cx="261290" cy="280205"/>
    <xdr:sp macro="" textlink="">
      <xdr:nvSpPr>
        <xdr:cNvPr id="165" name="TextBox 164">
          <a:extLst>
            <a:ext uri="{FF2B5EF4-FFF2-40B4-BE49-F238E27FC236}">
              <a16:creationId xmlns="" xmlns:a16="http://schemas.microsoft.com/office/drawing/2014/main" id="{00000000-0008-0000-0200-0000A5000000}"/>
            </a:ext>
          </a:extLst>
        </xdr:cNvPr>
        <xdr:cNvSpPr txBox="1"/>
      </xdr:nvSpPr>
      <xdr:spPr>
        <a:xfrm>
          <a:off x="6753225" y="95259525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59</xdr:row>
      <xdr:rowOff>0</xdr:rowOff>
    </xdr:from>
    <xdr:ext cx="261290" cy="280205"/>
    <xdr:sp macro="" textlink="">
      <xdr:nvSpPr>
        <xdr:cNvPr id="166" name="TextBox 165">
          <a:extLst>
            <a:ext uri="{FF2B5EF4-FFF2-40B4-BE49-F238E27FC236}">
              <a16:creationId xmlns="" xmlns:a16="http://schemas.microsoft.com/office/drawing/2014/main" id="{00000000-0008-0000-0200-0000A6000000}"/>
            </a:ext>
          </a:extLst>
        </xdr:cNvPr>
        <xdr:cNvSpPr txBox="1"/>
      </xdr:nvSpPr>
      <xdr:spPr>
        <a:xfrm>
          <a:off x="6953250" y="1458468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59</xdr:row>
      <xdr:rowOff>0</xdr:rowOff>
    </xdr:from>
    <xdr:ext cx="261290" cy="280205"/>
    <xdr:sp macro="" textlink="">
      <xdr:nvSpPr>
        <xdr:cNvPr id="167" name="TextBox 166">
          <a:extLst>
            <a:ext uri="{FF2B5EF4-FFF2-40B4-BE49-F238E27FC236}">
              <a16:creationId xmlns="" xmlns:a16="http://schemas.microsoft.com/office/drawing/2014/main" id="{00000000-0008-0000-0200-0000A7000000}"/>
            </a:ext>
          </a:extLst>
        </xdr:cNvPr>
        <xdr:cNvSpPr txBox="1"/>
      </xdr:nvSpPr>
      <xdr:spPr>
        <a:xfrm>
          <a:off x="6953250" y="1458468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59</xdr:row>
      <xdr:rowOff>0</xdr:rowOff>
    </xdr:from>
    <xdr:ext cx="261290" cy="280205"/>
    <xdr:sp macro="" textlink="">
      <xdr:nvSpPr>
        <xdr:cNvPr id="168" name="TextBox 167">
          <a:extLst>
            <a:ext uri="{FF2B5EF4-FFF2-40B4-BE49-F238E27FC236}">
              <a16:creationId xmlns="" xmlns:a16="http://schemas.microsoft.com/office/drawing/2014/main" id="{00000000-0008-0000-0200-0000A8000000}"/>
            </a:ext>
          </a:extLst>
        </xdr:cNvPr>
        <xdr:cNvSpPr txBox="1"/>
      </xdr:nvSpPr>
      <xdr:spPr>
        <a:xfrm>
          <a:off x="6953250" y="1458468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59</xdr:row>
      <xdr:rowOff>0</xdr:rowOff>
    </xdr:from>
    <xdr:ext cx="261290" cy="280205"/>
    <xdr:sp macro="" textlink="">
      <xdr:nvSpPr>
        <xdr:cNvPr id="169" name="TextBox 168">
          <a:extLst>
            <a:ext uri="{FF2B5EF4-FFF2-40B4-BE49-F238E27FC236}">
              <a16:creationId xmlns="" xmlns:a16="http://schemas.microsoft.com/office/drawing/2014/main" id="{00000000-0008-0000-0200-0000A9000000}"/>
            </a:ext>
          </a:extLst>
        </xdr:cNvPr>
        <xdr:cNvSpPr txBox="1"/>
      </xdr:nvSpPr>
      <xdr:spPr>
        <a:xfrm>
          <a:off x="6953250" y="1458468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59</xdr:row>
      <xdr:rowOff>0</xdr:rowOff>
    </xdr:from>
    <xdr:ext cx="261290" cy="280205"/>
    <xdr:sp macro="" textlink="">
      <xdr:nvSpPr>
        <xdr:cNvPr id="170" name="TextBox 169">
          <a:extLst>
            <a:ext uri="{FF2B5EF4-FFF2-40B4-BE49-F238E27FC236}">
              <a16:creationId xmlns="" xmlns:a16="http://schemas.microsoft.com/office/drawing/2014/main" id="{00000000-0008-0000-0200-0000AA000000}"/>
            </a:ext>
          </a:extLst>
        </xdr:cNvPr>
        <xdr:cNvSpPr txBox="1"/>
      </xdr:nvSpPr>
      <xdr:spPr>
        <a:xfrm>
          <a:off x="6953250" y="1458468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59</xdr:row>
      <xdr:rowOff>0</xdr:rowOff>
    </xdr:from>
    <xdr:ext cx="261290" cy="280205"/>
    <xdr:sp macro="" textlink="">
      <xdr:nvSpPr>
        <xdr:cNvPr id="171" name="TextBox 170">
          <a:extLst>
            <a:ext uri="{FF2B5EF4-FFF2-40B4-BE49-F238E27FC236}">
              <a16:creationId xmlns="" xmlns:a16="http://schemas.microsoft.com/office/drawing/2014/main" id="{00000000-0008-0000-0200-0000AB000000}"/>
            </a:ext>
          </a:extLst>
        </xdr:cNvPr>
        <xdr:cNvSpPr txBox="1"/>
      </xdr:nvSpPr>
      <xdr:spPr>
        <a:xfrm>
          <a:off x="6953250" y="1458468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59</xdr:row>
      <xdr:rowOff>0</xdr:rowOff>
    </xdr:from>
    <xdr:ext cx="261290" cy="280205"/>
    <xdr:sp macro="" textlink="">
      <xdr:nvSpPr>
        <xdr:cNvPr id="172" name="TextBox 171">
          <a:extLst>
            <a:ext uri="{FF2B5EF4-FFF2-40B4-BE49-F238E27FC236}">
              <a16:creationId xmlns="" xmlns:a16="http://schemas.microsoft.com/office/drawing/2014/main" id="{00000000-0008-0000-0200-0000AC000000}"/>
            </a:ext>
          </a:extLst>
        </xdr:cNvPr>
        <xdr:cNvSpPr txBox="1"/>
      </xdr:nvSpPr>
      <xdr:spPr>
        <a:xfrm>
          <a:off x="6953250" y="1458468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59</xdr:row>
      <xdr:rowOff>0</xdr:rowOff>
    </xdr:from>
    <xdr:ext cx="261290" cy="280205"/>
    <xdr:sp macro="" textlink="">
      <xdr:nvSpPr>
        <xdr:cNvPr id="173" name="TextBox 172">
          <a:extLst>
            <a:ext uri="{FF2B5EF4-FFF2-40B4-BE49-F238E27FC236}">
              <a16:creationId xmlns="" xmlns:a16="http://schemas.microsoft.com/office/drawing/2014/main" id="{00000000-0008-0000-0200-0000AD000000}"/>
            </a:ext>
          </a:extLst>
        </xdr:cNvPr>
        <xdr:cNvSpPr txBox="1"/>
      </xdr:nvSpPr>
      <xdr:spPr>
        <a:xfrm>
          <a:off x="6953250" y="1458468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59</xdr:row>
      <xdr:rowOff>0</xdr:rowOff>
    </xdr:from>
    <xdr:ext cx="261290" cy="280205"/>
    <xdr:sp macro="" textlink="">
      <xdr:nvSpPr>
        <xdr:cNvPr id="174" name="TextBox 173">
          <a:extLst>
            <a:ext uri="{FF2B5EF4-FFF2-40B4-BE49-F238E27FC236}">
              <a16:creationId xmlns="" xmlns:a16="http://schemas.microsoft.com/office/drawing/2014/main" id="{00000000-0008-0000-0200-0000AE000000}"/>
            </a:ext>
          </a:extLst>
        </xdr:cNvPr>
        <xdr:cNvSpPr txBox="1"/>
      </xdr:nvSpPr>
      <xdr:spPr>
        <a:xfrm>
          <a:off x="6953250" y="1458468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59</xdr:row>
      <xdr:rowOff>0</xdr:rowOff>
    </xdr:from>
    <xdr:ext cx="261290" cy="280205"/>
    <xdr:sp macro="" textlink="">
      <xdr:nvSpPr>
        <xdr:cNvPr id="175" name="TextBox 174">
          <a:extLst>
            <a:ext uri="{FF2B5EF4-FFF2-40B4-BE49-F238E27FC236}">
              <a16:creationId xmlns="" xmlns:a16="http://schemas.microsoft.com/office/drawing/2014/main" id="{00000000-0008-0000-0200-0000AF000000}"/>
            </a:ext>
          </a:extLst>
        </xdr:cNvPr>
        <xdr:cNvSpPr txBox="1"/>
      </xdr:nvSpPr>
      <xdr:spPr>
        <a:xfrm>
          <a:off x="6953250" y="1458468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59</xdr:row>
      <xdr:rowOff>0</xdr:rowOff>
    </xdr:from>
    <xdr:ext cx="261290" cy="280205"/>
    <xdr:sp macro="" textlink="">
      <xdr:nvSpPr>
        <xdr:cNvPr id="176" name="TextBox 175">
          <a:extLst>
            <a:ext uri="{FF2B5EF4-FFF2-40B4-BE49-F238E27FC236}">
              <a16:creationId xmlns="" xmlns:a16="http://schemas.microsoft.com/office/drawing/2014/main" id="{00000000-0008-0000-0200-0000B0000000}"/>
            </a:ext>
          </a:extLst>
        </xdr:cNvPr>
        <xdr:cNvSpPr txBox="1"/>
      </xdr:nvSpPr>
      <xdr:spPr>
        <a:xfrm>
          <a:off x="6953250" y="1458468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59</xdr:row>
      <xdr:rowOff>0</xdr:rowOff>
    </xdr:from>
    <xdr:ext cx="261290" cy="280205"/>
    <xdr:sp macro="" textlink="">
      <xdr:nvSpPr>
        <xdr:cNvPr id="177" name="TextBox 176">
          <a:extLst>
            <a:ext uri="{FF2B5EF4-FFF2-40B4-BE49-F238E27FC236}">
              <a16:creationId xmlns="" xmlns:a16="http://schemas.microsoft.com/office/drawing/2014/main" id="{00000000-0008-0000-0200-0000B1000000}"/>
            </a:ext>
          </a:extLst>
        </xdr:cNvPr>
        <xdr:cNvSpPr txBox="1"/>
      </xdr:nvSpPr>
      <xdr:spPr>
        <a:xfrm>
          <a:off x="6953250" y="1458468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59</xdr:row>
      <xdr:rowOff>0</xdr:rowOff>
    </xdr:from>
    <xdr:ext cx="261290" cy="280205"/>
    <xdr:sp macro="" textlink="">
      <xdr:nvSpPr>
        <xdr:cNvPr id="178" name="TextBox 177">
          <a:extLst>
            <a:ext uri="{FF2B5EF4-FFF2-40B4-BE49-F238E27FC236}">
              <a16:creationId xmlns="" xmlns:a16="http://schemas.microsoft.com/office/drawing/2014/main" id="{00000000-0008-0000-0200-0000B2000000}"/>
            </a:ext>
          </a:extLst>
        </xdr:cNvPr>
        <xdr:cNvSpPr txBox="1"/>
      </xdr:nvSpPr>
      <xdr:spPr>
        <a:xfrm>
          <a:off x="6953250" y="1458468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59</xdr:row>
      <xdr:rowOff>0</xdr:rowOff>
    </xdr:from>
    <xdr:ext cx="261290" cy="280205"/>
    <xdr:sp macro="" textlink="">
      <xdr:nvSpPr>
        <xdr:cNvPr id="179" name="TextBox 178">
          <a:extLst>
            <a:ext uri="{FF2B5EF4-FFF2-40B4-BE49-F238E27FC236}">
              <a16:creationId xmlns="" xmlns:a16="http://schemas.microsoft.com/office/drawing/2014/main" id="{00000000-0008-0000-0200-0000B3000000}"/>
            </a:ext>
          </a:extLst>
        </xdr:cNvPr>
        <xdr:cNvSpPr txBox="1"/>
      </xdr:nvSpPr>
      <xdr:spPr>
        <a:xfrm>
          <a:off x="6953250" y="1458468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59</xdr:row>
      <xdr:rowOff>0</xdr:rowOff>
    </xdr:from>
    <xdr:ext cx="261290" cy="280205"/>
    <xdr:sp macro="" textlink="">
      <xdr:nvSpPr>
        <xdr:cNvPr id="180" name="TextBox 179">
          <a:extLst>
            <a:ext uri="{FF2B5EF4-FFF2-40B4-BE49-F238E27FC236}">
              <a16:creationId xmlns="" xmlns:a16="http://schemas.microsoft.com/office/drawing/2014/main" id="{00000000-0008-0000-0200-0000B4000000}"/>
            </a:ext>
          </a:extLst>
        </xdr:cNvPr>
        <xdr:cNvSpPr txBox="1"/>
      </xdr:nvSpPr>
      <xdr:spPr>
        <a:xfrm>
          <a:off x="6953250" y="1458468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59</xdr:row>
      <xdr:rowOff>0</xdr:rowOff>
    </xdr:from>
    <xdr:ext cx="261290" cy="280205"/>
    <xdr:sp macro="" textlink="">
      <xdr:nvSpPr>
        <xdr:cNvPr id="181" name="TextBox 180">
          <a:extLst>
            <a:ext uri="{FF2B5EF4-FFF2-40B4-BE49-F238E27FC236}">
              <a16:creationId xmlns="" xmlns:a16="http://schemas.microsoft.com/office/drawing/2014/main" id="{00000000-0008-0000-0200-0000B5000000}"/>
            </a:ext>
          </a:extLst>
        </xdr:cNvPr>
        <xdr:cNvSpPr txBox="1"/>
      </xdr:nvSpPr>
      <xdr:spPr>
        <a:xfrm>
          <a:off x="6953250" y="1458468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59</xdr:row>
      <xdr:rowOff>0</xdr:rowOff>
    </xdr:from>
    <xdr:ext cx="261290" cy="280205"/>
    <xdr:sp macro="" textlink="">
      <xdr:nvSpPr>
        <xdr:cNvPr id="182" name="TextBox 181">
          <a:extLst>
            <a:ext uri="{FF2B5EF4-FFF2-40B4-BE49-F238E27FC236}">
              <a16:creationId xmlns="" xmlns:a16="http://schemas.microsoft.com/office/drawing/2014/main" id="{00000000-0008-0000-0200-0000B6000000}"/>
            </a:ext>
          </a:extLst>
        </xdr:cNvPr>
        <xdr:cNvSpPr txBox="1"/>
      </xdr:nvSpPr>
      <xdr:spPr>
        <a:xfrm>
          <a:off x="6953250" y="1458468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59</xdr:row>
      <xdr:rowOff>0</xdr:rowOff>
    </xdr:from>
    <xdr:ext cx="261290" cy="280205"/>
    <xdr:sp macro="" textlink="">
      <xdr:nvSpPr>
        <xdr:cNvPr id="183" name="TextBox 182">
          <a:extLst>
            <a:ext uri="{FF2B5EF4-FFF2-40B4-BE49-F238E27FC236}">
              <a16:creationId xmlns="" xmlns:a16="http://schemas.microsoft.com/office/drawing/2014/main" id="{00000000-0008-0000-0200-0000B7000000}"/>
            </a:ext>
          </a:extLst>
        </xdr:cNvPr>
        <xdr:cNvSpPr txBox="1"/>
      </xdr:nvSpPr>
      <xdr:spPr>
        <a:xfrm>
          <a:off x="6953250" y="1458468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59</xdr:row>
      <xdr:rowOff>0</xdr:rowOff>
    </xdr:from>
    <xdr:ext cx="261290" cy="280205"/>
    <xdr:sp macro="" textlink="">
      <xdr:nvSpPr>
        <xdr:cNvPr id="184" name="TextBox 183">
          <a:extLst>
            <a:ext uri="{FF2B5EF4-FFF2-40B4-BE49-F238E27FC236}">
              <a16:creationId xmlns="" xmlns:a16="http://schemas.microsoft.com/office/drawing/2014/main" id="{00000000-0008-0000-0200-0000B8000000}"/>
            </a:ext>
          </a:extLst>
        </xdr:cNvPr>
        <xdr:cNvSpPr txBox="1"/>
      </xdr:nvSpPr>
      <xdr:spPr>
        <a:xfrm>
          <a:off x="6953250" y="1458468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59</xdr:row>
      <xdr:rowOff>0</xdr:rowOff>
    </xdr:from>
    <xdr:ext cx="261290" cy="280205"/>
    <xdr:sp macro="" textlink="">
      <xdr:nvSpPr>
        <xdr:cNvPr id="185" name="TextBox 184">
          <a:extLst>
            <a:ext uri="{FF2B5EF4-FFF2-40B4-BE49-F238E27FC236}">
              <a16:creationId xmlns="" xmlns:a16="http://schemas.microsoft.com/office/drawing/2014/main" id="{00000000-0008-0000-0200-0000B9000000}"/>
            </a:ext>
          </a:extLst>
        </xdr:cNvPr>
        <xdr:cNvSpPr txBox="1"/>
      </xdr:nvSpPr>
      <xdr:spPr>
        <a:xfrm>
          <a:off x="6953250" y="1458468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59</xdr:row>
      <xdr:rowOff>0</xdr:rowOff>
    </xdr:from>
    <xdr:ext cx="261290" cy="280205"/>
    <xdr:sp macro="" textlink="">
      <xdr:nvSpPr>
        <xdr:cNvPr id="186" name="TextBox 185">
          <a:extLst>
            <a:ext uri="{FF2B5EF4-FFF2-40B4-BE49-F238E27FC236}">
              <a16:creationId xmlns="" xmlns:a16="http://schemas.microsoft.com/office/drawing/2014/main" id="{00000000-0008-0000-0200-0000BA000000}"/>
            </a:ext>
          </a:extLst>
        </xdr:cNvPr>
        <xdr:cNvSpPr txBox="1"/>
      </xdr:nvSpPr>
      <xdr:spPr>
        <a:xfrm>
          <a:off x="6953250" y="1458468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59</xdr:row>
      <xdr:rowOff>0</xdr:rowOff>
    </xdr:from>
    <xdr:ext cx="261290" cy="280205"/>
    <xdr:sp macro="" textlink="">
      <xdr:nvSpPr>
        <xdr:cNvPr id="187" name="TextBox 186">
          <a:extLst>
            <a:ext uri="{FF2B5EF4-FFF2-40B4-BE49-F238E27FC236}">
              <a16:creationId xmlns="" xmlns:a16="http://schemas.microsoft.com/office/drawing/2014/main" id="{00000000-0008-0000-0200-0000BB000000}"/>
            </a:ext>
          </a:extLst>
        </xdr:cNvPr>
        <xdr:cNvSpPr txBox="1"/>
      </xdr:nvSpPr>
      <xdr:spPr>
        <a:xfrm>
          <a:off x="6953250" y="1458468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59</xdr:row>
      <xdr:rowOff>0</xdr:rowOff>
    </xdr:from>
    <xdr:ext cx="261290" cy="280205"/>
    <xdr:sp macro="" textlink="">
      <xdr:nvSpPr>
        <xdr:cNvPr id="188" name="TextBox 187">
          <a:extLst>
            <a:ext uri="{FF2B5EF4-FFF2-40B4-BE49-F238E27FC236}">
              <a16:creationId xmlns="" xmlns:a16="http://schemas.microsoft.com/office/drawing/2014/main" id="{00000000-0008-0000-0200-0000BC000000}"/>
            </a:ext>
          </a:extLst>
        </xdr:cNvPr>
        <xdr:cNvSpPr txBox="1"/>
      </xdr:nvSpPr>
      <xdr:spPr>
        <a:xfrm>
          <a:off x="6953250" y="1458468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59</xdr:row>
      <xdr:rowOff>0</xdr:rowOff>
    </xdr:from>
    <xdr:ext cx="261290" cy="280205"/>
    <xdr:sp macro="" textlink="">
      <xdr:nvSpPr>
        <xdr:cNvPr id="189" name="TextBox 188">
          <a:extLst>
            <a:ext uri="{FF2B5EF4-FFF2-40B4-BE49-F238E27FC236}">
              <a16:creationId xmlns="" xmlns:a16="http://schemas.microsoft.com/office/drawing/2014/main" id="{00000000-0008-0000-0200-0000BD000000}"/>
            </a:ext>
          </a:extLst>
        </xdr:cNvPr>
        <xdr:cNvSpPr txBox="1"/>
      </xdr:nvSpPr>
      <xdr:spPr>
        <a:xfrm>
          <a:off x="6953250" y="1458468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59</xdr:row>
      <xdr:rowOff>0</xdr:rowOff>
    </xdr:from>
    <xdr:ext cx="261290" cy="280205"/>
    <xdr:sp macro="" textlink="">
      <xdr:nvSpPr>
        <xdr:cNvPr id="190" name="TextBox 189">
          <a:extLst>
            <a:ext uri="{FF2B5EF4-FFF2-40B4-BE49-F238E27FC236}">
              <a16:creationId xmlns="" xmlns:a16="http://schemas.microsoft.com/office/drawing/2014/main" id="{00000000-0008-0000-0200-0000BE000000}"/>
            </a:ext>
          </a:extLst>
        </xdr:cNvPr>
        <xdr:cNvSpPr txBox="1"/>
      </xdr:nvSpPr>
      <xdr:spPr>
        <a:xfrm>
          <a:off x="6953250" y="1458468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59</xdr:row>
      <xdr:rowOff>0</xdr:rowOff>
    </xdr:from>
    <xdr:ext cx="261290" cy="280205"/>
    <xdr:sp macro="" textlink="">
      <xdr:nvSpPr>
        <xdr:cNvPr id="191" name="TextBox 190">
          <a:extLst>
            <a:ext uri="{FF2B5EF4-FFF2-40B4-BE49-F238E27FC236}">
              <a16:creationId xmlns="" xmlns:a16="http://schemas.microsoft.com/office/drawing/2014/main" id="{00000000-0008-0000-0200-0000BF000000}"/>
            </a:ext>
          </a:extLst>
        </xdr:cNvPr>
        <xdr:cNvSpPr txBox="1"/>
      </xdr:nvSpPr>
      <xdr:spPr>
        <a:xfrm>
          <a:off x="6953250" y="1458468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59</xdr:row>
      <xdr:rowOff>0</xdr:rowOff>
    </xdr:from>
    <xdr:ext cx="261290" cy="280205"/>
    <xdr:sp macro="" textlink="">
      <xdr:nvSpPr>
        <xdr:cNvPr id="192" name="TextBox 191">
          <a:extLst>
            <a:ext uri="{FF2B5EF4-FFF2-40B4-BE49-F238E27FC236}">
              <a16:creationId xmlns="" xmlns:a16="http://schemas.microsoft.com/office/drawing/2014/main" id="{00000000-0008-0000-0200-0000C0000000}"/>
            </a:ext>
          </a:extLst>
        </xdr:cNvPr>
        <xdr:cNvSpPr txBox="1"/>
      </xdr:nvSpPr>
      <xdr:spPr>
        <a:xfrm>
          <a:off x="6953250" y="1458468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59</xdr:row>
      <xdr:rowOff>0</xdr:rowOff>
    </xdr:from>
    <xdr:ext cx="261290" cy="280205"/>
    <xdr:sp macro="" textlink="">
      <xdr:nvSpPr>
        <xdr:cNvPr id="193" name="TextBox 192">
          <a:extLst>
            <a:ext uri="{FF2B5EF4-FFF2-40B4-BE49-F238E27FC236}">
              <a16:creationId xmlns="" xmlns:a16="http://schemas.microsoft.com/office/drawing/2014/main" id="{00000000-0008-0000-0200-0000C1000000}"/>
            </a:ext>
          </a:extLst>
        </xdr:cNvPr>
        <xdr:cNvSpPr txBox="1"/>
      </xdr:nvSpPr>
      <xdr:spPr>
        <a:xfrm>
          <a:off x="6953250" y="1458468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59</xdr:row>
      <xdr:rowOff>0</xdr:rowOff>
    </xdr:from>
    <xdr:ext cx="261290" cy="280205"/>
    <xdr:sp macro="" textlink="">
      <xdr:nvSpPr>
        <xdr:cNvPr id="194" name="TextBox 193">
          <a:extLst>
            <a:ext uri="{FF2B5EF4-FFF2-40B4-BE49-F238E27FC236}">
              <a16:creationId xmlns="" xmlns:a16="http://schemas.microsoft.com/office/drawing/2014/main" id="{00000000-0008-0000-0200-0000C2000000}"/>
            </a:ext>
          </a:extLst>
        </xdr:cNvPr>
        <xdr:cNvSpPr txBox="1"/>
      </xdr:nvSpPr>
      <xdr:spPr>
        <a:xfrm>
          <a:off x="6953250" y="1458468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59</xdr:row>
      <xdr:rowOff>0</xdr:rowOff>
    </xdr:from>
    <xdr:ext cx="261290" cy="280205"/>
    <xdr:sp macro="" textlink="">
      <xdr:nvSpPr>
        <xdr:cNvPr id="195" name="TextBox 194">
          <a:extLst>
            <a:ext uri="{FF2B5EF4-FFF2-40B4-BE49-F238E27FC236}">
              <a16:creationId xmlns="" xmlns:a16="http://schemas.microsoft.com/office/drawing/2014/main" id="{00000000-0008-0000-0200-0000C3000000}"/>
            </a:ext>
          </a:extLst>
        </xdr:cNvPr>
        <xdr:cNvSpPr txBox="1"/>
      </xdr:nvSpPr>
      <xdr:spPr>
        <a:xfrm>
          <a:off x="6953250" y="1458468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59</xdr:row>
      <xdr:rowOff>0</xdr:rowOff>
    </xdr:from>
    <xdr:ext cx="261290" cy="280205"/>
    <xdr:sp macro="" textlink="">
      <xdr:nvSpPr>
        <xdr:cNvPr id="196" name="TextBox 195">
          <a:extLst>
            <a:ext uri="{FF2B5EF4-FFF2-40B4-BE49-F238E27FC236}">
              <a16:creationId xmlns="" xmlns:a16="http://schemas.microsoft.com/office/drawing/2014/main" id="{00000000-0008-0000-0200-0000C4000000}"/>
            </a:ext>
          </a:extLst>
        </xdr:cNvPr>
        <xdr:cNvSpPr txBox="1"/>
      </xdr:nvSpPr>
      <xdr:spPr>
        <a:xfrm>
          <a:off x="6953250" y="1458468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59</xdr:row>
      <xdr:rowOff>0</xdr:rowOff>
    </xdr:from>
    <xdr:ext cx="261290" cy="280205"/>
    <xdr:sp macro="" textlink="">
      <xdr:nvSpPr>
        <xdr:cNvPr id="197" name="TextBox 196">
          <a:extLst>
            <a:ext uri="{FF2B5EF4-FFF2-40B4-BE49-F238E27FC236}">
              <a16:creationId xmlns="" xmlns:a16="http://schemas.microsoft.com/office/drawing/2014/main" id="{00000000-0008-0000-0200-0000C5000000}"/>
            </a:ext>
          </a:extLst>
        </xdr:cNvPr>
        <xdr:cNvSpPr txBox="1"/>
      </xdr:nvSpPr>
      <xdr:spPr>
        <a:xfrm>
          <a:off x="6953250" y="1458468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59</xdr:row>
      <xdr:rowOff>0</xdr:rowOff>
    </xdr:from>
    <xdr:ext cx="261290" cy="280205"/>
    <xdr:sp macro="" textlink="">
      <xdr:nvSpPr>
        <xdr:cNvPr id="198" name="TextBox 197">
          <a:extLst>
            <a:ext uri="{FF2B5EF4-FFF2-40B4-BE49-F238E27FC236}">
              <a16:creationId xmlns="" xmlns:a16="http://schemas.microsoft.com/office/drawing/2014/main" id="{00000000-0008-0000-0200-0000C6000000}"/>
            </a:ext>
          </a:extLst>
        </xdr:cNvPr>
        <xdr:cNvSpPr txBox="1"/>
      </xdr:nvSpPr>
      <xdr:spPr>
        <a:xfrm>
          <a:off x="6953250" y="1458468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59</xdr:row>
      <xdr:rowOff>0</xdr:rowOff>
    </xdr:from>
    <xdr:ext cx="261290" cy="280205"/>
    <xdr:sp macro="" textlink="">
      <xdr:nvSpPr>
        <xdr:cNvPr id="199" name="TextBox 198">
          <a:extLst>
            <a:ext uri="{FF2B5EF4-FFF2-40B4-BE49-F238E27FC236}">
              <a16:creationId xmlns="" xmlns:a16="http://schemas.microsoft.com/office/drawing/2014/main" id="{00000000-0008-0000-0200-0000C7000000}"/>
            </a:ext>
          </a:extLst>
        </xdr:cNvPr>
        <xdr:cNvSpPr txBox="1"/>
      </xdr:nvSpPr>
      <xdr:spPr>
        <a:xfrm>
          <a:off x="6953250" y="1458468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59</xdr:row>
      <xdr:rowOff>0</xdr:rowOff>
    </xdr:from>
    <xdr:ext cx="261290" cy="280205"/>
    <xdr:sp macro="" textlink="">
      <xdr:nvSpPr>
        <xdr:cNvPr id="200" name="TextBox 199">
          <a:extLst>
            <a:ext uri="{FF2B5EF4-FFF2-40B4-BE49-F238E27FC236}">
              <a16:creationId xmlns="" xmlns:a16="http://schemas.microsoft.com/office/drawing/2014/main" id="{00000000-0008-0000-0200-0000C8000000}"/>
            </a:ext>
          </a:extLst>
        </xdr:cNvPr>
        <xdr:cNvSpPr txBox="1"/>
      </xdr:nvSpPr>
      <xdr:spPr>
        <a:xfrm>
          <a:off x="6953250" y="1458468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59</xdr:row>
      <xdr:rowOff>0</xdr:rowOff>
    </xdr:from>
    <xdr:ext cx="261290" cy="280205"/>
    <xdr:sp macro="" textlink="">
      <xdr:nvSpPr>
        <xdr:cNvPr id="201" name="TextBox 200">
          <a:extLst>
            <a:ext uri="{FF2B5EF4-FFF2-40B4-BE49-F238E27FC236}">
              <a16:creationId xmlns="" xmlns:a16="http://schemas.microsoft.com/office/drawing/2014/main" id="{00000000-0008-0000-0200-0000C9000000}"/>
            </a:ext>
          </a:extLst>
        </xdr:cNvPr>
        <xdr:cNvSpPr txBox="1"/>
      </xdr:nvSpPr>
      <xdr:spPr>
        <a:xfrm>
          <a:off x="6953250" y="1458468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59</xdr:row>
      <xdr:rowOff>0</xdr:rowOff>
    </xdr:from>
    <xdr:ext cx="261290" cy="280205"/>
    <xdr:sp macro="" textlink="">
      <xdr:nvSpPr>
        <xdr:cNvPr id="202" name="TextBox 201">
          <a:extLst>
            <a:ext uri="{FF2B5EF4-FFF2-40B4-BE49-F238E27FC236}">
              <a16:creationId xmlns="" xmlns:a16="http://schemas.microsoft.com/office/drawing/2014/main" id="{00000000-0008-0000-0200-0000CA000000}"/>
            </a:ext>
          </a:extLst>
        </xdr:cNvPr>
        <xdr:cNvSpPr txBox="1"/>
      </xdr:nvSpPr>
      <xdr:spPr>
        <a:xfrm>
          <a:off x="6953250" y="1458468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59</xdr:row>
      <xdr:rowOff>0</xdr:rowOff>
    </xdr:from>
    <xdr:ext cx="261290" cy="280205"/>
    <xdr:sp macro="" textlink="">
      <xdr:nvSpPr>
        <xdr:cNvPr id="203" name="TextBox 202">
          <a:extLst>
            <a:ext uri="{FF2B5EF4-FFF2-40B4-BE49-F238E27FC236}">
              <a16:creationId xmlns="" xmlns:a16="http://schemas.microsoft.com/office/drawing/2014/main" id="{00000000-0008-0000-0200-0000CB000000}"/>
            </a:ext>
          </a:extLst>
        </xdr:cNvPr>
        <xdr:cNvSpPr txBox="1"/>
      </xdr:nvSpPr>
      <xdr:spPr>
        <a:xfrm>
          <a:off x="6953250" y="1458468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59</xdr:row>
      <xdr:rowOff>0</xdr:rowOff>
    </xdr:from>
    <xdr:ext cx="261290" cy="280205"/>
    <xdr:sp macro="" textlink="">
      <xdr:nvSpPr>
        <xdr:cNvPr id="204" name="TextBox 203">
          <a:extLst>
            <a:ext uri="{FF2B5EF4-FFF2-40B4-BE49-F238E27FC236}">
              <a16:creationId xmlns="" xmlns:a16="http://schemas.microsoft.com/office/drawing/2014/main" id="{00000000-0008-0000-0200-0000CC000000}"/>
            </a:ext>
          </a:extLst>
        </xdr:cNvPr>
        <xdr:cNvSpPr txBox="1"/>
      </xdr:nvSpPr>
      <xdr:spPr>
        <a:xfrm>
          <a:off x="6953250" y="1458468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59</xdr:row>
      <xdr:rowOff>0</xdr:rowOff>
    </xdr:from>
    <xdr:ext cx="261290" cy="280205"/>
    <xdr:sp macro="" textlink="">
      <xdr:nvSpPr>
        <xdr:cNvPr id="205" name="TextBox 204">
          <a:extLst>
            <a:ext uri="{FF2B5EF4-FFF2-40B4-BE49-F238E27FC236}">
              <a16:creationId xmlns="" xmlns:a16="http://schemas.microsoft.com/office/drawing/2014/main" id="{00000000-0008-0000-0200-0000CD000000}"/>
            </a:ext>
          </a:extLst>
        </xdr:cNvPr>
        <xdr:cNvSpPr txBox="1"/>
      </xdr:nvSpPr>
      <xdr:spPr>
        <a:xfrm>
          <a:off x="6953250" y="1458468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59</xdr:row>
      <xdr:rowOff>0</xdr:rowOff>
    </xdr:from>
    <xdr:ext cx="261290" cy="280205"/>
    <xdr:sp macro="" textlink="">
      <xdr:nvSpPr>
        <xdr:cNvPr id="206" name="TextBox 205">
          <a:extLst>
            <a:ext uri="{FF2B5EF4-FFF2-40B4-BE49-F238E27FC236}">
              <a16:creationId xmlns="" xmlns:a16="http://schemas.microsoft.com/office/drawing/2014/main" id="{00000000-0008-0000-0200-0000CE000000}"/>
            </a:ext>
          </a:extLst>
        </xdr:cNvPr>
        <xdr:cNvSpPr txBox="1"/>
      </xdr:nvSpPr>
      <xdr:spPr>
        <a:xfrm>
          <a:off x="6953250" y="1458468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59</xdr:row>
      <xdr:rowOff>0</xdr:rowOff>
    </xdr:from>
    <xdr:ext cx="261290" cy="280205"/>
    <xdr:sp macro="" textlink="">
      <xdr:nvSpPr>
        <xdr:cNvPr id="207" name="TextBox 206">
          <a:extLst>
            <a:ext uri="{FF2B5EF4-FFF2-40B4-BE49-F238E27FC236}">
              <a16:creationId xmlns="" xmlns:a16="http://schemas.microsoft.com/office/drawing/2014/main" id="{00000000-0008-0000-0200-0000CF000000}"/>
            </a:ext>
          </a:extLst>
        </xdr:cNvPr>
        <xdr:cNvSpPr txBox="1"/>
      </xdr:nvSpPr>
      <xdr:spPr>
        <a:xfrm>
          <a:off x="6953250" y="1458468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59</xdr:row>
      <xdr:rowOff>0</xdr:rowOff>
    </xdr:from>
    <xdr:ext cx="261290" cy="280205"/>
    <xdr:sp macro="" textlink="">
      <xdr:nvSpPr>
        <xdr:cNvPr id="208" name="TextBox 207">
          <a:extLst>
            <a:ext uri="{FF2B5EF4-FFF2-40B4-BE49-F238E27FC236}">
              <a16:creationId xmlns="" xmlns:a16="http://schemas.microsoft.com/office/drawing/2014/main" id="{00000000-0008-0000-0200-0000D0000000}"/>
            </a:ext>
          </a:extLst>
        </xdr:cNvPr>
        <xdr:cNvSpPr txBox="1"/>
      </xdr:nvSpPr>
      <xdr:spPr>
        <a:xfrm>
          <a:off x="6953250" y="1458468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59</xdr:row>
      <xdr:rowOff>0</xdr:rowOff>
    </xdr:from>
    <xdr:ext cx="261290" cy="280205"/>
    <xdr:sp macro="" textlink="">
      <xdr:nvSpPr>
        <xdr:cNvPr id="209" name="TextBox 208">
          <a:extLst>
            <a:ext uri="{FF2B5EF4-FFF2-40B4-BE49-F238E27FC236}">
              <a16:creationId xmlns="" xmlns:a16="http://schemas.microsoft.com/office/drawing/2014/main" id="{00000000-0008-0000-0200-0000D1000000}"/>
            </a:ext>
          </a:extLst>
        </xdr:cNvPr>
        <xdr:cNvSpPr txBox="1"/>
      </xdr:nvSpPr>
      <xdr:spPr>
        <a:xfrm>
          <a:off x="6953250" y="1458468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59</xdr:row>
      <xdr:rowOff>0</xdr:rowOff>
    </xdr:from>
    <xdr:ext cx="261290" cy="280205"/>
    <xdr:sp macro="" textlink="">
      <xdr:nvSpPr>
        <xdr:cNvPr id="210" name="TextBox 209">
          <a:extLst>
            <a:ext uri="{FF2B5EF4-FFF2-40B4-BE49-F238E27FC236}">
              <a16:creationId xmlns="" xmlns:a16="http://schemas.microsoft.com/office/drawing/2014/main" id="{00000000-0008-0000-0200-0000D2000000}"/>
            </a:ext>
          </a:extLst>
        </xdr:cNvPr>
        <xdr:cNvSpPr txBox="1"/>
      </xdr:nvSpPr>
      <xdr:spPr>
        <a:xfrm>
          <a:off x="6953250" y="1458468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59</xdr:row>
      <xdr:rowOff>0</xdr:rowOff>
    </xdr:from>
    <xdr:ext cx="261290" cy="280205"/>
    <xdr:sp macro="" textlink="">
      <xdr:nvSpPr>
        <xdr:cNvPr id="211" name="TextBox 210">
          <a:extLst>
            <a:ext uri="{FF2B5EF4-FFF2-40B4-BE49-F238E27FC236}">
              <a16:creationId xmlns="" xmlns:a16="http://schemas.microsoft.com/office/drawing/2014/main" id="{00000000-0008-0000-0200-0000D3000000}"/>
            </a:ext>
          </a:extLst>
        </xdr:cNvPr>
        <xdr:cNvSpPr txBox="1"/>
      </xdr:nvSpPr>
      <xdr:spPr>
        <a:xfrm>
          <a:off x="6953250" y="1458468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59</xdr:row>
      <xdr:rowOff>0</xdr:rowOff>
    </xdr:from>
    <xdr:ext cx="261290" cy="280205"/>
    <xdr:sp macro="" textlink="">
      <xdr:nvSpPr>
        <xdr:cNvPr id="212" name="TextBox 211">
          <a:extLst>
            <a:ext uri="{FF2B5EF4-FFF2-40B4-BE49-F238E27FC236}">
              <a16:creationId xmlns="" xmlns:a16="http://schemas.microsoft.com/office/drawing/2014/main" id="{00000000-0008-0000-0200-0000D4000000}"/>
            </a:ext>
          </a:extLst>
        </xdr:cNvPr>
        <xdr:cNvSpPr txBox="1"/>
      </xdr:nvSpPr>
      <xdr:spPr>
        <a:xfrm>
          <a:off x="6953250" y="1458468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59</xdr:row>
      <xdr:rowOff>0</xdr:rowOff>
    </xdr:from>
    <xdr:ext cx="261290" cy="280205"/>
    <xdr:sp macro="" textlink="">
      <xdr:nvSpPr>
        <xdr:cNvPr id="213" name="TextBox 212">
          <a:extLst>
            <a:ext uri="{FF2B5EF4-FFF2-40B4-BE49-F238E27FC236}">
              <a16:creationId xmlns="" xmlns:a16="http://schemas.microsoft.com/office/drawing/2014/main" id="{00000000-0008-0000-0200-0000D5000000}"/>
            </a:ext>
          </a:extLst>
        </xdr:cNvPr>
        <xdr:cNvSpPr txBox="1"/>
      </xdr:nvSpPr>
      <xdr:spPr>
        <a:xfrm>
          <a:off x="6953250" y="1458468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59</xdr:row>
      <xdr:rowOff>0</xdr:rowOff>
    </xdr:from>
    <xdr:ext cx="261290" cy="280205"/>
    <xdr:sp macro="" textlink="">
      <xdr:nvSpPr>
        <xdr:cNvPr id="214" name="TextBox 213">
          <a:extLst>
            <a:ext uri="{FF2B5EF4-FFF2-40B4-BE49-F238E27FC236}">
              <a16:creationId xmlns="" xmlns:a16="http://schemas.microsoft.com/office/drawing/2014/main" id="{00000000-0008-0000-0200-0000D6000000}"/>
            </a:ext>
          </a:extLst>
        </xdr:cNvPr>
        <xdr:cNvSpPr txBox="1"/>
      </xdr:nvSpPr>
      <xdr:spPr>
        <a:xfrm>
          <a:off x="6953250" y="1458468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59</xdr:row>
      <xdr:rowOff>0</xdr:rowOff>
    </xdr:from>
    <xdr:ext cx="261290" cy="280205"/>
    <xdr:sp macro="" textlink="">
      <xdr:nvSpPr>
        <xdr:cNvPr id="215" name="TextBox 214">
          <a:extLst>
            <a:ext uri="{FF2B5EF4-FFF2-40B4-BE49-F238E27FC236}">
              <a16:creationId xmlns="" xmlns:a16="http://schemas.microsoft.com/office/drawing/2014/main" id="{00000000-0008-0000-0200-0000D7000000}"/>
            </a:ext>
          </a:extLst>
        </xdr:cNvPr>
        <xdr:cNvSpPr txBox="1"/>
      </xdr:nvSpPr>
      <xdr:spPr>
        <a:xfrm>
          <a:off x="6953250" y="1458468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59</xdr:row>
      <xdr:rowOff>0</xdr:rowOff>
    </xdr:from>
    <xdr:ext cx="261290" cy="280205"/>
    <xdr:sp macro="" textlink="">
      <xdr:nvSpPr>
        <xdr:cNvPr id="216" name="TextBox 215">
          <a:extLst>
            <a:ext uri="{FF2B5EF4-FFF2-40B4-BE49-F238E27FC236}">
              <a16:creationId xmlns="" xmlns:a16="http://schemas.microsoft.com/office/drawing/2014/main" id="{00000000-0008-0000-0200-0000D8000000}"/>
            </a:ext>
          </a:extLst>
        </xdr:cNvPr>
        <xdr:cNvSpPr txBox="1"/>
      </xdr:nvSpPr>
      <xdr:spPr>
        <a:xfrm>
          <a:off x="6953250" y="1458468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59</xdr:row>
      <xdr:rowOff>0</xdr:rowOff>
    </xdr:from>
    <xdr:ext cx="261290" cy="280205"/>
    <xdr:sp macro="" textlink="">
      <xdr:nvSpPr>
        <xdr:cNvPr id="217" name="TextBox 216">
          <a:extLst>
            <a:ext uri="{FF2B5EF4-FFF2-40B4-BE49-F238E27FC236}">
              <a16:creationId xmlns="" xmlns:a16="http://schemas.microsoft.com/office/drawing/2014/main" id="{00000000-0008-0000-0200-0000D9000000}"/>
            </a:ext>
          </a:extLst>
        </xdr:cNvPr>
        <xdr:cNvSpPr txBox="1"/>
      </xdr:nvSpPr>
      <xdr:spPr>
        <a:xfrm>
          <a:off x="6953250" y="1458468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381000</xdr:colOff>
      <xdr:row>59</xdr:row>
      <xdr:rowOff>0</xdr:rowOff>
    </xdr:from>
    <xdr:ext cx="184731" cy="210250"/>
    <xdr:sp macro="" textlink="">
      <xdr:nvSpPr>
        <xdr:cNvPr id="218" name="TextBox 217">
          <a:extLst>
            <a:ext uri="{FF2B5EF4-FFF2-40B4-BE49-F238E27FC236}">
              <a16:creationId xmlns="" xmlns:a16="http://schemas.microsoft.com/office/drawing/2014/main" id="{00000000-0008-0000-0200-0000DA000000}"/>
            </a:ext>
          </a:extLst>
        </xdr:cNvPr>
        <xdr:cNvSpPr txBox="1"/>
      </xdr:nvSpPr>
      <xdr:spPr>
        <a:xfrm>
          <a:off x="7124700" y="1458468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59</xdr:row>
      <xdr:rowOff>0</xdr:rowOff>
    </xdr:from>
    <xdr:ext cx="184731" cy="210250"/>
    <xdr:sp macro="" textlink="">
      <xdr:nvSpPr>
        <xdr:cNvPr id="219" name="TextBox 218">
          <a:extLst>
            <a:ext uri="{FF2B5EF4-FFF2-40B4-BE49-F238E27FC236}">
              <a16:creationId xmlns="" xmlns:a16="http://schemas.microsoft.com/office/drawing/2014/main" id="{00000000-0008-0000-0200-0000DB000000}"/>
            </a:ext>
          </a:extLst>
        </xdr:cNvPr>
        <xdr:cNvSpPr txBox="1"/>
      </xdr:nvSpPr>
      <xdr:spPr>
        <a:xfrm>
          <a:off x="7124700" y="1458468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59</xdr:row>
      <xdr:rowOff>0</xdr:rowOff>
    </xdr:from>
    <xdr:ext cx="184731" cy="210250"/>
    <xdr:sp macro="" textlink="">
      <xdr:nvSpPr>
        <xdr:cNvPr id="220" name="TextBox 219">
          <a:extLst>
            <a:ext uri="{FF2B5EF4-FFF2-40B4-BE49-F238E27FC236}">
              <a16:creationId xmlns="" xmlns:a16="http://schemas.microsoft.com/office/drawing/2014/main" id="{00000000-0008-0000-0200-0000DC000000}"/>
            </a:ext>
          </a:extLst>
        </xdr:cNvPr>
        <xdr:cNvSpPr txBox="1"/>
      </xdr:nvSpPr>
      <xdr:spPr>
        <a:xfrm>
          <a:off x="7124700" y="1458468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59</xdr:row>
      <xdr:rowOff>0</xdr:rowOff>
    </xdr:from>
    <xdr:ext cx="184731" cy="210250"/>
    <xdr:sp macro="" textlink="">
      <xdr:nvSpPr>
        <xdr:cNvPr id="221" name="TextBox 220">
          <a:extLst>
            <a:ext uri="{FF2B5EF4-FFF2-40B4-BE49-F238E27FC236}">
              <a16:creationId xmlns="" xmlns:a16="http://schemas.microsoft.com/office/drawing/2014/main" id="{00000000-0008-0000-0200-0000DD000000}"/>
            </a:ext>
          </a:extLst>
        </xdr:cNvPr>
        <xdr:cNvSpPr txBox="1"/>
      </xdr:nvSpPr>
      <xdr:spPr>
        <a:xfrm>
          <a:off x="7124700" y="1458468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59</xdr:row>
      <xdr:rowOff>0</xdr:rowOff>
    </xdr:from>
    <xdr:ext cx="184731" cy="210250"/>
    <xdr:sp macro="" textlink="">
      <xdr:nvSpPr>
        <xdr:cNvPr id="222" name="TextBox 221">
          <a:extLst>
            <a:ext uri="{FF2B5EF4-FFF2-40B4-BE49-F238E27FC236}">
              <a16:creationId xmlns="" xmlns:a16="http://schemas.microsoft.com/office/drawing/2014/main" id="{00000000-0008-0000-0200-0000DE000000}"/>
            </a:ext>
          </a:extLst>
        </xdr:cNvPr>
        <xdr:cNvSpPr txBox="1"/>
      </xdr:nvSpPr>
      <xdr:spPr>
        <a:xfrm>
          <a:off x="7124700" y="1458468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59</xdr:row>
      <xdr:rowOff>0</xdr:rowOff>
    </xdr:from>
    <xdr:ext cx="184731" cy="210250"/>
    <xdr:sp macro="" textlink="">
      <xdr:nvSpPr>
        <xdr:cNvPr id="223" name="TextBox 222">
          <a:extLst>
            <a:ext uri="{FF2B5EF4-FFF2-40B4-BE49-F238E27FC236}">
              <a16:creationId xmlns="" xmlns:a16="http://schemas.microsoft.com/office/drawing/2014/main" id="{00000000-0008-0000-0200-0000DF000000}"/>
            </a:ext>
          </a:extLst>
        </xdr:cNvPr>
        <xdr:cNvSpPr txBox="1"/>
      </xdr:nvSpPr>
      <xdr:spPr>
        <a:xfrm>
          <a:off x="7124700" y="1458468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59</xdr:row>
      <xdr:rowOff>0</xdr:rowOff>
    </xdr:from>
    <xdr:ext cx="184731" cy="210250"/>
    <xdr:sp macro="" textlink="">
      <xdr:nvSpPr>
        <xdr:cNvPr id="224" name="TextBox 223">
          <a:extLst>
            <a:ext uri="{FF2B5EF4-FFF2-40B4-BE49-F238E27FC236}">
              <a16:creationId xmlns="" xmlns:a16="http://schemas.microsoft.com/office/drawing/2014/main" id="{00000000-0008-0000-0200-0000E0000000}"/>
            </a:ext>
          </a:extLst>
        </xdr:cNvPr>
        <xdr:cNvSpPr txBox="1"/>
      </xdr:nvSpPr>
      <xdr:spPr>
        <a:xfrm>
          <a:off x="7124700" y="1458468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59</xdr:row>
      <xdr:rowOff>0</xdr:rowOff>
    </xdr:from>
    <xdr:ext cx="184731" cy="210250"/>
    <xdr:sp macro="" textlink="">
      <xdr:nvSpPr>
        <xdr:cNvPr id="225" name="TextBox 224">
          <a:extLst>
            <a:ext uri="{FF2B5EF4-FFF2-40B4-BE49-F238E27FC236}">
              <a16:creationId xmlns="" xmlns:a16="http://schemas.microsoft.com/office/drawing/2014/main" id="{00000000-0008-0000-0200-0000E1000000}"/>
            </a:ext>
          </a:extLst>
        </xdr:cNvPr>
        <xdr:cNvSpPr txBox="1"/>
      </xdr:nvSpPr>
      <xdr:spPr>
        <a:xfrm>
          <a:off x="7124700" y="1458468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59</xdr:row>
      <xdr:rowOff>0</xdr:rowOff>
    </xdr:from>
    <xdr:ext cx="184731" cy="210250"/>
    <xdr:sp macro="" textlink="">
      <xdr:nvSpPr>
        <xdr:cNvPr id="226" name="TextBox 225">
          <a:extLst>
            <a:ext uri="{FF2B5EF4-FFF2-40B4-BE49-F238E27FC236}">
              <a16:creationId xmlns="" xmlns:a16="http://schemas.microsoft.com/office/drawing/2014/main" id="{00000000-0008-0000-0200-0000E2000000}"/>
            </a:ext>
          </a:extLst>
        </xdr:cNvPr>
        <xdr:cNvSpPr txBox="1"/>
      </xdr:nvSpPr>
      <xdr:spPr>
        <a:xfrm>
          <a:off x="7124700" y="1458468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59</xdr:row>
      <xdr:rowOff>0</xdr:rowOff>
    </xdr:from>
    <xdr:ext cx="184731" cy="210250"/>
    <xdr:sp macro="" textlink="">
      <xdr:nvSpPr>
        <xdr:cNvPr id="227" name="TextBox 226">
          <a:extLst>
            <a:ext uri="{FF2B5EF4-FFF2-40B4-BE49-F238E27FC236}">
              <a16:creationId xmlns="" xmlns:a16="http://schemas.microsoft.com/office/drawing/2014/main" id="{00000000-0008-0000-0200-0000E3000000}"/>
            </a:ext>
          </a:extLst>
        </xdr:cNvPr>
        <xdr:cNvSpPr txBox="1"/>
      </xdr:nvSpPr>
      <xdr:spPr>
        <a:xfrm>
          <a:off x="7124700" y="1458468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59</xdr:row>
      <xdr:rowOff>0</xdr:rowOff>
    </xdr:from>
    <xdr:ext cx="184731" cy="210250"/>
    <xdr:sp macro="" textlink="">
      <xdr:nvSpPr>
        <xdr:cNvPr id="228" name="TextBox 227">
          <a:extLst>
            <a:ext uri="{FF2B5EF4-FFF2-40B4-BE49-F238E27FC236}">
              <a16:creationId xmlns="" xmlns:a16="http://schemas.microsoft.com/office/drawing/2014/main" id="{00000000-0008-0000-0200-0000E4000000}"/>
            </a:ext>
          </a:extLst>
        </xdr:cNvPr>
        <xdr:cNvSpPr txBox="1"/>
      </xdr:nvSpPr>
      <xdr:spPr>
        <a:xfrm>
          <a:off x="7124700" y="1458468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59</xdr:row>
      <xdr:rowOff>0</xdr:rowOff>
    </xdr:from>
    <xdr:ext cx="184731" cy="210250"/>
    <xdr:sp macro="" textlink="">
      <xdr:nvSpPr>
        <xdr:cNvPr id="229" name="TextBox 228">
          <a:extLst>
            <a:ext uri="{FF2B5EF4-FFF2-40B4-BE49-F238E27FC236}">
              <a16:creationId xmlns="" xmlns:a16="http://schemas.microsoft.com/office/drawing/2014/main" id="{00000000-0008-0000-0200-0000E5000000}"/>
            </a:ext>
          </a:extLst>
        </xdr:cNvPr>
        <xdr:cNvSpPr txBox="1"/>
      </xdr:nvSpPr>
      <xdr:spPr>
        <a:xfrm>
          <a:off x="7124700" y="1458468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59</xdr:row>
      <xdr:rowOff>0</xdr:rowOff>
    </xdr:from>
    <xdr:ext cx="184731" cy="210250"/>
    <xdr:sp macro="" textlink="">
      <xdr:nvSpPr>
        <xdr:cNvPr id="230" name="TextBox 229">
          <a:extLst>
            <a:ext uri="{FF2B5EF4-FFF2-40B4-BE49-F238E27FC236}">
              <a16:creationId xmlns="" xmlns:a16="http://schemas.microsoft.com/office/drawing/2014/main" id="{00000000-0008-0000-0200-0000E6000000}"/>
            </a:ext>
          </a:extLst>
        </xdr:cNvPr>
        <xdr:cNvSpPr txBox="1"/>
      </xdr:nvSpPr>
      <xdr:spPr>
        <a:xfrm>
          <a:off x="7124700" y="1458468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59</xdr:row>
      <xdr:rowOff>0</xdr:rowOff>
    </xdr:from>
    <xdr:ext cx="184731" cy="210250"/>
    <xdr:sp macro="" textlink="">
      <xdr:nvSpPr>
        <xdr:cNvPr id="231" name="TextBox 230">
          <a:extLst>
            <a:ext uri="{FF2B5EF4-FFF2-40B4-BE49-F238E27FC236}">
              <a16:creationId xmlns="" xmlns:a16="http://schemas.microsoft.com/office/drawing/2014/main" id="{00000000-0008-0000-0200-0000E7000000}"/>
            </a:ext>
          </a:extLst>
        </xdr:cNvPr>
        <xdr:cNvSpPr txBox="1"/>
      </xdr:nvSpPr>
      <xdr:spPr>
        <a:xfrm>
          <a:off x="7124700" y="1458468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59</xdr:row>
      <xdr:rowOff>0</xdr:rowOff>
    </xdr:from>
    <xdr:ext cx="184731" cy="210250"/>
    <xdr:sp macro="" textlink="">
      <xdr:nvSpPr>
        <xdr:cNvPr id="232" name="TextBox 231">
          <a:extLst>
            <a:ext uri="{FF2B5EF4-FFF2-40B4-BE49-F238E27FC236}">
              <a16:creationId xmlns="" xmlns:a16="http://schemas.microsoft.com/office/drawing/2014/main" id="{00000000-0008-0000-0200-0000E8000000}"/>
            </a:ext>
          </a:extLst>
        </xdr:cNvPr>
        <xdr:cNvSpPr txBox="1"/>
      </xdr:nvSpPr>
      <xdr:spPr>
        <a:xfrm>
          <a:off x="7124700" y="1458468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59</xdr:row>
      <xdr:rowOff>0</xdr:rowOff>
    </xdr:from>
    <xdr:ext cx="184731" cy="210250"/>
    <xdr:sp macro="" textlink="">
      <xdr:nvSpPr>
        <xdr:cNvPr id="233" name="TextBox 232">
          <a:extLst>
            <a:ext uri="{FF2B5EF4-FFF2-40B4-BE49-F238E27FC236}">
              <a16:creationId xmlns="" xmlns:a16="http://schemas.microsoft.com/office/drawing/2014/main" id="{00000000-0008-0000-0200-0000E9000000}"/>
            </a:ext>
          </a:extLst>
        </xdr:cNvPr>
        <xdr:cNvSpPr txBox="1"/>
      </xdr:nvSpPr>
      <xdr:spPr>
        <a:xfrm>
          <a:off x="7124700" y="1458468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59</xdr:row>
      <xdr:rowOff>0</xdr:rowOff>
    </xdr:from>
    <xdr:ext cx="184731" cy="210250"/>
    <xdr:sp macro="" textlink="">
      <xdr:nvSpPr>
        <xdr:cNvPr id="234" name="TextBox 233">
          <a:extLst>
            <a:ext uri="{FF2B5EF4-FFF2-40B4-BE49-F238E27FC236}">
              <a16:creationId xmlns="" xmlns:a16="http://schemas.microsoft.com/office/drawing/2014/main" id="{00000000-0008-0000-0200-0000EA000000}"/>
            </a:ext>
          </a:extLst>
        </xdr:cNvPr>
        <xdr:cNvSpPr txBox="1"/>
      </xdr:nvSpPr>
      <xdr:spPr>
        <a:xfrm>
          <a:off x="7124700" y="1458468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59</xdr:row>
      <xdr:rowOff>0</xdr:rowOff>
    </xdr:from>
    <xdr:ext cx="184731" cy="210250"/>
    <xdr:sp macro="" textlink="">
      <xdr:nvSpPr>
        <xdr:cNvPr id="235" name="TextBox 234">
          <a:extLst>
            <a:ext uri="{FF2B5EF4-FFF2-40B4-BE49-F238E27FC236}">
              <a16:creationId xmlns="" xmlns:a16="http://schemas.microsoft.com/office/drawing/2014/main" id="{00000000-0008-0000-0200-0000EB000000}"/>
            </a:ext>
          </a:extLst>
        </xdr:cNvPr>
        <xdr:cNvSpPr txBox="1"/>
      </xdr:nvSpPr>
      <xdr:spPr>
        <a:xfrm>
          <a:off x="7124700" y="1458468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59</xdr:row>
      <xdr:rowOff>0</xdr:rowOff>
    </xdr:from>
    <xdr:ext cx="184731" cy="210250"/>
    <xdr:sp macro="" textlink="">
      <xdr:nvSpPr>
        <xdr:cNvPr id="236" name="TextBox 235">
          <a:extLst>
            <a:ext uri="{FF2B5EF4-FFF2-40B4-BE49-F238E27FC236}">
              <a16:creationId xmlns="" xmlns:a16="http://schemas.microsoft.com/office/drawing/2014/main" id="{00000000-0008-0000-0200-0000EC000000}"/>
            </a:ext>
          </a:extLst>
        </xdr:cNvPr>
        <xdr:cNvSpPr txBox="1"/>
      </xdr:nvSpPr>
      <xdr:spPr>
        <a:xfrm>
          <a:off x="7124700" y="1458468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59</xdr:row>
      <xdr:rowOff>0</xdr:rowOff>
    </xdr:from>
    <xdr:ext cx="184731" cy="210250"/>
    <xdr:sp macro="" textlink="">
      <xdr:nvSpPr>
        <xdr:cNvPr id="237" name="TextBox 236">
          <a:extLst>
            <a:ext uri="{FF2B5EF4-FFF2-40B4-BE49-F238E27FC236}">
              <a16:creationId xmlns="" xmlns:a16="http://schemas.microsoft.com/office/drawing/2014/main" id="{00000000-0008-0000-0200-0000ED000000}"/>
            </a:ext>
          </a:extLst>
        </xdr:cNvPr>
        <xdr:cNvSpPr txBox="1"/>
      </xdr:nvSpPr>
      <xdr:spPr>
        <a:xfrm>
          <a:off x="7124700" y="1458468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59</xdr:row>
      <xdr:rowOff>0</xdr:rowOff>
    </xdr:from>
    <xdr:ext cx="184731" cy="210250"/>
    <xdr:sp macro="" textlink="">
      <xdr:nvSpPr>
        <xdr:cNvPr id="238" name="TextBox 237">
          <a:extLst>
            <a:ext uri="{FF2B5EF4-FFF2-40B4-BE49-F238E27FC236}">
              <a16:creationId xmlns="" xmlns:a16="http://schemas.microsoft.com/office/drawing/2014/main" id="{00000000-0008-0000-0200-0000EE000000}"/>
            </a:ext>
          </a:extLst>
        </xdr:cNvPr>
        <xdr:cNvSpPr txBox="1"/>
      </xdr:nvSpPr>
      <xdr:spPr>
        <a:xfrm>
          <a:off x="7124700" y="1458468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59</xdr:row>
      <xdr:rowOff>0</xdr:rowOff>
    </xdr:from>
    <xdr:ext cx="184731" cy="210250"/>
    <xdr:sp macro="" textlink="">
      <xdr:nvSpPr>
        <xdr:cNvPr id="239" name="TextBox 238">
          <a:extLst>
            <a:ext uri="{FF2B5EF4-FFF2-40B4-BE49-F238E27FC236}">
              <a16:creationId xmlns="" xmlns:a16="http://schemas.microsoft.com/office/drawing/2014/main" id="{00000000-0008-0000-0200-0000EF000000}"/>
            </a:ext>
          </a:extLst>
        </xdr:cNvPr>
        <xdr:cNvSpPr txBox="1"/>
      </xdr:nvSpPr>
      <xdr:spPr>
        <a:xfrm>
          <a:off x="7124700" y="1458468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59</xdr:row>
      <xdr:rowOff>0</xdr:rowOff>
    </xdr:from>
    <xdr:ext cx="184731" cy="210250"/>
    <xdr:sp macro="" textlink="">
      <xdr:nvSpPr>
        <xdr:cNvPr id="240" name="TextBox 239">
          <a:extLst>
            <a:ext uri="{FF2B5EF4-FFF2-40B4-BE49-F238E27FC236}">
              <a16:creationId xmlns="" xmlns:a16="http://schemas.microsoft.com/office/drawing/2014/main" id="{00000000-0008-0000-0200-0000F0000000}"/>
            </a:ext>
          </a:extLst>
        </xdr:cNvPr>
        <xdr:cNvSpPr txBox="1"/>
      </xdr:nvSpPr>
      <xdr:spPr>
        <a:xfrm>
          <a:off x="7124700" y="1458468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59</xdr:row>
      <xdr:rowOff>0</xdr:rowOff>
    </xdr:from>
    <xdr:ext cx="184731" cy="210250"/>
    <xdr:sp macro="" textlink="">
      <xdr:nvSpPr>
        <xdr:cNvPr id="241" name="TextBox 240">
          <a:extLst>
            <a:ext uri="{FF2B5EF4-FFF2-40B4-BE49-F238E27FC236}">
              <a16:creationId xmlns="" xmlns:a16="http://schemas.microsoft.com/office/drawing/2014/main" id="{00000000-0008-0000-0200-0000F1000000}"/>
            </a:ext>
          </a:extLst>
        </xdr:cNvPr>
        <xdr:cNvSpPr txBox="1"/>
      </xdr:nvSpPr>
      <xdr:spPr>
        <a:xfrm>
          <a:off x="7124700" y="1458468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59</xdr:row>
      <xdr:rowOff>0</xdr:rowOff>
    </xdr:from>
    <xdr:ext cx="184731" cy="210250"/>
    <xdr:sp macro="" textlink="">
      <xdr:nvSpPr>
        <xdr:cNvPr id="242" name="TextBox 241">
          <a:extLst>
            <a:ext uri="{FF2B5EF4-FFF2-40B4-BE49-F238E27FC236}">
              <a16:creationId xmlns="" xmlns:a16="http://schemas.microsoft.com/office/drawing/2014/main" id="{00000000-0008-0000-0200-0000F2000000}"/>
            </a:ext>
          </a:extLst>
        </xdr:cNvPr>
        <xdr:cNvSpPr txBox="1"/>
      </xdr:nvSpPr>
      <xdr:spPr>
        <a:xfrm>
          <a:off x="7124700" y="1458468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59</xdr:row>
      <xdr:rowOff>0</xdr:rowOff>
    </xdr:from>
    <xdr:ext cx="184731" cy="210250"/>
    <xdr:sp macro="" textlink="">
      <xdr:nvSpPr>
        <xdr:cNvPr id="243" name="TextBox 242">
          <a:extLst>
            <a:ext uri="{FF2B5EF4-FFF2-40B4-BE49-F238E27FC236}">
              <a16:creationId xmlns="" xmlns:a16="http://schemas.microsoft.com/office/drawing/2014/main" id="{00000000-0008-0000-0200-0000F3000000}"/>
            </a:ext>
          </a:extLst>
        </xdr:cNvPr>
        <xdr:cNvSpPr txBox="1"/>
      </xdr:nvSpPr>
      <xdr:spPr>
        <a:xfrm>
          <a:off x="7124700" y="1458468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59</xdr:row>
      <xdr:rowOff>0</xdr:rowOff>
    </xdr:from>
    <xdr:ext cx="184731" cy="210250"/>
    <xdr:sp macro="" textlink="">
      <xdr:nvSpPr>
        <xdr:cNvPr id="244" name="TextBox 243">
          <a:extLst>
            <a:ext uri="{FF2B5EF4-FFF2-40B4-BE49-F238E27FC236}">
              <a16:creationId xmlns="" xmlns:a16="http://schemas.microsoft.com/office/drawing/2014/main" id="{00000000-0008-0000-0200-0000F4000000}"/>
            </a:ext>
          </a:extLst>
        </xdr:cNvPr>
        <xdr:cNvSpPr txBox="1"/>
      </xdr:nvSpPr>
      <xdr:spPr>
        <a:xfrm>
          <a:off x="7124700" y="1458468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59</xdr:row>
      <xdr:rowOff>0</xdr:rowOff>
    </xdr:from>
    <xdr:ext cx="184731" cy="210250"/>
    <xdr:sp macro="" textlink="">
      <xdr:nvSpPr>
        <xdr:cNvPr id="245" name="TextBox 244">
          <a:extLst>
            <a:ext uri="{FF2B5EF4-FFF2-40B4-BE49-F238E27FC236}">
              <a16:creationId xmlns="" xmlns:a16="http://schemas.microsoft.com/office/drawing/2014/main" id="{00000000-0008-0000-0200-0000F5000000}"/>
            </a:ext>
          </a:extLst>
        </xdr:cNvPr>
        <xdr:cNvSpPr txBox="1"/>
      </xdr:nvSpPr>
      <xdr:spPr>
        <a:xfrm>
          <a:off x="7124700" y="1458468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59</xdr:row>
      <xdr:rowOff>0</xdr:rowOff>
    </xdr:from>
    <xdr:ext cx="184731" cy="210250"/>
    <xdr:sp macro="" textlink="">
      <xdr:nvSpPr>
        <xdr:cNvPr id="246" name="TextBox 245">
          <a:extLst>
            <a:ext uri="{FF2B5EF4-FFF2-40B4-BE49-F238E27FC236}">
              <a16:creationId xmlns="" xmlns:a16="http://schemas.microsoft.com/office/drawing/2014/main" id="{00000000-0008-0000-0200-0000F6000000}"/>
            </a:ext>
          </a:extLst>
        </xdr:cNvPr>
        <xdr:cNvSpPr txBox="1"/>
      </xdr:nvSpPr>
      <xdr:spPr>
        <a:xfrm>
          <a:off x="7124700" y="1458468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59</xdr:row>
      <xdr:rowOff>0</xdr:rowOff>
    </xdr:from>
    <xdr:ext cx="184731" cy="210250"/>
    <xdr:sp macro="" textlink="">
      <xdr:nvSpPr>
        <xdr:cNvPr id="247" name="TextBox 246">
          <a:extLst>
            <a:ext uri="{FF2B5EF4-FFF2-40B4-BE49-F238E27FC236}">
              <a16:creationId xmlns="" xmlns:a16="http://schemas.microsoft.com/office/drawing/2014/main" id="{00000000-0008-0000-0200-0000F7000000}"/>
            </a:ext>
          </a:extLst>
        </xdr:cNvPr>
        <xdr:cNvSpPr txBox="1"/>
      </xdr:nvSpPr>
      <xdr:spPr>
        <a:xfrm>
          <a:off x="7124700" y="1458468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59</xdr:row>
      <xdr:rowOff>0</xdr:rowOff>
    </xdr:from>
    <xdr:ext cx="184731" cy="210250"/>
    <xdr:sp macro="" textlink="">
      <xdr:nvSpPr>
        <xdr:cNvPr id="248" name="TextBox 247">
          <a:extLst>
            <a:ext uri="{FF2B5EF4-FFF2-40B4-BE49-F238E27FC236}">
              <a16:creationId xmlns="" xmlns:a16="http://schemas.microsoft.com/office/drawing/2014/main" id="{00000000-0008-0000-0200-0000F8000000}"/>
            </a:ext>
          </a:extLst>
        </xdr:cNvPr>
        <xdr:cNvSpPr txBox="1"/>
      </xdr:nvSpPr>
      <xdr:spPr>
        <a:xfrm>
          <a:off x="7124700" y="1458468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59</xdr:row>
      <xdr:rowOff>0</xdr:rowOff>
    </xdr:from>
    <xdr:ext cx="184731" cy="210250"/>
    <xdr:sp macro="" textlink="">
      <xdr:nvSpPr>
        <xdr:cNvPr id="249" name="TextBox 248">
          <a:extLst>
            <a:ext uri="{FF2B5EF4-FFF2-40B4-BE49-F238E27FC236}">
              <a16:creationId xmlns="" xmlns:a16="http://schemas.microsoft.com/office/drawing/2014/main" id="{00000000-0008-0000-0200-0000F9000000}"/>
            </a:ext>
          </a:extLst>
        </xdr:cNvPr>
        <xdr:cNvSpPr txBox="1"/>
      </xdr:nvSpPr>
      <xdr:spPr>
        <a:xfrm>
          <a:off x="7124700" y="1458468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59</xdr:row>
      <xdr:rowOff>0</xdr:rowOff>
    </xdr:from>
    <xdr:ext cx="184731" cy="210250"/>
    <xdr:sp macro="" textlink="">
      <xdr:nvSpPr>
        <xdr:cNvPr id="250" name="TextBox 249">
          <a:extLst>
            <a:ext uri="{FF2B5EF4-FFF2-40B4-BE49-F238E27FC236}">
              <a16:creationId xmlns="" xmlns:a16="http://schemas.microsoft.com/office/drawing/2014/main" id="{00000000-0008-0000-0200-0000FA000000}"/>
            </a:ext>
          </a:extLst>
        </xdr:cNvPr>
        <xdr:cNvSpPr txBox="1"/>
      </xdr:nvSpPr>
      <xdr:spPr>
        <a:xfrm>
          <a:off x="7124700" y="1458468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59</xdr:row>
      <xdr:rowOff>0</xdr:rowOff>
    </xdr:from>
    <xdr:ext cx="184731" cy="210250"/>
    <xdr:sp macro="" textlink="">
      <xdr:nvSpPr>
        <xdr:cNvPr id="251" name="TextBox 250">
          <a:extLst>
            <a:ext uri="{FF2B5EF4-FFF2-40B4-BE49-F238E27FC236}">
              <a16:creationId xmlns="" xmlns:a16="http://schemas.microsoft.com/office/drawing/2014/main" id="{00000000-0008-0000-0200-0000FB000000}"/>
            </a:ext>
          </a:extLst>
        </xdr:cNvPr>
        <xdr:cNvSpPr txBox="1"/>
      </xdr:nvSpPr>
      <xdr:spPr>
        <a:xfrm>
          <a:off x="7124700" y="1458468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59</xdr:row>
      <xdr:rowOff>0</xdr:rowOff>
    </xdr:from>
    <xdr:ext cx="184731" cy="210250"/>
    <xdr:sp macro="" textlink="">
      <xdr:nvSpPr>
        <xdr:cNvPr id="252" name="TextBox 251">
          <a:extLst>
            <a:ext uri="{FF2B5EF4-FFF2-40B4-BE49-F238E27FC236}">
              <a16:creationId xmlns="" xmlns:a16="http://schemas.microsoft.com/office/drawing/2014/main" id="{00000000-0008-0000-0200-0000FC000000}"/>
            </a:ext>
          </a:extLst>
        </xdr:cNvPr>
        <xdr:cNvSpPr txBox="1"/>
      </xdr:nvSpPr>
      <xdr:spPr>
        <a:xfrm>
          <a:off x="7124700" y="1458468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17</xdr:col>
      <xdr:colOff>381000</xdr:colOff>
      <xdr:row>59</xdr:row>
      <xdr:rowOff>0</xdr:rowOff>
    </xdr:from>
    <xdr:ext cx="184731" cy="210250"/>
    <xdr:sp macro="" textlink="">
      <xdr:nvSpPr>
        <xdr:cNvPr id="253" name="TextBox 252">
          <a:extLst>
            <a:ext uri="{FF2B5EF4-FFF2-40B4-BE49-F238E27FC236}">
              <a16:creationId xmlns="" xmlns:a16="http://schemas.microsoft.com/office/drawing/2014/main" id="{00000000-0008-0000-0200-0000FD000000}"/>
            </a:ext>
          </a:extLst>
        </xdr:cNvPr>
        <xdr:cNvSpPr txBox="1"/>
      </xdr:nvSpPr>
      <xdr:spPr>
        <a:xfrm>
          <a:off x="6720840" y="1458468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17</xdr:col>
      <xdr:colOff>381000</xdr:colOff>
      <xdr:row>59</xdr:row>
      <xdr:rowOff>0</xdr:rowOff>
    </xdr:from>
    <xdr:ext cx="184731" cy="210250"/>
    <xdr:sp macro="" textlink="">
      <xdr:nvSpPr>
        <xdr:cNvPr id="254" name="TextBox 253">
          <a:extLst>
            <a:ext uri="{FF2B5EF4-FFF2-40B4-BE49-F238E27FC236}">
              <a16:creationId xmlns="" xmlns:a16="http://schemas.microsoft.com/office/drawing/2014/main" id="{00000000-0008-0000-0200-0000FE000000}"/>
            </a:ext>
          </a:extLst>
        </xdr:cNvPr>
        <xdr:cNvSpPr txBox="1"/>
      </xdr:nvSpPr>
      <xdr:spPr>
        <a:xfrm>
          <a:off x="6720840" y="1458468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17</xdr:col>
      <xdr:colOff>381000</xdr:colOff>
      <xdr:row>59</xdr:row>
      <xdr:rowOff>0</xdr:rowOff>
    </xdr:from>
    <xdr:ext cx="184731" cy="210250"/>
    <xdr:sp macro="" textlink="">
      <xdr:nvSpPr>
        <xdr:cNvPr id="255" name="TextBox 254">
          <a:extLst>
            <a:ext uri="{FF2B5EF4-FFF2-40B4-BE49-F238E27FC236}">
              <a16:creationId xmlns="" xmlns:a16="http://schemas.microsoft.com/office/drawing/2014/main" id="{00000000-0008-0000-0200-0000FF000000}"/>
            </a:ext>
          </a:extLst>
        </xdr:cNvPr>
        <xdr:cNvSpPr txBox="1"/>
      </xdr:nvSpPr>
      <xdr:spPr>
        <a:xfrm>
          <a:off x="6720840" y="1458468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59</xdr:row>
      <xdr:rowOff>0</xdr:rowOff>
    </xdr:from>
    <xdr:ext cx="184731" cy="210250"/>
    <xdr:sp macro="" textlink="">
      <xdr:nvSpPr>
        <xdr:cNvPr id="256" name="TextBox 255">
          <a:extLst>
            <a:ext uri="{FF2B5EF4-FFF2-40B4-BE49-F238E27FC236}">
              <a16:creationId xmlns="" xmlns:a16="http://schemas.microsoft.com/office/drawing/2014/main" id="{00000000-0008-0000-0200-000000010000}"/>
            </a:ext>
          </a:extLst>
        </xdr:cNvPr>
        <xdr:cNvSpPr txBox="1"/>
      </xdr:nvSpPr>
      <xdr:spPr>
        <a:xfrm>
          <a:off x="7124700" y="1458468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59</xdr:row>
      <xdr:rowOff>0</xdr:rowOff>
    </xdr:from>
    <xdr:ext cx="184731" cy="210250"/>
    <xdr:sp macro="" textlink="">
      <xdr:nvSpPr>
        <xdr:cNvPr id="257" name="TextBox 256">
          <a:extLst>
            <a:ext uri="{FF2B5EF4-FFF2-40B4-BE49-F238E27FC236}">
              <a16:creationId xmlns="" xmlns:a16="http://schemas.microsoft.com/office/drawing/2014/main" id="{00000000-0008-0000-0200-000001010000}"/>
            </a:ext>
          </a:extLst>
        </xdr:cNvPr>
        <xdr:cNvSpPr txBox="1"/>
      </xdr:nvSpPr>
      <xdr:spPr>
        <a:xfrm>
          <a:off x="7124700" y="1458468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59</xdr:row>
      <xdr:rowOff>0</xdr:rowOff>
    </xdr:from>
    <xdr:ext cx="184731" cy="210250"/>
    <xdr:sp macro="" textlink="">
      <xdr:nvSpPr>
        <xdr:cNvPr id="258" name="TextBox 257">
          <a:extLst>
            <a:ext uri="{FF2B5EF4-FFF2-40B4-BE49-F238E27FC236}">
              <a16:creationId xmlns="" xmlns:a16="http://schemas.microsoft.com/office/drawing/2014/main" id="{00000000-0008-0000-0200-000002010000}"/>
            </a:ext>
          </a:extLst>
        </xdr:cNvPr>
        <xdr:cNvSpPr txBox="1"/>
      </xdr:nvSpPr>
      <xdr:spPr>
        <a:xfrm>
          <a:off x="7124700" y="1458468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59</xdr:row>
      <xdr:rowOff>0</xdr:rowOff>
    </xdr:from>
    <xdr:ext cx="184731" cy="210250"/>
    <xdr:sp macro="" textlink="">
      <xdr:nvSpPr>
        <xdr:cNvPr id="259" name="TextBox 258">
          <a:extLst>
            <a:ext uri="{FF2B5EF4-FFF2-40B4-BE49-F238E27FC236}">
              <a16:creationId xmlns="" xmlns:a16="http://schemas.microsoft.com/office/drawing/2014/main" id="{00000000-0008-0000-0200-000003010000}"/>
            </a:ext>
          </a:extLst>
        </xdr:cNvPr>
        <xdr:cNvSpPr txBox="1"/>
      </xdr:nvSpPr>
      <xdr:spPr>
        <a:xfrm>
          <a:off x="7124700" y="1458468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59</xdr:row>
      <xdr:rowOff>0</xdr:rowOff>
    </xdr:from>
    <xdr:ext cx="184731" cy="210250"/>
    <xdr:sp macro="" textlink="">
      <xdr:nvSpPr>
        <xdr:cNvPr id="260" name="TextBox 259">
          <a:extLst>
            <a:ext uri="{FF2B5EF4-FFF2-40B4-BE49-F238E27FC236}">
              <a16:creationId xmlns="" xmlns:a16="http://schemas.microsoft.com/office/drawing/2014/main" id="{00000000-0008-0000-0200-000004010000}"/>
            </a:ext>
          </a:extLst>
        </xdr:cNvPr>
        <xdr:cNvSpPr txBox="1"/>
      </xdr:nvSpPr>
      <xdr:spPr>
        <a:xfrm>
          <a:off x="7124700" y="1458468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209550</xdr:colOff>
      <xdr:row>59</xdr:row>
      <xdr:rowOff>0</xdr:rowOff>
    </xdr:from>
    <xdr:ext cx="261290" cy="280205"/>
    <xdr:sp macro="" textlink="">
      <xdr:nvSpPr>
        <xdr:cNvPr id="261" name="TextBox 260">
          <a:extLst>
            <a:ext uri="{FF2B5EF4-FFF2-40B4-BE49-F238E27FC236}">
              <a16:creationId xmlns="" xmlns:a16="http://schemas.microsoft.com/office/drawing/2014/main" id="{00000000-0008-0000-0200-000005010000}"/>
            </a:ext>
          </a:extLst>
        </xdr:cNvPr>
        <xdr:cNvSpPr txBox="1"/>
      </xdr:nvSpPr>
      <xdr:spPr>
        <a:xfrm>
          <a:off x="6953250" y="1458468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59</xdr:row>
      <xdr:rowOff>0</xdr:rowOff>
    </xdr:from>
    <xdr:ext cx="261290" cy="280205"/>
    <xdr:sp macro="" textlink="">
      <xdr:nvSpPr>
        <xdr:cNvPr id="262" name="TextBox 261">
          <a:extLst>
            <a:ext uri="{FF2B5EF4-FFF2-40B4-BE49-F238E27FC236}">
              <a16:creationId xmlns="" xmlns:a16="http://schemas.microsoft.com/office/drawing/2014/main" id="{00000000-0008-0000-0200-000006010000}"/>
            </a:ext>
          </a:extLst>
        </xdr:cNvPr>
        <xdr:cNvSpPr txBox="1"/>
      </xdr:nvSpPr>
      <xdr:spPr>
        <a:xfrm>
          <a:off x="6953250" y="1458468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59</xdr:row>
      <xdr:rowOff>0</xdr:rowOff>
    </xdr:from>
    <xdr:ext cx="261290" cy="280205"/>
    <xdr:sp macro="" textlink="">
      <xdr:nvSpPr>
        <xdr:cNvPr id="263" name="TextBox 262">
          <a:extLst>
            <a:ext uri="{FF2B5EF4-FFF2-40B4-BE49-F238E27FC236}">
              <a16:creationId xmlns="" xmlns:a16="http://schemas.microsoft.com/office/drawing/2014/main" id="{00000000-0008-0000-0200-000007010000}"/>
            </a:ext>
          </a:extLst>
        </xdr:cNvPr>
        <xdr:cNvSpPr txBox="1"/>
      </xdr:nvSpPr>
      <xdr:spPr>
        <a:xfrm>
          <a:off x="6953250" y="1458468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59</xdr:row>
      <xdr:rowOff>0</xdr:rowOff>
    </xdr:from>
    <xdr:ext cx="261290" cy="280205"/>
    <xdr:sp macro="" textlink="">
      <xdr:nvSpPr>
        <xdr:cNvPr id="264" name="TextBox 263">
          <a:extLst>
            <a:ext uri="{FF2B5EF4-FFF2-40B4-BE49-F238E27FC236}">
              <a16:creationId xmlns="" xmlns:a16="http://schemas.microsoft.com/office/drawing/2014/main" id="{00000000-0008-0000-0200-000008010000}"/>
            </a:ext>
          </a:extLst>
        </xdr:cNvPr>
        <xdr:cNvSpPr txBox="1"/>
      </xdr:nvSpPr>
      <xdr:spPr>
        <a:xfrm>
          <a:off x="6953250" y="1458468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59</xdr:row>
      <xdr:rowOff>0</xdr:rowOff>
    </xdr:from>
    <xdr:ext cx="261290" cy="280205"/>
    <xdr:sp macro="" textlink="">
      <xdr:nvSpPr>
        <xdr:cNvPr id="265" name="TextBox 264">
          <a:extLst>
            <a:ext uri="{FF2B5EF4-FFF2-40B4-BE49-F238E27FC236}">
              <a16:creationId xmlns="" xmlns:a16="http://schemas.microsoft.com/office/drawing/2014/main" id="{00000000-0008-0000-0200-000009010000}"/>
            </a:ext>
          </a:extLst>
        </xdr:cNvPr>
        <xdr:cNvSpPr txBox="1"/>
      </xdr:nvSpPr>
      <xdr:spPr>
        <a:xfrm>
          <a:off x="6953250" y="1458468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59</xdr:row>
      <xdr:rowOff>0</xdr:rowOff>
    </xdr:from>
    <xdr:ext cx="261290" cy="280205"/>
    <xdr:sp macro="" textlink="">
      <xdr:nvSpPr>
        <xdr:cNvPr id="266" name="TextBox 265">
          <a:extLst>
            <a:ext uri="{FF2B5EF4-FFF2-40B4-BE49-F238E27FC236}">
              <a16:creationId xmlns="" xmlns:a16="http://schemas.microsoft.com/office/drawing/2014/main" id="{00000000-0008-0000-0200-00000A010000}"/>
            </a:ext>
          </a:extLst>
        </xdr:cNvPr>
        <xdr:cNvSpPr txBox="1"/>
      </xdr:nvSpPr>
      <xdr:spPr>
        <a:xfrm>
          <a:off x="6953250" y="1458468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59</xdr:row>
      <xdr:rowOff>0</xdr:rowOff>
    </xdr:from>
    <xdr:ext cx="261290" cy="280205"/>
    <xdr:sp macro="" textlink="">
      <xdr:nvSpPr>
        <xdr:cNvPr id="267" name="TextBox 266">
          <a:extLst>
            <a:ext uri="{FF2B5EF4-FFF2-40B4-BE49-F238E27FC236}">
              <a16:creationId xmlns="" xmlns:a16="http://schemas.microsoft.com/office/drawing/2014/main" id="{00000000-0008-0000-0200-00000B010000}"/>
            </a:ext>
          </a:extLst>
        </xdr:cNvPr>
        <xdr:cNvSpPr txBox="1"/>
      </xdr:nvSpPr>
      <xdr:spPr>
        <a:xfrm>
          <a:off x="6953250" y="1458468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59</xdr:row>
      <xdr:rowOff>0</xdr:rowOff>
    </xdr:from>
    <xdr:ext cx="261290" cy="280205"/>
    <xdr:sp macro="" textlink="">
      <xdr:nvSpPr>
        <xdr:cNvPr id="268" name="TextBox 267">
          <a:extLst>
            <a:ext uri="{FF2B5EF4-FFF2-40B4-BE49-F238E27FC236}">
              <a16:creationId xmlns="" xmlns:a16="http://schemas.microsoft.com/office/drawing/2014/main" id="{00000000-0008-0000-0200-00000C010000}"/>
            </a:ext>
          </a:extLst>
        </xdr:cNvPr>
        <xdr:cNvSpPr txBox="1"/>
      </xdr:nvSpPr>
      <xdr:spPr>
        <a:xfrm>
          <a:off x="6953250" y="1458468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59</xdr:row>
      <xdr:rowOff>0</xdr:rowOff>
    </xdr:from>
    <xdr:ext cx="261290" cy="280205"/>
    <xdr:sp macro="" textlink="">
      <xdr:nvSpPr>
        <xdr:cNvPr id="269" name="TextBox 268">
          <a:extLst>
            <a:ext uri="{FF2B5EF4-FFF2-40B4-BE49-F238E27FC236}">
              <a16:creationId xmlns="" xmlns:a16="http://schemas.microsoft.com/office/drawing/2014/main" id="{00000000-0008-0000-0200-00000D010000}"/>
            </a:ext>
          </a:extLst>
        </xdr:cNvPr>
        <xdr:cNvSpPr txBox="1"/>
      </xdr:nvSpPr>
      <xdr:spPr>
        <a:xfrm>
          <a:off x="6953250" y="1458468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59</xdr:row>
      <xdr:rowOff>0</xdr:rowOff>
    </xdr:from>
    <xdr:ext cx="261290" cy="280205"/>
    <xdr:sp macro="" textlink="">
      <xdr:nvSpPr>
        <xdr:cNvPr id="270" name="TextBox 269">
          <a:extLst>
            <a:ext uri="{FF2B5EF4-FFF2-40B4-BE49-F238E27FC236}">
              <a16:creationId xmlns="" xmlns:a16="http://schemas.microsoft.com/office/drawing/2014/main" id="{00000000-0008-0000-0200-00000E010000}"/>
            </a:ext>
          </a:extLst>
        </xdr:cNvPr>
        <xdr:cNvSpPr txBox="1"/>
      </xdr:nvSpPr>
      <xdr:spPr>
        <a:xfrm>
          <a:off x="6953250" y="1458468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59</xdr:row>
      <xdr:rowOff>0</xdr:rowOff>
    </xdr:from>
    <xdr:ext cx="261290" cy="280205"/>
    <xdr:sp macro="" textlink="">
      <xdr:nvSpPr>
        <xdr:cNvPr id="271" name="TextBox 270">
          <a:extLst>
            <a:ext uri="{FF2B5EF4-FFF2-40B4-BE49-F238E27FC236}">
              <a16:creationId xmlns="" xmlns:a16="http://schemas.microsoft.com/office/drawing/2014/main" id="{00000000-0008-0000-0200-00000F010000}"/>
            </a:ext>
          </a:extLst>
        </xdr:cNvPr>
        <xdr:cNvSpPr txBox="1"/>
      </xdr:nvSpPr>
      <xdr:spPr>
        <a:xfrm>
          <a:off x="6953250" y="1458468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59</xdr:row>
      <xdr:rowOff>0</xdr:rowOff>
    </xdr:from>
    <xdr:ext cx="261290" cy="280205"/>
    <xdr:sp macro="" textlink="">
      <xdr:nvSpPr>
        <xdr:cNvPr id="272" name="TextBox 271">
          <a:extLst>
            <a:ext uri="{FF2B5EF4-FFF2-40B4-BE49-F238E27FC236}">
              <a16:creationId xmlns="" xmlns:a16="http://schemas.microsoft.com/office/drawing/2014/main" id="{00000000-0008-0000-0200-000010010000}"/>
            </a:ext>
          </a:extLst>
        </xdr:cNvPr>
        <xdr:cNvSpPr txBox="1"/>
      </xdr:nvSpPr>
      <xdr:spPr>
        <a:xfrm>
          <a:off x="6953250" y="1458468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59</xdr:row>
      <xdr:rowOff>0</xdr:rowOff>
    </xdr:from>
    <xdr:ext cx="261290" cy="280205"/>
    <xdr:sp macro="" textlink="">
      <xdr:nvSpPr>
        <xdr:cNvPr id="273" name="TextBox 272">
          <a:extLst>
            <a:ext uri="{FF2B5EF4-FFF2-40B4-BE49-F238E27FC236}">
              <a16:creationId xmlns="" xmlns:a16="http://schemas.microsoft.com/office/drawing/2014/main" id="{00000000-0008-0000-0200-000011010000}"/>
            </a:ext>
          </a:extLst>
        </xdr:cNvPr>
        <xdr:cNvSpPr txBox="1"/>
      </xdr:nvSpPr>
      <xdr:spPr>
        <a:xfrm>
          <a:off x="6953250" y="1458468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59</xdr:row>
      <xdr:rowOff>0</xdr:rowOff>
    </xdr:from>
    <xdr:ext cx="261290" cy="280205"/>
    <xdr:sp macro="" textlink="">
      <xdr:nvSpPr>
        <xdr:cNvPr id="274" name="TextBox 273">
          <a:extLst>
            <a:ext uri="{FF2B5EF4-FFF2-40B4-BE49-F238E27FC236}">
              <a16:creationId xmlns="" xmlns:a16="http://schemas.microsoft.com/office/drawing/2014/main" id="{00000000-0008-0000-0200-000012010000}"/>
            </a:ext>
          </a:extLst>
        </xdr:cNvPr>
        <xdr:cNvSpPr txBox="1"/>
      </xdr:nvSpPr>
      <xdr:spPr>
        <a:xfrm>
          <a:off x="6953250" y="1458468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59</xdr:row>
      <xdr:rowOff>0</xdr:rowOff>
    </xdr:from>
    <xdr:ext cx="261290" cy="280205"/>
    <xdr:sp macro="" textlink="">
      <xdr:nvSpPr>
        <xdr:cNvPr id="275" name="TextBox 274">
          <a:extLst>
            <a:ext uri="{FF2B5EF4-FFF2-40B4-BE49-F238E27FC236}">
              <a16:creationId xmlns="" xmlns:a16="http://schemas.microsoft.com/office/drawing/2014/main" id="{00000000-0008-0000-0200-000013010000}"/>
            </a:ext>
          </a:extLst>
        </xdr:cNvPr>
        <xdr:cNvSpPr txBox="1"/>
      </xdr:nvSpPr>
      <xdr:spPr>
        <a:xfrm>
          <a:off x="6953250" y="1458468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59</xdr:row>
      <xdr:rowOff>0</xdr:rowOff>
    </xdr:from>
    <xdr:ext cx="261290" cy="280205"/>
    <xdr:sp macro="" textlink="">
      <xdr:nvSpPr>
        <xdr:cNvPr id="276" name="TextBox 275">
          <a:extLst>
            <a:ext uri="{FF2B5EF4-FFF2-40B4-BE49-F238E27FC236}">
              <a16:creationId xmlns="" xmlns:a16="http://schemas.microsoft.com/office/drawing/2014/main" id="{00000000-0008-0000-0200-000014010000}"/>
            </a:ext>
          </a:extLst>
        </xdr:cNvPr>
        <xdr:cNvSpPr txBox="1"/>
      </xdr:nvSpPr>
      <xdr:spPr>
        <a:xfrm>
          <a:off x="6953250" y="1458468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59</xdr:row>
      <xdr:rowOff>0</xdr:rowOff>
    </xdr:from>
    <xdr:ext cx="261290" cy="280205"/>
    <xdr:sp macro="" textlink="">
      <xdr:nvSpPr>
        <xdr:cNvPr id="277" name="TextBox 276">
          <a:extLst>
            <a:ext uri="{FF2B5EF4-FFF2-40B4-BE49-F238E27FC236}">
              <a16:creationId xmlns="" xmlns:a16="http://schemas.microsoft.com/office/drawing/2014/main" id="{00000000-0008-0000-0200-000015010000}"/>
            </a:ext>
          </a:extLst>
        </xdr:cNvPr>
        <xdr:cNvSpPr txBox="1"/>
      </xdr:nvSpPr>
      <xdr:spPr>
        <a:xfrm>
          <a:off x="6953250" y="1458468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59</xdr:row>
      <xdr:rowOff>0</xdr:rowOff>
    </xdr:from>
    <xdr:ext cx="261290" cy="280205"/>
    <xdr:sp macro="" textlink="">
      <xdr:nvSpPr>
        <xdr:cNvPr id="278" name="TextBox 277">
          <a:extLst>
            <a:ext uri="{FF2B5EF4-FFF2-40B4-BE49-F238E27FC236}">
              <a16:creationId xmlns="" xmlns:a16="http://schemas.microsoft.com/office/drawing/2014/main" id="{00000000-0008-0000-0200-000016010000}"/>
            </a:ext>
          </a:extLst>
        </xdr:cNvPr>
        <xdr:cNvSpPr txBox="1"/>
      </xdr:nvSpPr>
      <xdr:spPr>
        <a:xfrm>
          <a:off x="6953250" y="1458468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59</xdr:row>
      <xdr:rowOff>0</xdr:rowOff>
    </xdr:from>
    <xdr:ext cx="261290" cy="280205"/>
    <xdr:sp macro="" textlink="">
      <xdr:nvSpPr>
        <xdr:cNvPr id="279" name="TextBox 278">
          <a:extLst>
            <a:ext uri="{FF2B5EF4-FFF2-40B4-BE49-F238E27FC236}">
              <a16:creationId xmlns="" xmlns:a16="http://schemas.microsoft.com/office/drawing/2014/main" id="{00000000-0008-0000-0200-000017010000}"/>
            </a:ext>
          </a:extLst>
        </xdr:cNvPr>
        <xdr:cNvSpPr txBox="1"/>
      </xdr:nvSpPr>
      <xdr:spPr>
        <a:xfrm>
          <a:off x="6953250" y="1458468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59</xdr:row>
      <xdr:rowOff>0</xdr:rowOff>
    </xdr:from>
    <xdr:ext cx="261290" cy="280205"/>
    <xdr:sp macro="" textlink="">
      <xdr:nvSpPr>
        <xdr:cNvPr id="280" name="TextBox 279">
          <a:extLst>
            <a:ext uri="{FF2B5EF4-FFF2-40B4-BE49-F238E27FC236}">
              <a16:creationId xmlns="" xmlns:a16="http://schemas.microsoft.com/office/drawing/2014/main" id="{00000000-0008-0000-0200-000018010000}"/>
            </a:ext>
          </a:extLst>
        </xdr:cNvPr>
        <xdr:cNvSpPr txBox="1"/>
      </xdr:nvSpPr>
      <xdr:spPr>
        <a:xfrm>
          <a:off x="6953250" y="1458468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59</xdr:row>
      <xdr:rowOff>0</xdr:rowOff>
    </xdr:from>
    <xdr:ext cx="261290" cy="280205"/>
    <xdr:sp macro="" textlink="">
      <xdr:nvSpPr>
        <xdr:cNvPr id="281" name="TextBox 280">
          <a:extLst>
            <a:ext uri="{FF2B5EF4-FFF2-40B4-BE49-F238E27FC236}">
              <a16:creationId xmlns="" xmlns:a16="http://schemas.microsoft.com/office/drawing/2014/main" id="{00000000-0008-0000-0200-000019010000}"/>
            </a:ext>
          </a:extLst>
        </xdr:cNvPr>
        <xdr:cNvSpPr txBox="1"/>
      </xdr:nvSpPr>
      <xdr:spPr>
        <a:xfrm>
          <a:off x="6953250" y="1458468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59</xdr:row>
      <xdr:rowOff>0</xdr:rowOff>
    </xdr:from>
    <xdr:ext cx="261290" cy="280205"/>
    <xdr:sp macro="" textlink="">
      <xdr:nvSpPr>
        <xdr:cNvPr id="282" name="TextBox 281">
          <a:extLst>
            <a:ext uri="{FF2B5EF4-FFF2-40B4-BE49-F238E27FC236}">
              <a16:creationId xmlns="" xmlns:a16="http://schemas.microsoft.com/office/drawing/2014/main" id="{00000000-0008-0000-0200-00001A010000}"/>
            </a:ext>
          </a:extLst>
        </xdr:cNvPr>
        <xdr:cNvSpPr txBox="1"/>
      </xdr:nvSpPr>
      <xdr:spPr>
        <a:xfrm>
          <a:off x="6953250" y="1458468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59</xdr:row>
      <xdr:rowOff>0</xdr:rowOff>
    </xdr:from>
    <xdr:ext cx="261290" cy="280205"/>
    <xdr:sp macro="" textlink="">
      <xdr:nvSpPr>
        <xdr:cNvPr id="283" name="TextBox 282">
          <a:extLst>
            <a:ext uri="{FF2B5EF4-FFF2-40B4-BE49-F238E27FC236}">
              <a16:creationId xmlns="" xmlns:a16="http://schemas.microsoft.com/office/drawing/2014/main" id="{00000000-0008-0000-0200-00001B010000}"/>
            </a:ext>
          </a:extLst>
        </xdr:cNvPr>
        <xdr:cNvSpPr txBox="1"/>
      </xdr:nvSpPr>
      <xdr:spPr>
        <a:xfrm>
          <a:off x="6953250" y="1458468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59</xdr:row>
      <xdr:rowOff>0</xdr:rowOff>
    </xdr:from>
    <xdr:ext cx="261290" cy="280205"/>
    <xdr:sp macro="" textlink="">
      <xdr:nvSpPr>
        <xdr:cNvPr id="284" name="TextBox 283">
          <a:extLst>
            <a:ext uri="{FF2B5EF4-FFF2-40B4-BE49-F238E27FC236}">
              <a16:creationId xmlns="" xmlns:a16="http://schemas.microsoft.com/office/drawing/2014/main" id="{00000000-0008-0000-0200-00001C010000}"/>
            </a:ext>
          </a:extLst>
        </xdr:cNvPr>
        <xdr:cNvSpPr txBox="1"/>
      </xdr:nvSpPr>
      <xdr:spPr>
        <a:xfrm>
          <a:off x="6953250" y="1458468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59</xdr:row>
      <xdr:rowOff>0</xdr:rowOff>
    </xdr:from>
    <xdr:ext cx="261290" cy="280205"/>
    <xdr:sp macro="" textlink="">
      <xdr:nvSpPr>
        <xdr:cNvPr id="285" name="TextBox 284">
          <a:extLst>
            <a:ext uri="{FF2B5EF4-FFF2-40B4-BE49-F238E27FC236}">
              <a16:creationId xmlns="" xmlns:a16="http://schemas.microsoft.com/office/drawing/2014/main" id="{00000000-0008-0000-0200-00001D010000}"/>
            </a:ext>
          </a:extLst>
        </xdr:cNvPr>
        <xdr:cNvSpPr txBox="1"/>
      </xdr:nvSpPr>
      <xdr:spPr>
        <a:xfrm>
          <a:off x="6953250" y="1458468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59</xdr:row>
      <xdr:rowOff>0</xdr:rowOff>
    </xdr:from>
    <xdr:ext cx="261290" cy="280205"/>
    <xdr:sp macro="" textlink="">
      <xdr:nvSpPr>
        <xdr:cNvPr id="286" name="TextBox 285">
          <a:extLst>
            <a:ext uri="{FF2B5EF4-FFF2-40B4-BE49-F238E27FC236}">
              <a16:creationId xmlns="" xmlns:a16="http://schemas.microsoft.com/office/drawing/2014/main" id="{00000000-0008-0000-0200-00001E010000}"/>
            </a:ext>
          </a:extLst>
        </xdr:cNvPr>
        <xdr:cNvSpPr txBox="1"/>
      </xdr:nvSpPr>
      <xdr:spPr>
        <a:xfrm>
          <a:off x="6953250" y="1458468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59</xdr:row>
      <xdr:rowOff>0</xdr:rowOff>
    </xdr:from>
    <xdr:ext cx="261290" cy="280205"/>
    <xdr:sp macro="" textlink="">
      <xdr:nvSpPr>
        <xdr:cNvPr id="287" name="TextBox 286">
          <a:extLst>
            <a:ext uri="{FF2B5EF4-FFF2-40B4-BE49-F238E27FC236}">
              <a16:creationId xmlns="" xmlns:a16="http://schemas.microsoft.com/office/drawing/2014/main" id="{00000000-0008-0000-0200-00001F010000}"/>
            </a:ext>
          </a:extLst>
        </xdr:cNvPr>
        <xdr:cNvSpPr txBox="1"/>
      </xdr:nvSpPr>
      <xdr:spPr>
        <a:xfrm>
          <a:off x="6953250" y="1458468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59</xdr:row>
      <xdr:rowOff>0</xdr:rowOff>
    </xdr:from>
    <xdr:ext cx="261290" cy="280205"/>
    <xdr:sp macro="" textlink="">
      <xdr:nvSpPr>
        <xdr:cNvPr id="288" name="TextBox 287">
          <a:extLst>
            <a:ext uri="{FF2B5EF4-FFF2-40B4-BE49-F238E27FC236}">
              <a16:creationId xmlns="" xmlns:a16="http://schemas.microsoft.com/office/drawing/2014/main" id="{00000000-0008-0000-0200-000020010000}"/>
            </a:ext>
          </a:extLst>
        </xdr:cNvPr>
        <xdr:cNvSpPr txBox="1"/>
      </xdr:nvSpPr>
      <xdr:spPr>
        <a:xfrm>
          <a:off x="6953250" y="1458468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59</xdr:row>
      <xdr:rowOff>0</xdr:rowOff>
    </xdr:from>
    <xdr:ext cx="261290" cy="280205"/>
    <xdr:sp macro="" textlink="">
      <xdr:nvSpPr>
        <xdr:cNvPr id="289" name="TextBox 288">
          <a:extLst>
            <a:ext uri="{FF2B5EF4-FFF2-40B4-BE49-F238E27FC236}">
              <a16:creationId xmlns="" xmlns:a16="http://schemas.microsoft.com/office/drawing/2014/main" id="{00000000-0008-0000-0200-000021010000}"/>
            </a:ext>
          </a:extLst>
        </xdr:cNvPr>
        <xdr:cNvSpPr txBox="1"/>
      </xdr:nvSpPr>
      <xdr:spPr>
        <a:xfrm>
          <a:off x="6953250" y="1458468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59</xdr:row>
      <xdr:rowOff>0</xdr:rowOff>
    </xdr:from>
    <xdr:ext cx="261290" cy="280205"/>
    <xdr:sp macro="" textlink="">
      <xdr:nvSpPr>
        <xdr:cNvPr id="290" name="TextBox 289">
          <a:extLst>
            <a:ext uri="{FF2B5EF4-FFF2-40B4-BE49-F238E27FC236}">
              <a16:creationId xmlns="" xmlns:a16="http://schemas.microsoft.com/office/drawing/2014/main" id="{00000000-0008-0000-0200-000022010000}"/>
            </a:ext>
          </a:extLst>
        </xdr:cNvPr>
        <xdr:cNvSpPr txBox="1"/>
      </xdr:nvSpPr>
      <xdr:spPr>
        <a:xfrm>
          <a:off x="6953250" y="1458468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59</xdr:row>
      <xdr:rowOff>0</xdr:rowOff>
    </xdr:from>
    <xdr:ext cx="261290" cy="280205"/>
    <xdr:sp macro="" textlink="">
      <xdr:nvSpPr>
        <xdr:cNvPr id="291" name="TextBox 290">
          <a:extLst>
            <a:ext uri="{FF2B5EF4-FFF2-40B4-BE49-F238E27FC236}">
              <a16:creationId xmlns="" xmlns:a16="http://schemas.microsoft.com/office/drawing/2014/main" id="{00000000-0008-0000-0200-000023010000}"/>
            </a:ext>
          </a:extLst>
        </xdr:cNvPr>
        <xdr:cNvSpPr txBox="1"/>
      </xdr:nvSpPr>
      <xdr:spPr>
        <a:xfrm>
          <a:off x="6953250" y="1458468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59</xdr:row>
      <xdr:rowOff>0</xdr:rowOff>
    </xdr:from>
    <xdr:ext cx="261290" cy="280205"/>
    <xdr:sp macro="" textlink="">
      <xdr:nvSpPr>
        <xdr:cNvPr id="292" name="TextBox 291">
          <a:extLst>
            <a:ext uri="{FF2B5EF4-FFF2-40B4-BE49-F238E27FC236}">
              <a16:creationId xmlns="" xmlns:a16="http://schemas.microsoft.com/office/drawing/2014/main" id="{00000000-0008-0000-0200-000024010000}"/>
            </a:ext>
          </a:extLst>
        </xdr:cNvPr>
        <xdr:cNvSpPr txBox="1"/>
      </xdr:nvSpPr>
      <xdr:spPr>
        <a:xfrm>
          <a:off x="6953250" y="1458468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59</xdr:row>
      <xdr:rowOff>0</xdr:rowOff>
    </xdr:from>
    <xdr:ext cx="261290" cy="280205"/>
    <xdr:sp macro="" textlink="">
      <xdr:nvSpPr>
        <xdr:cNvPr id="293" name="TextBox 292">
          <a:extLst>
            <a:ext uri="{FF2B5EF4-FFF2-40B4-BE49-F238E27FC236}">
              <a16:creationId xmlns="" xmlns:a16="http://schemas.microsoft.com/office/drawing/2014/main" id="{00000000-0008-0000-0200-000025010000}"/>
            </a:ext>
          </a:extLst>
        </xdr:cNvPr>
        <xdr:cNvSpPr txBox="1"/>
      </xdr:nvSpPr>
      <xdr:spPr>
        <a:xfrm>
          <a:off x="6953250" y="1458468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59</xdr:row>
      <xdr:rowOff>0</xdr:rowOff>
    </xdr:from>
    <xdr:ext cx="261290" cy="280205"/>
    <xdr:sp macro="" textlink="">
      <xdr:nvSpPr>
        <xdr:cNvPr id="294" name="TextBox 293">
          <a:extLst>
            <a:ext uri="{FF2B5EF4-FFF2-40B4-BE49-F238E27FC236}">
              <a16:creationId xmlns="" xmlns:a16="http://schemas.microsoft.com/office/drawing/2014/main" id="{00000000-0008-0000-0200-000026010000}"/>
            </a:ext>
          </a:extLst>
        </xdr:cNvPr>
        <xdr:cNvSpPr txBox="1"/>
      </xdr:nvSpPr>
      <xdr:spPr>
        <a:xfrm>
          <a:off x="6953250" y="1458468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59</xdr:row>
      <xdr:rowOff>0</xdr:rowOff>
    </xdr:from>
    <xdr:ext cx="261290" cy="280205"/>
    <xdr:sp macro="" textlink="">
      <xdr:nvSpPr>
        <xdr:cNvPr id="295" name="TextBox 294">
          <a:extLst>
            <a:ext uri="{FF2B5EF4-FFF2-40B4-BE49-F238E27FC236}">
              <a16:creationId xmlns="" xmlns:a16="http://schemas.microsoft.com/office/drawing/2014/main" id="{00000000-0008-0000-0200-000027010000}"/>
            </a:ext>
          </a:extLst>
        </xdr:cNvPr>
        <xdr:cNvSpPr txBox="1"/>
      </xdr:nvSpPr>
      <xdr:spPr>
        <a:xfrm>
          <a:off x="6953250" y="1458468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59</xdr:row>
      <xdr:rowOff>0</xdr:rowOff>
    </xdr:from>
    <xdr:ext cx="261290" cy="280205"/>
    <xdr:sp macro="" textlink="">
      <xdr:nvSpPr>
        <xdr:cNvPr id="296" name="TextBox 295">
          <a:extLst>
            <a:ext uri="{FF2B5EF4-FFF2-40B4-BE49-F238E27FC236}">
              <a16:creationId xmlns="" xmlns:a16="http://schemas.microsoft.com/office/drawing/2014/main" id="{00000000-0008-0000-0200-000028010000}"/>
            </a:ext>
          </a:extLst>
        </xdr:cNvPr>
        <xdr:cNvSpPr txBox="1"/>
      </xdr:nvSpPr>
      <xdr:spPr>
        <a:xfrm>
          <a:off x="6953250" y="1458468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59</xdr:row>
      <xdr:rowOff>0</xdr:rowOff>
    </xdr:from>
    <xdr:ext cx="261290" cy="280205"/>
    <xdr:sp macro="" textlink="">
      <xdr:nvSpPr>
        <xdr:cNvPr id="297" name="TextBox 296">
          <a:extLst>
            <a:ext uri="{FF2B5EF4-FFF2-40B4-BE49-F238E27FC236}">
              <a16:creationId xmlns="" xmlns:a16="http://schemas.microsoft.com/office/drawing/2014/main" id="{00000000-0008-0000-0200-000029010000}"/>
            </a:ext>
          </a:extLst>
        </xdr:cNvPr>
        <xdr:cNvSpPr txBox="1"/>
      </xdr:nvSpPr>
      <xdr:spPr>
        <a:xfrm>
          <a:off x="6953250" y="1458468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59</xdr:row>
      <xdr:rowOff>0</xdr:rowOff>
    </xdr:from>
    <xdr:ext cx="261290" cy="280205"/>
    <xdr:sp macro="" textlink="">
      <xdr:nvSpPr>
        <xdr:cNvPr id="298" name="TextBox 297">
          <a:extLst>
            <a:ext uri="{FF2B5EF4-FFF2-40B4-BE49-F238E27FC236}">
              <a16:creationId xmlns="" xmlns:a16="http://schemas.microsoft.com/office/drawing/2014/main" id="{00000000-0008-0000-0200-00002A010000}"/>
            </a:ext>
          </a:extLst>
        </xdr:cNvPr>
        <xdr:cNvSpPr txBox="1"/>
      </xdr:nvSpPr>
      <xdr:spPr>
        <a:xfrm>
          <a:off x="6953250" y="1458468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59</xdr:row>
      <xdr:rowOff>0</xdr:rowOff>
    </xdr:from>
    <xdr:ext cx="261290" cy="280205"/>
    <xdr:sp macro="" textlink="">
      <xdr:nvSpPr>
        <xdr:cNvPr id="299" name="TextBox 298">
          <a:extLst>
            <a:ext uri="{FF2B5EF4-FFF2-40B4-BE49-F238E27FC236}">
              <a16:creationId xmlns="" xmlns:a16="http://schemas.microsoft.com/office/drawing/2014/main" id="{00000000-0008-0000-0200-00002B010000}"/>
            </a:ext>
          </a:extLst>
        </xdr:cNvPr>
        <xdr:cNvSpPr txBox="1"/>
      </xdr:nvSpPr>
      <xdr:spPr>
        <a:xfrm>
          <a:off x="6953250" y="1458468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59</xdr:row>
      <xdr:rowOff>0</xdr:rowOff>
    </xdr:from>
    <xdr:ext cx="261290" cy="280205"/>
    <xdr:sp macro="" textlink="">
      <xdr:nvSpPr>
        <xdr:cNvPr id="300" name="TextBox 299">
          <a:extLst>
            <a:ext uri="{FF2B5EF4-FFF2-40B4-BE49-F238E27FC236}">
              <a16:creationId xmlns="" xmlns:a16="http://schemas.microsoft.com/office/drawing/2014/main" id="{00000000-0008-0000-0200-00002C010000}"/>
            </a:ext>
          </a:extLst>
        </xdr:cNvPr>
        <xdr:cNvSpPr txBox="1"/>
      </xdr:nvSpPr>
      <xdr:spPr>
        <a:xfrm>
          <a:off x="6953250" y="1458468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59</xdr:row>
      <xdr:rowOff>0</xdr:rowOff>
    </xdr:from>
    <xdr:ext cx="261290" cy="280205"/>
    <xdr:sp macro="" textlink="">
      <xdr:nvSpPr>
        <xdr:cNvPr id="301" name="TextBox 300">
          <a:extLst>
            <a:ext uri="{FF2B5EF4-FFF2-40B4-BE49-F238E27FC236}">
              <a16:creationId xmlns="" xmlns:a16="http://schemas.microsoft.com/office/drawing/2014/main" id="{00000000-0008-0000-0200-00002D010000}"/>
            </a:ext>
          </a:extLst>
        </xdr:cNvPr>
        <xdr:cNvSpPr txBox="1"/>
      </xdr:nvSpPr>
      <xdr:spPr>
        <a:xfrm>
          <a:off x="6953250" y="1458468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59</xdr:row>
      <xdr:rowOff>0</xdr:rowOff>
    </xdr:from>
    <xdr:ext cx="261290" cy="280205"/>
    <xdr:sp macro="" textlink="">
      <xdr:nvSpPr>
        <xdr:cNvPr id="302" name="TextBox 301">
          <a:extLst>
            <a:ext uri="{FF2B5EF4-FFF2-40B4-BE49-F238E27FC236}">
              <a16:creationId xmlns="" xmlns:a16="http://schemas.microsoft.com/office/drawing/2014/main" id="{00000000-0008-0000-0200-00002E010000}"/>
            </a:ext>
          </a:extLst>
        </xdr:cNvPr>
        <xdr:cNvSpPr txBox="1"/>
      </xdr:nvSpPr>
      <xdr:spPr>
        <a:xfrm>
          <a:off x="6953250" y="1458468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59</xdr:row>
      <xdr:rowOff>0</xdr:rowOff>
    </xdr:from>
    <xdr:ext cx="261290" cy="280205"/>
    <xdr:sp macro="" textlink="">
      <xdr:nvSpPr>
        <xdr:cNvPr id="303" name="TextBox 302">
          <a:extLst>
            <a:ext uri="{FF2B5EF4-FFF2-40B4-BE49-F238E27FC236}">
              <a16:creationId xmlns="" xmlns:a16="http://schemas.microsoft.com/office/drawing/2014/main" id="{00000000-0008-0000-0200-00002F010000}"/>
            </a:ext>
          </a:extLst>
        </xdr:cNvPr>
        <xdr:cNvSpPr txBox="1"/>
      </xdr:nvSpPr>
      <xdr:spPr>
        <a:xfrm>
          <a:off x="6953250" y="1458468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59</xdr:row>
      <xdr:rowOff>0</xdr:rowOff>
    </xdr:from>
    <xdr:ext cx="261290" cy="280205"/>
    <xdr:sp macro="" textlink="">
      <xdr:nvSpPr>
        <xdr:cNvPr id="304" name="TextBox 303">
          <a:extLst>
            <a:ext uri="{FF2B5EF4-FFF2-40B4-BE49-F238E27FC236}">
              <a16:creationId xmlns="" xmlns:a16="http://schemas.microsoft.com/office/drawing/2014/main" id="{00000000-0008-0000-0200-000030010000}"/>
            </a:ext>
          </a:extLst>
        </xdr:cNvPr>
        <xdr:cNvSpPr txBox="1"/>
      </xdr:nvSpPr>
      <xdr:spPr>
        <a:xfrm>
          <a:off x="6953250" y="1458468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59</xdr:row>
      <xdr:rowOff>0</xdr:rowOff>
    </xdr:from>
    <xdr:ext cx="261290" cy="280205"/>
    <xdr:sp macro="" textlink="">
      <xdr:nvSpPr>
        <xdr:cNvPr id="305" name="TextBox 304">
          <a:extLst>
            <a:ext uri="{FF2B5EF4-FFF2-40B4-BE49-F238E27FC236}">
              <a16:creationId xmlns="" xmlns:a16="http://schemas.microsoft.com/office/drawing/2014/main" id="{00000000-0008-0000-0200-000031010000}"/>
            </a:ext>
          </a:extLst>
        </xdr:cNvPr>
        <xdr:cNvSpPr txBox="1"/>
      </xdr:nvSpPr>
      <xdr:spPr>
        <a:xfrm>
          <a:off x="6953250" y="1458468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59</xdr:row>
      <xdr:rowOff>0</xdr:rowOff>
    </xdr:from>
    <xdr:ext cx="261290" cy="280205"/>
    <xdr:sp macro="" textlink="">
      <xdr:nvSpPr>
        <xdr:cNvPr id="306" name="TextBox 305">
          <a:extLst>
            <a:ext uri="{FF2B5EF4-FFF2-40B4-BE49-F238E27FC236}">
              <a16:creationId xmlns="" xmlns:a16="http://schemas.microsoft.com/office/drawing/2014/main" id="{00000000-0008-0000-0200-000032010000}"/>
            </a:ext>
          </a:extLst>
        </xdr:cNvPr>
        <xdr:cNvSpPr txBox="1"/>
      </xdr:nvSpPr>
      <xdr:spPr>
        <a:xfrm>
          <a:off x="6953250" y="1458468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59</xdr:row>
      <xdr:rowOff>0</xdr:rowOff>
    </xdr:from>
    <xdr:ext cx="261290" cy="280205"/>
    <xdr:sp macro="" textlink="">
      <xdr:nvSpPr>
        <xdr:cNvPr id="307" name="TextBox 306">
          <a:extLst>
            <a:ext uri="{FF2B5EF4-FFF2-40B4-BE49-F238E27FC236}">
              <a16:creationId xmlns="" xmlns:a16="http://schemas.microsoft.com/office/drawing/2014/main" id="{00000000-0008-0000-0200-000033010000}"/>
            </a:ext>
          </a:extLst>
        </xdr:cNvPr>
        <xdr:cNvSpPr txBox="1"/>
      </xdr:nvSpPr>
      <xdr:spPr>
        <a:xfrm>
          <a:off x="6953250" y="1458468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59</xdr:row>
      <xdr:rowOff>0</xdr:rowOff>
    </xdr:from>
    <xdr:ext cx="261290" cy="280205"/>
    <xdr:sp macro="" textlink="">
      <xdr:nvSpPr>
        <xdr:cNvPr id="308" name="TextBox 307">
          <a:extLst>
            <a:ext uri="{FF2B5EF4-FFF2-40B4-BE49-F238E27FC236}">
              <a16:creationId xmlns="" xmlns:a16="http://schemas.microsoft.com/office/drawing/2014/main" id="{00000000-0008-0000-0200-000034010000}"/>
            </a:ext>
          </a:extLst>
        </xdr:cNvPr>
        <xdr:cNvSpPr txBox="1"/>
      </xdr:nvSpPr>
      <xdr:spPr>
        <a:xfrm>
          <a:off x="6953250" y="1458468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59</xdr:row>
      <xdr:rowOff>0</xdr:rowOff>
    </xdr:from>
    <xdr:ext cx="261290" cy="280205"/>
    <xdr:sp macro="" textlink="">
      <xdr:nvSpPr>
        <xdr:cNvPr id="309" name="TextBox 308">
          <a:extLst>
            <a:ext uri="{FF2B5EF4-FFF2-40B4-BE49-F238E27FC236}">
              <a16:creationId xmlns="" xmlns:a16="http://schemas.microsoft.com/office/drawing/2014/main" id="{00000000-0008-0000-0200-000035010000}"/>
            </a:ext>
          </a:extLst>
        </xdr:cNvPr>
        <xdr:cNvSpPr txBox="1"/>
      </xdr:nvSpPr>
      <xdr:spPr>
        <a:xfrm>
          <a:off x="6953250" y="1458468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59</xdr:row>
      <xdr:rowOff>0</xdr:rowOff>
    </xdr:from>
    <xdr:ext cx="261290" cy="280205"/>
    <xdr:sp macro="" textlink="">
      <xdr:nvSpPr>
        <xdr:cNvPr id="310" name="TextBox 309">
          <a:extLst>
            <a:ext uri="{FF2B5EF4-FFF2-40B4-BE49-F238E27FC236}">
              <a16:creationId xmlns="" xmlns:a16="http://schemas.microsoft.com/office/drawing/2014/main" id="{00000000-0008-0000-0200-000036010000}"/>
            </a:ext>
          </a:extLst>
        </xdr:cNvPr>
        <xdr:cNvSpPr txBox="1"/>
      </xdr:nvSpPr>
      <xdr:spPr>
        <a:xfrm>
          <a:off x="6953250" y="1458468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16</xdr:col>
      <xdr:colOff>381000</xdr:colOff>
      <xdr:row>62</xdr:row>
      <xdr:rowOff>0</xdr:rowOff>
    </xdr:from>
    <xdr:ext cx="184731" cy="210250"/>
    <xdr:sp macro="" textlink="">
      <xdr:nvSpPr>
        <xdr:cNvPr id="311" name="TextBox 310">
          <a:extLst>
            <a:ext uri="{FF2B5EF4-FFF2-40B4-BE49-F238E27FC236}">
              <a16:creationId xmlns="" xmlns:a16="http://schemas.microsoft.com/office/drawing/2014/main" id="{00000000-0008-0000-0200-000037010000}"/>
            </a:ext>
          </a:extLst>
        </xdr:cNvPr>
        <xdr:cNvSpPr txBox="1"/>
      </xdr:nvSpPr>
      <xdr:spPr>
        <a:xfrm>
          <a:off x="6339840" y="1524000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62</xdr:row>
      <xdr:rowOff>0</xdr:rowOff>
    </xdr:from>
    <xdr:ext cx="184731" cy="210250"/>
    <xdr:sp macro="" textlink="">
      <xdr:nvSpPr>
        <xdr:cNvPr id="312" name="TextBox 311">
          <a:extLst>
            <a:ext uri="{FF2B5EF4-FFF2-40B4-BE49-F238E27FC236}">
              <a16:creationId xmlns="" xmlns:a16="http://schemas.microsoft.com/office/drawing/2014/main" id="{00000000-0008-0000-0200-000038010000}"/>
            </a:ext>
          </a:extLst>
        </xdr:cNvPr>
        <xdr:cNvSpPr txBox="1"/>
      </xdr:nvSpPr>
      <xdr:spPr>
        <a:xfrm>
          <a:off x="6339840" y="1524000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62</xdr:row>
      <xdr:rowOff>0</xdr:rowOff>
    </xdr:from>
    <xdr:ext cx="184731" cy="210250"/>
    <xdr:sp macro="" textlink="">
      <xdr:nvSpPr>
        <xdr:cNvPr id="313" name="TextBox 312">
          <a:extLst>
            <a:ext uri="{FF2B5EF4-FFF2-40B4-BE49-F238E27FC236}">
              <a16:creationId xmlns="" xmlns:a16="http://schemas.microsoft.com/office/drawing/2014/main" id="{00000000-0008-0000-0200-000039010000}"/>
            </a:ext>
          </a:extLst>
        </xdr:cNvPr>
        <xdr:cNvSpPr txBox="1"/>
      </xdr:nvSpPr>
      <xdr:spPr>
        <a:xfrm>
          <a:off x="6339840" y="1524000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62</xdr:row>
      <xdr:rowOff>0</xdr:rowOff>
    </xdr:from>
    <xdr:ext cx="184731" cy="210250"/>
    <xdr:sp macro="" textlink="">
      <xdr:nvSpPr>
        <xdr:cNvPr id="314" name="TextBox 313">
          <a:extLst>
            <a:ext uri="{FF2B5EF4-FFF2-40B4-BE49-F238E27FC236}">
              <a16:creationId xmlns="" xmlns:a16="http://schemas.microsoft.com/office/drawing/2014/main" id="{00000000-0008-0000-0200-00003A010000}"/>
            </a:ext>
          </a:extLst>
        </xdr:cNvPr>
        <xdr:cNvSpPr txBox="1"/>
      </xdr:nvSpPr>
      <xdr:spPr>
        <a:xfrm>
          <a:off x="6339840" y="1524000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62</xdr:row>
      <xdr:rowOff>0</xdr:rowOff>
    </xdr:from>
    <xdr:ext cx="184731" cy="210250"/>
    <xdr:sp macro="" textlink="">
      <xdr:nvSpPr>
        <xdr:cNvPr id="315" name="TextBox 314">
          <a:extLst>
            <a:ext uri="{FF2B5EF4-FFF2-40B4-BE49-F238E27FC236}">
              <a16:creationId xmlns="" xmlns:a16="http://schemas.microsoft.com/office/drawing/2014/main" id="{00000000-0008-0000-0200-00003B010000}"/>
            </a:ext>
          </a:extLst>
        </xdr:cNvPr>
        <xdr:cNvSpPr txBox="1"/>
      </xdr:nvSpPr>
      <xdr:spPr>
        <a:xfrm>
          <a:off x="6339840" y="1524000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62</xdr:row>
      <xdr:rowOff>0</xdr:rowOff>
    </xdr:from>
    <xdr:ext cx="184731" cy="210250"/>
    <xdr:sp macro="" textlink="">
      <xdr:nvSpPr>
        <xdr:cNvPr id="316" name="TextBox 315">
          <a:extLst>
            <a:ext uri="{FF2B5EF4-FFF2-40B4-BE49-F238E27FC236}">
              <a16:creationId xmlns="" xmlns:a16="http://schemas.microsoft.com/office/drawing/2014/main" id="{00000000-0008-0000-0200-00003C010000}"/>
            </a:ext>
          </a:extLst>
        </xdr:cNvPr>
        <xdr:cNvSpPr txBox="1"/>
      </xdr:nvSpPr>
      <xdr:spPr>
        <a:xfrm>
          <a:off x="6339840" y="1524000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62</xdr:row>
      <xdr:rowOff>0</xdr:rowOff>
    </xdr:from>
    <xdr:ext cx="184731" cy="210250"/>
    <xdr:sp macro="" textlink="">
      <xdr:nvSpPr>
        <xdr:cNvPr id="317" name="TextBox 316">
          <a:extLst>
            <a:ext uri="{FF2B5EF4-FFF2-40B4-BE49-F238E27FC236}">
              <a16:creationId xmlns="" xmlns:a16="http://schemas.microsoft.com/office/drawing/2014/main" id="{00000000-0008-0000-0200-00003D010000}"/>
            </a:ext>
          </a:extLst>
        </xdr:cNvPr>
        <xdr:cNvSpPr txBox="1"/>
      </xdr:nvSpPr>
      <xdr:spPr>
        <a:xfrm>
          <a:off x="6339840" y="1524000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62</xdr:row>
      <xdr:rowOff>0</xdr:rowOff>
    </xdr:from>
    <xdr:ext cx="184731" cy="210250"/>
    <xdr:sp macro="" textlink="">
      <xdr:nvSpPr>
        <xdr:cNvPr id="318" name="TextBox 317">
          <a:extLst>
            <a:ext uri="{FF2B5EF4-FFF2-40B4-BE49-F238E27FC236}">
              <a16:creationId xmlns="" xmlns:a16="http://schemas.microsoft.com/office/drawing/2014/main" id="{00000000-0008-0000-0200-00003E010000}"/>
            </a:ext>
          </a:extLst>
        </xdr:cNvPr>
        <xdr:cNvSpPr txBox="1"/>
      </xdr:nvSpPr>
      <xdr:spPr>
        <a:xfrm>
          <a:off x="6339840" y="1524000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62</xdr:row>
      <xdr:rowOff>0</xdr:rowOff>
    </xdr:from>
    <xdr:ext cx="184731" cy="210250"/>
    <xdr:sp macro="" textlink="">
      <xdr:nvSpPr>
        <xdr:cNvPr id="319" name="TextBox 318">
          <a:extLst>
            <a:ext uri="{FF2B5EF4-FFF2-40B4-BE49-F238E27FC236}">
              <a16:creationId xmlns="" xmlns:a16="http://schemas.microsoft.com/office/drawing/2014/main" id="{00000000-0008-0000-0200-00003F010000}"/>
            </a:ext>
          </a:extLst>
        </xdr:cNvPr>
        <xdr:cNvSpPr txBox="1"/>
      </xdr:nvSpPr>
      <xdr:spPr>
        <a:xfrm>
          <a:off x="6339840" y="1524000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62</xdr:row>
      <xdr:rowOff>0</xdr:rowOff>
    </xdr:from>
    <xdr:ext cx="184731" cy="210250"/>
    <xdr:sp macro="" textlink="">
      <xdr:nvSpPr>
        <xdr:cNvPr id="320" name="TextBox 319">
          <a:extLst>
            <a:ext uri="{FF2B5EF4-FFF2-40B4-BE49-F238E27FC236}">
              <a16:creationId xmlns="" xmlns:a16="http://schemas.microsoft.com/office/drawing/2014/main" id="{00000000-0008-0000-0200-000040010000}"/>
            </a:ext>
          </a:extLst>
        </xdr:cNvPr>
        <xdr:cNvSpPr txBox="1"/>
      </xdr:nvSpPr>
      <xdr:spPr>
        <a:xfrm>
          <a:off x="6339840" y="1524000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62</xdr:row>
      <xdr:rowOff>0</xdr:rowOff>
    </xdr:from>
    <xdr:ext cx="184731" cy="210250"/>
    <xdr:sp macro="" textlink="">
      <xdr:nvSpPr>
        <xdr:cNvPr id="321" name="TextBox 320">
          <a:extLst>
            <a:ext uri="{FF2B5EF4-FFF2-40B4-BE49-F238E27FC236}">
              <a16:creationId xmlns="" xmlns:a16="http://schemas.microsoft.com/office/drawing/2014/main" id="{00000000-0008-0000-0200-000041010000}"/>
            </a:ext>
          </a:extLst>
        </xdr:cNvPr>
        <xdr:cNvSpPr txBox="1"/>
      </xdr:nvSpPr>
      <xdr:spPr>
        <a:xfrm>
          <a:off x="6339840" y="1524000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62</xdr:row>
      <xdr:rowOff>0</xdr:rowOff>
    </xdr:from>
    <xdr:ext cx="184731" cy="210250"/>
    <xdr:sp macro="" textlink="">
      <xdr:nvSpPr>
        <xdr:cNvPr id="322" name="TextBox 321">
          <a:extLst>
            <a:ext uri="{FF2B5EF4-FFF2-40B4-BE49-F238E27FC236}">
              <a16:creationId xmlns="" xmlns:a16="http://schemas.microsoft.com/office/drawing/2014/main" id="{00000000-0008-0000-0200-000042010000}"/>
            </a:ext>
          </a:extLst>
        </xdr:cNvPr>
        <xdr:cNvSpPr txBox="1"/>
      </xdr:nvSpPr>
      <xdr:spPr>
        <a:xfrm>
          <a:off x="6339840" y="1524000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62</xdr:row>
      <xdr:rowOff>0</xdr:rowOff>
    </xdr:from>
    <xdr:ext cx="184731" cy="210250"/>
    <xdr:sp macro="" textlink="">
      <xdr:nvSpPr>
        <xdr:cNvPr id="323" name="TextBox 322">
          <a:extLst>
            <a:ext uri="{FF2B5EF4-FFF2-40B4-BE49-F238E27FC236}">
              <a16:creationId xmlns="" xmlns:a16="http://schemas.microsoft.com/office/drawing/2014/main" id="{00000000-0008-0000-0200-000043010000}"/>
            </a:ext>
          </a:extLst>
        </xdr:cNvPr>
        <xdr:cNvSpPr txBox="1"/>
      </xdr:nvSpPr>
      <xdr:spPr>
        <a:xfrm>
          <a:off x="6339840" y="1524000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62</xdr:row>
      <xdr:rowOff>0</xdr:rowOff>
    </xdr:from>
    <xdr:ext cx="184731" cy="210250"/>
    <xdr:sp macro="" textlink="">
      <xdr:nvSpPr>
        <xdr:cNvPr id="324" name="TextBox 323">
          <a:extLst>
            <a:ext uri="{FF2B5EF4-FFF2-40B4-BE49-F238E27FC236}">
              <a16:creationId xmlns="" xmlns:a16="http://schemas.microsoft.com/office/drawing/2014/main" id="{00000000-0008-0000-0200-000044010000}"/>
            </a:ext>
          </a:extLst>
        </xdr:cNvPr>
        <xdr:cNvSpPr txBox="1"/>
      </xdr:nvSpPr>
      <xdr:spPr>
        <a:xfrm>
          <a:off x="6339840" y="1524000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62</xdr:row>
      <xdr:rowOff>0</xdr:rowOff>
    </xdr:from>
    <xdr:ext cx="184731" cy="210250"/>
    <xdr:sp macro="" textlink="">
      <xdr:nvSpPr>
        <xdr:cNvPr id="325" name="TextBox 324">
          <a:extLst>
            <a:ext uri="{FF2B5EF4-FFF2-40B4-BE49-F238E27FC236}">
              <a16:creationId xmlns="" xmlns:a16="http://schemas.microsoft.com/office/drawing/2014/main" id="{00000000-0008-0000-0200-000045010000}"/>
            </a:ext>
          </a:extLst>
        </xdr:cNvPr>
        <xdr:cNvSpPr txBox="1"/>
      </xdr:nvSpPr>
      <xdr:spPr>
        <a:xfrm>
          <a:off x="6339840" y="1524000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62</xdr:row>
      <xdr:rowOff>0</xdr:rowOff>
    </xdr:from>
    <xdr:ext cx="184731" cy="210250"/>
    <xdr:sp macro="" textlink="">
      <xdr:nvSpPr>
        <xdr:cNvPr id="326" name="TextBox 325">
          <a:extLst>
            <a:ext uri="{FF2B5EF4-FFF2-40B4-BE49-F238E27FC236}">
              <a16:creationId xmlns="" xmlns:a16="http://schemas.microsoft.com/office/drawing/2014/main" id="{00000000-0008-0000-0200-000046010000}"/>
            </a:ext>
          </a:extLst>
        </xdr:cNvPr>
        <xdr:cNvSpPr txBox="1"/>
      </xdr:nvSpPr>
      <xdr:spPr>
        <a:xfrm>
          <a:off x="6339840" y="1524000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62</xdr:row>
      <xdr:rowOff>0</xdr:rowOff>
    </xdr:from>
    <xdr:ext cx="184731" cy="210250"/>
    <xdr:sp macro="" textlink="">
      <xdr:nvSpPr>
        <xdr:cNvPr id="327" name="TextBox 326">
          <a:extLst>
            <a:ext uri="{FF2B5EF4-FFF2-40B4-BE49-F238E27FC236}">
              <a16:creationId xmlns="" xmlns:a16="http://schemas.microsoft.com/office/drawing/2014/main" id="{00000000-0008-0000-0200-000047010000}"/>
            </a:ext>
          </a:extLst>
        </xdr:cNvPr>
        <xdr:cNvSpPr txBox="1"/>
      </xdr:nvSpPr>
      <xdr:spPr>
        <a:xfrm>
          <a:off x="6339840" y="1524000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62</xdr:row>
      <xdr:rowOff>0</xdr:rowOff>
    </xdr:from>
    <xdr:ext cx="184731" cy="210250"/>
    <xdr:sp macro="" textlink="">
      <xdr:nvSpPr>
        <xdr:cNvPr id="328" name="TextBox 327">
          <a:extLst>
            <a:ext uri="{FF2B5EF4-FFF2-40B4-BE49-F238E27FC236}">
              <a16:creationId xmlns="" xmlns:a16="http://schemas.microsoft.com/office/drawing/2014/main" id="{00000000-0008-0000-0200-000048010000}"/>
            </a:ext>
          </a:extLst>
        </xdr:cNvPr>
        <xdr:cNvSpPr txBox="1"/>
      </xdr:nvSpPr>
      <xdr:spPr>
        <a:xfrm>
          <a:off x="6339840" y="1524000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62</xdr:row>
      <xdr:rowOff>0</xdr:rowOff>
    </xdr:from>
    <xdr:ext cx="184731" cy="210250"/>
    <xdr:sp macro="" textlink="">
      <xdr:nvSpPr>
        <xdr:cNvPr id="329" name="TextBox 328">
          <a:extLst>
            <a:ext uri="{FF2B5EF4-FFF2-40B4-BE49-F238E27FC236}">
              <a16:creationId xmlns="" xmlns:a16="http://schemas.microsoft.com/office/drawing/2014/main" id="{00000000-0008-0000-0200-000049010000}"/>
            </a:ext>
          </a:extLst>
        </xdr:cNvPr>
        <xdr:cNvSpPr txBox="1"/>
      </xdr:nvSpPr>
      <xdr:spPr>
        <a:xfrm>
          <a:off x="6339840" y="1524000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62</xdr:row>
      <xdr:rowOff>0</xdr:rowOff>
    </xdr:from>
    <xdr:ext cx="184731" cy="210250"/>
    <xdr:sp macro="" textlink="">
      <xdr:nvSpPr>
        <xdr:cNvPr id="330" name="TextBox 329">
          <a:extLst>
            <a:ext uri="{FF2B5EF4-FFF2-40B4-BE49-F238E27FC236}">
              <a16:creationId xmlns="" xmlns:a16="http://schemas.microsoft.com/office/drawing/2014/main" id="{00000000-0008-0000-0200-00004A010000}"/>
            </a:ext>
          </a:extLst>
        </xdr:cNvPr>
        <xdr:cNvSpPr txBox="1"/>
      </xdr:nvSpPr>
      <xdr:spPr>
        <a:xfrm>
          <a:off x="6339840" y="1524000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62</xdr:row>
      <xdr:rowOff>0</xdr:rowOff>
    </xdr:from>
    <xdr:ext cx="184731" cy="210250"/>
    <xdr:sp macro="" textlink="">
      <xdr:nvSpPr>
        <xdr:cNvPr id="331" name="TextBox 330">
          <a:extLst>
            <a:ext uri="{FF2B5EF4-FFF2-40B4-BE49-F238E27FC236}">
              <a16:creationId xmlns="" xmlns:a16="http://schemas.microsoft.com/office/drawing/2014/main" id="{00000000-0008-0000-0200-00004B010000}"/>
            </a:ext>
          </a:extLst>
        </xdr:cNvPr>
        <xdr:cNvSpPr txBox="1"/>
      </xdr:nvSpPr>
      <xdr:spPr>
        <a:xfrm>
          <a:off x="6339840" y="1524000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62</xdr:row>
      <xdr:rowOff>0</xdr:rowOff>
    </xdr:from>
    <xdr:ext cx="184731" cy="210250"/>
    <xdr:sp macro="" textlink="">
      <xdr:nvSpPr>
        <xdr:cNvPr id="332" name="TextBox 331">
          <a:extLst>
            <a:ext uri="{FF2B5EF4-FFF2-40B4-BE49-F238E27FC236}">
              <a16:creationId xmlns="" xmlns:a16="http://schemas.microsoft.com/office/drawing/2014/main" id="{00000000-0008-0000-0200-00004C010000}"/>
            </a:ext>
          </a:extLst>
        </xdr:cNvPr>
        <xdr:cNvSpPr txBox="1"/>
      </xdr:nvSpPr>
      <xdr:spPr>
        <a:xfrm>
          <a:off x="6339840" y="1524000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62</xdr:row>
      <xdr:rowOff>0</xdr:rowOff>
    </xdr:from>
    <xdr:ext cx="184731" cy="210250"/>
    <xdr:sp macro="" textlink="">
      <xdr:nvSpPr>
        <xdr:cNvPr id="333" name="TextBox 332">
          <a:extLst>
            <a:ext uri="{FF2B5EF4-FFF2-40B4-BE49-F238E27FC236}">
              <a16:creationId xmlns="" xmlns:a16="http://schemas.microsoft.com/office/drawing/2014/main" id="{00000000-0008-0000-0200-00004D010000}"/>
            </a:ext>
          </a:extLst>
        </xdr:cNvPr>
        <xdr:cNvSpPr txBox="1"/>
      </xdr:nvSpPr>
      <xdr:spPr>
        <a:xfrm>
          <a:off x="6339840" y="1524000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62</xdr:row>
      <xdr:rowOff>0</xdr:rowOff>
    </xdr:from>
    <xdr:ext cx="184731" cy="210250"/>
    <xdr:sp macro="" textlink="">
      <xdr:nvSpPr>
        <xdr:cNvPr id="334" name="TextBox 333">
          <a:extLst>
            <a:ext uri="{FF2B5EF4-FFF2-40B4-BE49-F238E27FC236}">
              <a16:creationId xmlns="" xmlns:a16="http://schemas.microsoft.com/office/drawing/2014/main" id="{00000000-0008-0000-0200-00004E010000}"/>
            </a:ext>
          </a:extLst>
        </xdr:cNvPr>
        <xdr:cNvSpPr txBox="1"/>
      </xdr:nvSpPr>
      <xdr:spPr>
        <a:xfrm>
          <a:off x="6339840" y="1524000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62</xdr:row>
      <xdr:rowOff>0</xdr:rowOff>
    </xdr:from>
    <xdr:ext cx="184731" cy="210250"/>
    <xdr:sp macro="" textlink="">
      <xdr:nvSpPr>
        <xdr:cNvPr id="335" name="TextBox 334">
          <a:extLst>
            <a:ext uri="{FF2B5EF4-FFF2-40B4-BE49-F238E27FC236}">
              <a16:creationId xmlns="" xmlns:a16="http://schemas.microsoft.com/office/drawing/2014/main" id="{00000000-0008-0000-0200-00004F010000}"/>
            </a:ext>
          </a:extLst>
        </xdr:cNvPr>
        <xdr:cNvSpPr txBox="1"/>
      </xdr:nvSpPr>
      <xdr:spPr>
        <a:xfrm>
          <a:off x="6339840" y="1524000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62</xdr:row>
      <xdr:rowOff>0</xdr:rowOff>
    </xdr:from>
    <xdr:ext cx="184731" cy="210250"/>
    <xdr:sp macro="" textlink="">
      <xdr:nvSpPr>
        <xdr:cNvPr id="336" name="TextBox 335">
          <a:extLst>
            <a:ext uri="{FF2B5EF4-FFF2-40B4-BE49-F238E27FC236}">
              <a16:creationId xmlns="" xmlns:a16="http://schemas.microsoft.com/office/drawing/2014/main" id="{00000000-0008-0000-0200-000050010000}"/>
            </a:ext>
          </a:extLst>
        </xdr:cNvPr>
        <xdr:cNvSpPr txBox="1"/>
      </xdr:nvSpPr>
      <xdr:spPr>
        <a:xfrm>
          <a:off x="6339840" y="1524000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62</xdr:row>
      <xdr:rowOff>0</xdr:rowOff>
    </xdr:from>
    <xdr:ext cx="184731" cy="210250"/>
    <xdr:sp macro="" textlink="">
      <xdr:nvSpPr>
        <xdr:cNvPr id="337" name="TextBox 336">
          <a:extLst>
            <a:ext uri="{FF2B5EF4-FFF2-40B4-BE49-F238E27FC236}">
              <a16:creationId xmlns="" xmlns:a16="http://schemas.microsoft.com/office/drawing/2014/main" id="{00000000-0008-0000-0200-000051010000}"/>
            </a:ext>
          </a:extLst>
        </xdr:cNvPr>
        <xdr:cNvSpPr txBox="1"/>
      </xdr:nvSpPr>
      <xdr:spPr>
        <a:xfrm>
          <a:off x="6339840" y="1524000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62</xdr:row>
      <xdr:rowOff>0</xdr:rowOff>
    </xdr:from>
    <xdr:ext cx="184731" cy="210250"/>
    <xdr:sp macro="" textlink="">
      <xdr:nvSpPr>
        <xdr:cNvPr id="338" name="TextBox 337">
          <a:extLst>
            <a:ext uri="{FF2B5EF4-FFF2-40B4-BE49-F238E27FC236}">
              <a16:creationId xmlns="" xmlns:a16="http://schemas.microsoft.com/office/drawing/2014/main" id="{00000000-0008-0000-0200-000052010000}"/>
            </a:ext>
          </a:extLst>
        </xdr:cNvPr>
        <xdr:cNvSpPr txBox="1"/>
      </xdr:nvSpPr>
      <xdr:spPr>
        <a:xfrm>
          <a:off x="6339840" y="1524000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62</xdr:row>
      <xdr:rowOff>0</xdr:rowOff>
    </xdr:from>
    <xdr:ext cx="184731" cy="210250"/>
    <xdr:sp macro="" textlink="">
      <xdr:nvSpPr>
        <xdr:cNvPr id="339" name="TextBox 338">
          <a:extLst>
            <a:ext uri="{FF2B5EF4-FFF2-40B4-BE49-F238E27FC236}">
              <a16:creationId xmlns="" xmlns:a16="http://schemas.microsoft.com/office/drawing/2014/main" id="{00000000-0008-0000-0200-000053010000}"/>
            </a:ext>
          </a:extLst>
        </xdr:cNvPr>
        <xdr:cNvSpPr txBox="1"/>
      </xdr:nvSpPr>
      <xdr:spPr>
        <a:xfrm>
          <a:off x="6339840" y="1524000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62</xdr:row>
      <xdr:rowOff>0</xdr:rowOff>
    </xdr:from>
    <xdr:ext cx="184731" cy="210250"/>
    <xdr:sp macro="" textlink="">
      <xdr:nvSpPr>
        <xdr:cNvPr id="340" name="TextBox 339">
          <a:extLst>
            <a:ext uri="{FF2B5EF4-FFF2-40B4-BE49-F238E27FC236}">
              <a16:creationId xmlns="" xmlns:a16="http://schemas.microsoft.com/office/drawing/2014/main" id="{00000000-0008-0000-0200-000054010000}"/>
            </a:ext>
          </a:extLst>
        </xdr:cNvPr>
        <xdr:cNvSpPr txBox="1"/>
      </xdr:nvSpPr>
      <xdr:spPr>
        <a:xfrm>
          <a:off x="6339840" y="1524000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62</xdr:row>
      <xdr:rowOff>0</xdr:rowOff>
    </xdr:from>
    <xdr:ext cx="184731" cy="210250"/>
    <xdr:sp macro="" textlink="">
      <xdr:nvSpPr>
        <xdr:cNvPr id="341" name="TextBox 340">
          <a:extLst>
            <a:ext uri="{FF2B5EF4-FFF2-40B4-BE49-F238E27FC236}">
              <a16:creationId xmlns="" xmlns:a16="http://schemas.microsoft.com/office/drawing/2014/main" id="{00000000-0008-0000-0200-000055010000}"/>
            </a:ext>
          </a:extLst>
        </xdr:cNvPr>
        <xdr:cNvSpPr txBox="1"/>
      </xdr:nvSpPr>
      <xdr:spPr>
        <a:xfrm>
          <a:off x="6339840" y="1524000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62</xdr:row>
      <xdr:rowOff>0</xdr:rowOff>
    </xdr:from>
    <xdr:ext cx="184731" cy="210250"/>
    <xdr:sp macro="" textlink="">
      <xdr:nvSpPr>
        <xdr:cNvPr id="342" name="TextBox 341">
          <a:extLst>
            <a:ext uri="{FF2B5EF4-FFF2-40B4-BE49-F238E27FC236}">
              <a16:creationId xmlns="" xmlns:a16="http://schemas.microsoft.com/office/drawing/2014/main" id="{00000000-0008-0000-0200-000056010000}"/>
            </a:ext>
          </a:extLst>
        </xdr:cNvPr>
        <xdr:cNvSpPr txBox="1"/>
      </xdr:nvSpPr>
      <xdr:spPr>
        <a:xfrm>
          <a:off x="6339840" y="1524000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62</xdr:row>
      <xdr:rowOff>0</xdr:rowOff>
    </xdr:from>
    <xdr:ext cx="184731" cy="210250"/>
    <xdr:sp macro="" textlink="">
      <xdr:nvSpPr>
        <xdr:cNvPr id="343" name="TextBox 342">
          <a:extLst>
            <a:ext uri="{FF2B5EF4-FFF2-40B4-BE49-F238E27FC236}">
              <a16:creationId xmlns="" xmlns:a16="http://schemas.microsoft.com/office/drawing/2014/main" id="{00000000-0008-0000-0200-000057010000}"/>
            </a:ext>
          </a:extLst>
        </xdr:cNvPr>
        <xdr:cNvSpPr txBox="1"/>
      </xdr:nvSpPr>
      <xdr:spPr>
        <a:xfrm>
          <a:off x="6339840" y="1524000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62</xdr:row>
      <xdr:rowOff>0</xdr:rowOff>
    </xdr:from>
    <xdr:ext cx="184731" cy="210250"/>
    <xdr:sp macro="" textlink="">
      <xdr:nvSpPr>
        <xdr:cNvPr id="344" name="TextBox 343">
          <a:extLst>
            <a:ext uri="{FF2B5EF4-FFF2-40B4-BE49-F238E27FC236}">
              <a16:creationId xmlns="" xmlns:a16="http://schemas.microsoft.com/office/drawing/2014/main" id="{00000000-0008-0000-0200-000058010000}"/>
            </a:ext>
          </a:extLst>
        </xdr:cNvPr>
        <xdr:cNvSpPr txBox="1"/>
      </xdr:nvSpPr>
      <xdr:spPr>
        <a:xfrm>
          <a:off x="6339840" y="1524000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62</xdr:row>
      <xdr:rowOff>0</xdr:rowOff>
    </xdr:from>
    <xdr:ext cx="184731" cy="210250"/>
    <xdr:sp macro="" textlink="">
      <xdr:nvSpPr>
        <xdr:cNvPr id="345" name="TextBox 344">
          <a:extLst>
            <a:ext uri="{FF2B5EF4-FFF2-40B4-BE49-F238E27FC236}">
              <a16:creationId xmlns="" xmlns:a16="http://schemas.microsoft.com/office/drawing/2014/main" id="{00000000-0008-0000-0200-000059010000}"/>
            </a:ext>
          </a:extLst>
        </xdr:cNvPr>
        <xdr:cNvSpPr txBox="1"/>
      </xdr:nvSpPr>
      <xdr:spPr>
        <a:xfrm>
          <a:off x="6339840" y="1524000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twoCellAnchor>
    <xdr:from>
      <xdr:col>24</xdr:col>
      <xdr:colOff>7143</xdr:colOff>
      <xdr:row>60</xdr:row>
      <xdr:rowOff>209550</xdr:rowOff>
    </xdr:from>
    <xdr:to>
      <xdr:col>27</xdr:col>
      <xdr:colOff>333375</xdr:colOff>
      <xdr:row>60</xdr:row>
      <xdr:rowOff>209550</xdr:rowOff>
    </xdr:to>
    <xdr:cxnSp macro="">
      <xdr:nvCxnSpPr>
        <xdr:cNvPr id="346" name="Straight Connector 345">
          <a:extLst>
            <a:ext uri="{FF2B5EF4-FFF2-40B4-BE49-F238E27FC236}">
              <a16:creationId xmlns="" xmlns:a16="http://schemas.microsoft.com/office/drawing/2014/main" id="{00000000-0008-0000-0200-00005A010000}"/>
            </a:ext>
          </a:extLst>
        </xdr:cNvPr>
        <xdr:cNvCxnSpPr/>
      </xdr:nvCxnSpPr>
      <xdr:spPr>
        <a:xfrm>
          <a:off x="9760743" y="15022830"/>
          <a:ext cx="1301592" cy="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15</xdr:col>
      <xdr:colOff>381000</xdr:colOff>
      <xdr:row>62</xdr:row>
      <xdr:rowOff>0</xdr:rowOff>
    </xdr:from>
    <xdr:ext cx="184731" cy="210250"/>
    <xdr:sp macro="" textlink="">
      <xdr:nvSpPr>
        <xdr:cNvPr id="347" name="TextBox 346">
          <a:extLst>
            <a:ext uri="{FF2B5EF4-FFF2-40B4-BE49-F238E27FC236}">
              <a16:creationId xmlns="" xmlns:a16="http://schemas.microsoft.com/office/drawing/2014/main" id="{00000000-0008-0000-0200-00005B010000}"/>
            </a:ext>
          </a:extLst>
        </xdr:cNvPr>
        <xdr:cNvSpPr txBox="1"/>
      </xdr:nvSpPr>
      <xdr:spPr>
        <a:xfrm>
          <a:off x="5433060" y="1524000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15</xdr:col>
      <xdr:colOff>381000</xdr:colOff>
      <xdr:row>62</xdr:row>
      <xdr:rowOff>0</xdr:rowOff>
    </xdr:from>
    <xdr:ext cx="184731" cy="210250"/>
    <xdr:sp macro="" textlink="">
      <xdr:nvSpPr>
        <xdr:cNvPr id="348" name="TextBox 347">
          <a:extLst>
            <a:ext uri="{FF2B5EF4-FFF2-40B4-BE49-F238E27FC236}">
              <a16:creationId xmlns="" xmlns:a16="http://schemas.microsoft.com/office/drawing/2014/main" id="{00000000-0008-0000-0200-00005C010000}"/>
            </a:ext>
          </a:extLst>
        </xdr:cNvPr>
        <xdr:cNvSpPr txBox="1"/>
      </xdr:nvSpPr>
      <xdr:spPr>
        <a:xfrm>
          <a:off x="5433060" y="1524000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15</xdr:col>
      <xdr:colOff>381000</xdr:colOff>
      <xdr:row>62</xdr:row>
      <xdr:rowOff>0</xdr:rowOff>
    </xdr:from>
    <xdr:ext cx="184731" cy="210250"/>
    <xdr:sp macro="" textlink="">
      <xdr:nvSpPr>
        <xdr:cNvPr id="349" name="TextBox 348">
          <a:extLst>
            <a:ext uri="{FF2B5EF4-FFF2-40B4-BE49-F238E27FC236}">
              <a16:creationId xmlns="" xmlns:a16="http://schemas.microsoft.com/office/drawing/2014/main" id="{00000000-0008-0000-0200-00005D010000}"/>
            </a:ext>
          </a:extLst>
        </xdr:cNvPr>
        <xdr:cNvSpPr txBox="1"/>
      </xdr:nvSpPr>
      <xdr:spPr>
        <a:xfrm>
          <a:off x="5433060" y="1524000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59</xdr:row>
      <xdr:rowOff>0</xdr:rowOff>
    </xdr:from>
    <xdr:ext cx="184731" cy="210250"/>
    <xdr:sp macro="" textlink="">
      <xdr:nvSpPr>
        <xdr:cNvPr id="350" name="TextBox 349">
          <a:extLst>
            <a:ext uri="{FF2B5EF4-FFF2-40B4-BE49-F238E27FC236}">
              <a16:creationId xmlns="" xmlns:a16="http://schemas.microsoft.com/office/drawing/2014/main" id="{00000000-0008-0000-0200-00005E010000}"/>
            </a:ext>
          </a:extLst>
        </xdr:cNvPr>
        <xdr:cNvSpPr txBox="1"/>
      </xdr:nvSpPr>
      <xdr:spPr>
        <a:xfrm>
          <a:off x="6339840" y="1458468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59</xdr:row>
      <xdr:rowOff>0</xdr:rowOff>
    </xdr:from>
    <xdr:ext cx="184731" cy="210250"/>
    <xdr:sp macro="" textlink="">
      <xdr:nvSpPr>
        <xdr:cNvPr id="351" name="TextBox 350">
          <a:extLst>
            <a:ext uri="{FF2B5EF4-FFF2-40B4-BE49-F238E27FC236}">
              <a16:creationId xmlns="" xmlns:a16="http://schemas.microsoft.com/office/drawing/2014/main" id="{00000000-0008-0000-0200-00005F010000}"/>
            </a:ext>
          </a:extLst>
        </xdr:cNvPr>
        <xdr:cNvSpPr txBox="1"/>
      </xdr:nvSpPr>
      <xdr:spPr>
        <a:xfrm>
          <a:off x="6339840" y="1458468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59</xdr:row>
      <xdr:rowOff>0</xdr:rowOff>
    </xdr:from>
    <xdr:ext cx="184731" cy="210250"/>
    <xdr:sp macro="" textlink="">
      <xdr:nvSpPr>
        <xdr:cNvPr id="352" name="TextBox 351">
          <a:extLst>
            <a:ext uri="{FF2B5EF4-FFF2-40B4-BE49-F238E27FC236}">
              <a16:creationId xmlns="" xmlns:a16="http://schemas.microsoft.com/office/drawing/2014/main" id="{00000000-0008-0000-0200-000060010000}"/>
            </a:ext>
          </a:extLst>
        </xdr:cNvPr>
        <xdr:cNvSpPr txBox="1"/>
      </xdr:nvSpPr>
      <xdr:spPr>
        <a:xfrm>
          <a:off x="6339840" y="1458468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59</xdr:row>
      <xdr:rowOff>0</xdr:rowOff>
    </xdr:from>
    <xdr:ext cx="184731" cy="210250"/>
    <xdr:sp macro="" textlink="">
      <xdr:nvSpPr>
        <xdr:cNvPr id="353" name="TextBox 352">
          <a:extLst>
            <a:ext uri="{FF2B5EF4-FFF2-40B4-BE49-F238E27FC236}">
              <a16:creationId xmlns="" xmlns:a16="http://schemas.microsoft.com/office/drawing/2014/main" id="{00000000-0008-0000-0200-000061010000}"/>
            </a:ext>
          </a:extLst>
        </xdr:cNvPr>
        <xdr:cNvSpPr txBox="1"/>
      </xdr:nvSpPr>
      <xdr:spPr>
        <a:xfrm>
          <a:off x="6339840" y="1458468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59</xdr:row>
      <xdr:rowOff>0</xdr:rowOff>
    </xdr:from>
    <xdr:ext cx="184731" cy="210250"/>
    <xdr:sp macro="" textlink="">
      <xdr:nvSpPr>
        <xdr:cNvPr id="354" name="TextBox 353">
          <a:extLst>
            <a:ext uri="{FF2B5EF4-FFF2-40B4-BE49-F238E27FC236}">
              <a16:creationId xmlns="" xmlns:a16="http://schemas.microsoft.com/office/drawing/2014/main" id="{00000000-0008-0000-0200-000062010000}"/>
            </a:ext>
          </a:extLst>
        </xdr:cNvPr>
        <xdr:cNvSpPr txBox="1"/>
      </xdr:nvSpPr>
      <xdr:spPr>
        <a:xfrm>
          <a:off x="6339840" y="1458468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59</xdr:row>
      <xdr:rowOff>0</xdr:rowOff>
    </xdr:from>
    <xdr:ext cx="184731" cy="210250"/>
    <xdr:sp macro="" textlink="">
      <xdr:nvSpPr>
        <xdr:cNvPr id="355" name="TextBox 354">
          <a:extLst>
            <a:ext uri="{FF2B5EF4-FFF2-40B4-BE49-F238E27FC236}">
              <a16:creationId xmlns="" xmlns:a16="http://schemas.microsoft.com/office/drawing/2014/main" id="{00000000-0008-0000-0200-000063010000}"/>
            </a:ext>
          </a:extLst>
        </xdr:cNvPr>
        <xdr:cNvSpPr txBox="1"/>
      </xdr:nvSpPr>
      <xdr:spPr>
        <a:xfrm>
          <a:off x="6339840" y="1458468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twoCellAnchor>
    <xdr:from>
      <xdr:col>24</xdr:col>
      <xdr:colOff>7143</xdr:colOff>
      <xdr:row>60</xdr:row>
      <xdr:rowOff>209550</xdr:rowOff>
    </xdr:from>
    <xdr:to>
      <xdr:col>27</xdr:col>
      <xdr:colOff>333375</xdr:colOff>
      <xdr:row>60</xdr:row>
      <xdr:rowOff>209550</xdr:rowOff>
    </xdr:to>
    <xdr:cxnSp macro="">
      <xdr:nvCxnSpPr>
        <xdr:cNvPr id="356" name="Straight Connector 355">
          <a:extLst>
            <a:ext uri="{FF2B5EF4-FFF2-40B4-BE49-F238E27FC236}">
              <a16:creationId xmlns="" xmlns:a16="http://schemas.microsoft.com/office/drawing/2014/main" id="{00000000-0008-0000-0200-000064010000}"/>
            </a:ext>
          </a:extLst>
        </xdr:cNvPr>
        <xdr:cNvCxnSpPr/>
      </xdr:nvCxnSpPr>
      <xdr:spPr>
        <a:xfrm>
          <a:off x="9760743" y="15022830"/>
          <a:ext cx="1301592" cy="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7143</xdr:colOff>
      <xdr:row>60</xdr:row>
      <xdr:rowOff>209550</xdr:rowOff>
    </xdr:from>
    <xdr:to>
      <xdr:col>27</xdr:col>
      <xdr:colOff>333375</xdr:colOff>
      <xdr:row>60</xdr:row>
      <xdr:rowOff>209550</xdr:rowOff>
    </xdr:to>
    <xdr:cxnSp macro="">
      <xdr:nvCxnSpPr>
        <xdr:cNvPr id="357" name="Straight Connector 356">
          <a:extLst>
            <a:ext uri="{FF2B5EF4-FFF2-40B4-BE49-F238E27FC236}">
              <a16:creationId xmlns="" xmlns:a16="http://schemas.microsoft.com/office/drawing/2014/main" id="{00000000-0008-0000-0200-000065010000}"/>
            </a:ext>
          </a:extLst>
        </xdr:cNvPr>
        <xdr:cNvCxnSpPr/>
      </xdr:nvCxnSpPr>
      <xdr:spPr>
        <a:xfrm>
          <a:off x="9760743" y="15022830"/>
          <a:ext cx="1301592" cy="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7143</xdr:colOff>
      <xdr:row>60</xdr:row>
      <xdr:rowOff>209550</xdr:rowOff>
    </xdr:from>
    <xdr:to>
      <xdr:col>27</xdr:col>
      <xdr:colOff>333375</xdr:colOff>
      <xdr:row>60</xdr:row>
      <xdr:rowOff>209550</xdr:rowOff>
    </xdr:to>
    <xdr:cxnSp macro="">
      <xdr:nvCxnSpPr>
        <xdr:cNvPr id="358" name="Straight Connector 357">
          <a:extLst>
            <a:ext uri="{FF2B5EF4-FFF2-40B4-BE49-F238E27FC236}">
              <a16:creationId xmlns="" xmlns:a16="http://schemas.microsoft.com/office/drawing/2014/main" id="{00000000-0008-0000-0200-000066010000}"/>
            </a:ext>
          </a:extLst>
        </xdr:cNvPr>
        <xdr:cNvCxnSpPr/>
      </xdr:nvCxnSpPr>
      <xdr:spPr>
        <a:xfrm>
          <a:off x="9760743" y="15022830"/>
          <a:ext cx="1301592" cy="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7143</xdr:colOff>
      <xdr:row>60</xdr:row>
      <xdr:rowOff>209550</xdr:rowOff>
    </xdr:from>
    <xdr:to>
      <xdr:col>27</xdr:col>
      <xdr:colOff>333375</xdr:colOff>
      <xdr:row>60</xdr:row>
      <xdr:rowOff>209550</xdr:rowOff>
    </xdr:to>
    <xdr:cxnSp macro="">
      <xdr:nvCxnSpPr>
        <xdr:cNvPr id="359" name="Straight Connector 358">
          <a:extLst>
            <a:ext uri="{FF2B5EF4-FFF2-40B4-BE49-F238E27FC236}">
              <a16:creationId xmlns="" xmlns:a16="http://schemas.microsoft.com/office/drawing/2014/main" id="{00000000-0008-0000-0200-000067010000}"/>
            </a:ext>
          </a:extLst>
        </xdr:cNvPr>
        <xdr:cNvCxnSpPr/>
      </xdr:nvCxnSpPr>
      <xdr:spPr>
        <a:xfrm>
          <a:off x="9760743" y="15022830"/>
          <a:ext cx="1301592" cy="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7143</xdr:colOff>
      <xdr:row>60</xdr:row>
      <xdr:rowOff>209550</xdr:rowOff>
    </xdr:from>
    <xdr:to>
      <xdr:col>27</xdr:col>
      <xdr:colOff>333375</xdr:colOff>
      <xdr:row>60</xdr:row>
      <xdr:rowOff>209550</xdr:rowOff>
    </xdr:to>
    <xdr:cxnSp macro="">
      <xdr:nvCxnSpPr>
        <xdr:cNvPr id="360" name="Straight Connector 359">
          <a:extLst>
            <a:ext uri="{FF2B5EF4-FFF2-40B4-BE49-F238E27FC236}">
              <a16:creationId xmlns="" xmlns:a16="http://schemas.microsoft.com/office/drawing/2014/main" id="{00000000-0008-0000-0200-000068010000}"/>
            </a:ext>
          </a:extLst>
        </xdr:cNvPr>
        <xdr:cNvCxnSpPr/>
      </xdr:nvCxnSpPr>
      <xdr:spPr>
        <a:xfrm>
          <a:off x="9760743" y="15022830"/>
          <a:ext cx="1301592" cy="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7143</xdr:colOff>
      <xdr:row>60</xdr:row>
      <xdr:rowOff>209550</xdr:rowOff>
    </xdr:from>
    <xdr:to>
      <xdr:col>27</xdr:col>
      <xdr:colOff>333375</xdr:colOff>
      <xdr:row>60</xdr:row>
      <xdr:rowOff>209550</xdr:rowOff>
    </xdr:to>
    <xdr:cxnSp macro="">
      <xdr:nvCxnSpPr>
        <xdr:cNvPr id="361" name="Straight Connector 360">
          <a:extLst>
            <a:ext uri="{FF2B5EF4-FFF2-40B4-BE49-F238E27FC236}">
              <a16:creationId xmlns="" xmlns:a16="http://schemas.microsoft.com/office/drawing/2014/main" id="{00000000-0008-0000-0200-000069010000}"/>
            </a:ext>
          </a:extLst>
        </xdr:cNvPr>
        <xdr:cNvCxnSpPr/>
      </xdr:nvCxnSpPr>
      <xdr:spPr>
        <a:xfrm>
          <a:off x="9760743" y="15022830"/>
          <a:ext cx="1301592" cy="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7143</xdr:colOff>
      <xdr:row>60</xdr:row>
      <xdr:rowOff>209550</xdr:rowOff>
    </xdr:from>
    <xdr:to>
      <xdr:col>27</xdr:col>
      <xdr:colOff>333375</xdr:colOff>
      <xdr:row>60</xdr:row>
      <xdr:rowOff>209550</xdr:rowOff>
    </xdr:to>
    <xdr:cxnSp macro="">
      <xdr:nvCxnSpPr>
        <xdr:cNvPr id="362" name="Straight Connector 361">
          <a:extLst>
            <a:ext uri="{FF2B5EF4-FFF2-40B4-BE49-F238E27FC236}">
              <a16:creationId xmlns="" xmlns:a16="http://schemas.microsoft.com/office/drawing/2014/main" id="{00000000-0008-0000-0200-00006A010000}"/>
            </a:ext>
          </a:extLst>
        </xdr:cNvPr>
        <xdr:cNvCxnSpPr/>
      </xdr:nvCxnSpPr>
      <xdr:spPr>
        <a:xfrm>
          <a:off x="9760743" y="15022830"/>
          <a:ext cx="1301592" cy="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7143</xdr:colOff>
      <xdr:row>60</xdr:row>
      <xdr:rowOff>209550</xdr:rowOff>
    </xdr:from>
    <xdr:to>
      <xdr:col>27</xdr:col>
      <xdr:colOff>333375</xdr:colOff>
      <xdr:row>60</xdr:row>
      <xdr:rowOff>209550</xdr:rowOff>
    </xdr:to>
    <xdr:cxnSp macro="">
      <xdr:nvCxnSpPr>
        <xdr:cNvPr id="363" name="Straight Connector 362">
          <a:extLst>
            <a:ext uri="{FF2B5EF4-FFF2-40B4-BE49-F238E27FC236}">
              <a16:creationId xmlns="" xmlns:a16="http://schemas.microsoft.com/office/drawing/2014/main" id="{00000000-0008-0000-0200-00006B010000}"/>
            </a:ext>
          </a:extLst>
        </xdr:cNvPr>
        <xdr:cNvCxnSpPr/>
      </xdr:nvCxnSpPr>
      <xdr:spPr>
        <a:xfrm>
          <a:off x="9760743" y="15022830"/>
          <a:ext cx="1301592" cy="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7143</xdr:colOff>
      <xdr:row>60</xdr:row>
      <xdr:rowOff>209550</xdr:rowOff>
    </xdr:from>
    <xdr:to>
      <xdr:col>27</xdr:col>
      <xdr:colOff>333375</xdr:colOff>
      <xdr:row>60</xdr:row>
      <xdr:rowOff>209550</xdr:rowOff>
    </xdr:to>
    <xdr:cxnSp macro="">
      <xdr:nvCxnSpPr>
        <xdr:cNvPr id="364" name="Straight Connector 363">
          <a:extLst>
            <a:ext uri="{FF2B5EF4-FFF2-40B4-BE49-F238E27FC236}">
              <a16:creationId xmlns="" xmlns:a16="http://schemas.microsoft.com/office/drawing/2014/main" id="{00000000-0008-0000-0200-00006C010000}"/>
            </a:ext>
          </a:extLst>
        </xdr:cNvPr>
        <xdr:cNvCxnSpPr/>
      </xdr:nvCxnSpPr>
      <xdr:spPr>
        <a:xfrm>
          <a:off x="9760743" y="15022830"/>
          <a:ext cx="1301592" cy="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18</xdr:col>
      <xdr:colOff>381000</xdr:colOff>
      <xdr:row>53</xdr:row>
      <xdr:rowOff>0</xdr:rowOff>
    </xdr:from>
    <xdr:ext cx="184731" cy="210250"/>
    <xdr:sp macro="" textlink="">
      <xdr:nvSpPr>
        <xdr:cNvPr id="2" name="TextBox 1">
          <a:extLst>
            <a:ext uri="{FF2B5EF4-FFF2-40B4-BE49-F238E27FC236}">
              <a16:creationId xmlns="" xmlns:a16="http://schemas.microsoft.com/office/drawing/2014/main" id="{00000000-0008-0000-0300-000002000000}"/>
            </a:ext>
          </a:extLst>
        </xdr:cNvPr>
        <xdr:cNvSpPr txBox="1"/>
      </xdr:nvSpPr>
      <xdr:spPr>
        <a:xfrm>
          <a:off x="6924675" y="983837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53</xdr:row>
      <xdr:rowOff>0</xdr:rowOff>
    </xdr:from>
    <xdr:ext cx="184731" cy="210250"/>
    <xdr:sp macro="" textlink="">
      <xdr:nvSpPr>
        <xdr:cNvPr id="3" name="TextBox 2">
          <a:extLst>
            <a:ext uri="{FF2B5EF4-FFF2-40B4-BE49-F238E27FC236}">
              <a16:creationId xmlns="" xmlns:a16="http://schemas.microsoft.com/office/drawing/2014/main" id="{00000000-0008-0000-0300-000003000000}"/>
            </a:ext>
          </a:extLst>
        </xdr:cNvPr>
        <xdr:cNvSpPr txBox="1"/>
      </xdr:nvSpPr>
      <xdr:spPr>
        <a:xfrm>
          <a:off x="6924675" y="983837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53</xdr:row>
      <xdr:rowOff>0</xdr:rowOff>
    </xdr:from>
    <xdr:ext cx="184731" cy="210250"/>
    <xdr:sp macro="" textlink="">
      <xdr:nvSpPr>
        <xdr:cNvPr id="4" name="TextBox 3">
          <a:extLst>
            <a:ext uri="{FF2B5EF4-FFF2-40B4-BE49-F238E27FC236}">
              <a16:creationId xmlns="" xmlns:a16="http://schemas.microsoft.com/office/drawing/2014/main" id="{00000000-0008-0000-0300-000004000000}"/>
            </a:ext>
          </a:extLst>
        </xdr:cNvPr>
        <xdr:cNvSpPr txBox="1"/>
      </xdr:nvSpPr>
      <xdr:spPr>
        <a:xfrm>
          <a:off x="6924675" y="983837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53</xdr:row>
      <xdr:rowOff>0</xdr:rowOff>
    </xdr:from>
    <xdr:ext cx="184731" cy="210250"/>
    <xdr:sp macro="" textlink="">
      <xdr:nvSpPr>
        <xdr:cNvPr id="5" name="TextBox 4">
          <a:extLst>
            <a:ext uri="{FF2B5EF4-FFF2-40B4-BE49-F238E27FC236}">
              <a16:creationId xmlns="" xmlns:a16="http://schemas.microsoft.com/office/drawing/2014/main" id="{00000000-0008-0000-0300-000005000000}"/>
            </a:ext>
          </a:extLst>
        </xdr:cNvPr>
        <xdr:cNvSpPr txBox="1"/>
      </xdr:nvSpPr>
      <xdr:spPr>
        <a:xfrm>
          <a:off x="6924675" y="983837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53</xdr:row>
      <xdr:rowOff>0</xdr:rowOff>
    </xdr:from>
    <xdr:ext cx="184731" cy="210250"/>
    <xdr:sp macro="" textlink="">
      <xdr:nvSpPr>
        <xdr:cNvPr id="6" name="TextBox 5">
          <a:extLst>
            <a:ext uri="{FF2B5EF4-FFF2-40B4-BE49-F238E27FC236}">
              <a16:creationId xmlns="" xmlns:a16="http://schemas.microsoft.com/office/drawing/2014/main" id="{00000000-0008-0000-0300-000006000000}"/>
            </a:ext>
          </a:extLst>
        </xdr:cNvPr>
        <xdr:cNvSpPr txBox="1"/>
      </xdr:nvSpPr>
      <xdr:spPr>
        <a:xfrm>
          <a:off x="6924675" y="983837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53</xdr:row>
      <xdr:rowOff>0</xdr:rowOff>
    </xdr:from>
    <xdr:ext cx="184731" cy="210250"/>
    <xdr:sp macro="" textlink="">
      <xdr:nvSpPr>
        <xdr:cNvPr id="7" name="TextBox 6">
          <a:extLst>
            <a:ext uri="{FF2B5EF4-FFF2-40B4-BE49-F238E27FC236}">
              <a16:creationId xmlns="" xmlns:a16="http://schemas.microsoft.com/office/drawing/2014/main" id="{00000000-0008-0000-0300-000007000000}"/>
            </a:ext>
          </a:extLst>
        </xdr:cNvPr>
        <xdr:cNvSpPr txBox="1"/>
      </xdr:nvSpPr>
      <xdr:spPr>
        <a:xfrm>
          <a:off x="6924675" y="983837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53</xdr:row>
      <xdr:rowOff>0</xdr:rowOff>
    </xdr:from>
    <xdr:ext cx="184731" cy="210250"/>
    <xdr:sp macro="" textlink="">
      <xdr:nvSpPr>
        <xdr:cNvPr id="8" name="TextBox 7">
          <a:extLst>
            <a:ext uri="{FF2B5EF4-FFF2-40B4-BE49-F238E27FC236}">
              <a16:creationId xmlns="" xmlns:a16="http://schemas.microsoft.com/office/drawing/2014/main" id="{00000000-0008-0000-0300-000008000000}"/>
            </a:ext>
          </a:extLst>
        </xdr:cNvPr>
        <xdr:cNvSpPr txBox="1"/>
      </xdr:nvSpPr>
      <xdr:spPr>
        <a:xfrm>
          <a:off x="6924675" y="983837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53</xdr:row>
      <xdr:rowOff>0</xdr:rowOff>
    </xdr:from>
    <xdr:ext cx="184731" cy="210250"/>
    <xdr:sp macro="" textlink="">
      <xdr:nvSpPr>
        <xdr:cNvPr id="9" name="TextBox 8">
          <a:extLst>
            <a:ext uri="{FF2B5EF4-FFF2-40B4-BE49-F238E27FC236}">
              <a16:creationId xmlns="" xmlns:a16="http://schemas.microsoft.com/office/drawing/2014/main" id="{00000000-0008-0000-0300-000009000000}"/>
            </a:ext>
          </a:extLst>
        </xdr:cNvPr>
        <xdr:cNvSpPr txBox="1"/>
      </xdr:nvSpPr>
      <xdr:spPr>
        <a:xfrm>
          <a:off x="6924675" y="983837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53</xdr:row>
      <xdr:rowOff>0</xdr:rowOff>
    </xdr:from>
    <xdr:ext cx="184731" cy="210250"/>
    <xdr:sp macro="" textlink="">
      <xdr:nvSpPr>
        <xdr:cNvPr id="10" name="TextBox 9">
          <a:extLst>
            <a:ext uri="{FF2B5EF4-FFF2-40B4-BE49-F238E27FC236}">
              <a16:creationId xmlns="" xmlns:a16="http://schemas.microsoft.com/office/drawing/2014/main" id="{00000000-0008-0000-0300-00000A000000}"/>
            </a:ext>
          </a:extLst>
        </xdr:cNvPr>
        <xdr:cNvSpPr txBox="1"/>
      </xdr:nvSpPr>
      <xdr:spPr>
        <a:xfrm>
          <a:off x="6924675" y="983837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53</xdr:row>
      <xdr:rowOff>0</xdr:rowOff>
    </xdr:from>
    <xdr:ext cx="184731" cy="210250"/>
    <xdr:sp macro="" textlink="">
      <xdr:nvSpPr>
        <xdr:cNvPr id="11" name="TextBox 10">
          <a:extLst>
            <a:ext uri="{FF2B5EF4-FFF2-40B4-BE49-F238E27FC236}">
              <a16:creationId xmlns="" xmlns:a16="http://schemas.microsoft.com/office/drawing/2014/main" id="{00000000-0008-0000-0300-00000B000000}"/>
            </a:ext>
          </a:extLst>
        </xdr:cNvPr>
        <xdr:cNvSpPr txBox="1"/>
      </xdr:nvSpPr>
      <xdr:spPr>
        <a:xfrm>
          <a:off x="6924675" y="983837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53</xdr:row>
      <xdr:rowOff>0</xdr:rowOff>
    </xdr:from>
    <xdr:ext cx="184731" cy="210250"/>
    <xdr:sp macro="" textlink="">
      <xdr:nvSpPr>
        <xdr:cNvPr id="12" name="TextBox 11">
          <a:extLst>
            <a:ext uri="{FF2B5EF4-FFF2-40B4-BE49-F238E27FC236}">
              <a16:creationId xmlns="" xmlns:a16="http://schemas.microsoft.com/office/drawing/2014/main" id="{00000000-0008-0000-0300-00000C000000}"/>
            </a:ext>
          </a:extLst>
        </xdr:cNvPr>
        <xdr:cNvSpPr txBox="1"/>
      </xdr:nvSpPr>
      <xdr:spPr>
        <a:xfrm>
          <a:off x="6924675" y="983837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53</xdr:row>
      <xdr:rowOff>0</xdr:rowOff>
    </xdr:from>
    <xdr:ext cx="184731" cy="210250"/>
    <xdr:sp macro="" textlink="">
      <xdr:nvSpPr>
        <xdr:cNvPr id="13" name="TextBox 12">
          <a:extLst>
            <a:ext uri="{FF2B5EF4-FFF2-40B4-BE49-F238E27FC236}">
              <a16:creationId xmlns="" xmlns:a16="http://schemas.microsoft.com/office/drawing/2014/main" id="{00000000-0008-0000-0300-00000D000000}"/>
            </a:ext>
          </a:extLst>
        </xdr:cNvPr>
        <xdr:cNvSpPr txBox="1"/>
      </xdr:nvSpPr>
      <xdr:spPr>
        <a:xfrm>
          <a:off x="6924675" y="983837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53</xdr:row>
      <xdr:rowOff>0</xdr:rowOff>
    </xdr:from>
    <xdr:ext cx="184731" cy="210250"/>
    <xdr:sp macro="" textlink="">
      <xdr:nvSpPr>
        <xdr:cNvPr id="14" name="TextBox 13">
          <a:extLst>
            <a:ext uri="{FF2B5EF4-FFF2-40B4-BE49-F238E27FC236}">
              <a16:creationId xmlns="" xmlns:a16="http://schemas.microsoft.com/office/drawing/2014/main" id="{00000000-0008-0000-0300-00000E000000}"/>
            </a:ext>
          </a:extLst>
        </xdr:cNvPr>
        <xdr:cNvSpPr txBox="1"/>
      </xdr:nvSpPr>
      <xdr:spPr>
        <a:xfrm>
          <a:off x="6924675" y="983837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53</xdr:row>
      <xdr:rowOff>0</xdr:rowOff>
    </xdr:from>
    <xdr:ext cx="184731" cy="210250"/>
    <xdr:sp macro="" textlink="">
      <xdr:nvSpPr>
        <xdr:cNvPr id="15" name="TextBox 14">
          <a:extLst>
            <a:ext uri="{FF2B5EF4-FFF2-40B4-BE49-F238E27FC236}">
              <a16:creationId xmlns="" xmlns:a16="http://schemas.microsoft.com/office/drawing/2014/main" id="{00000000-0008-0000-0300-00000F000000}"/>
            </a:ext>
          </a:extLst>
        </xdr:cNvPr>
        <xdr:cNvSpPr txBox="1"/>
      </xdr:nvSpPr>
      <xdr:spPr>
        <a:xfrm>
          <a:off x="6924675" y="983837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53</xdr:row>
      <xdr:rowOff>0</xdr:rowOff>
    </xdr:from>
    <xdr:ext cx="184731" cy="210250"/>
    <xdr:sp macro="" textlink="">
      <xdr:nvSpPr>
        <xdr:cNvPr id="16" name="TextBox 15">
          <a:extLst>
            <a:ext uri="{FF2B5EF4-FFF2-40B4-BE49-F238E27FC236}">
              <a16:creationId xmlns="" xmlns:a16="http://schemas.microsoft.com/office/drawing/2014/main" id="{00000000-0008-0000-0300-000010000000}"/>
            </a:ext>
          </a:extLst>
        </xdr:cNvPr>
        <xdr:cNvSpPr txBox="1"/>
      </xdr:nvSpPr>
      <xdr:spPr>
        <a:xfrm>
          <a:off x="6924675" y="983837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53</xdr:row>
      <xdr:rowOff>0</xdr:rowOff>
    </xdr:from>
    <xdr:ext cx="184731" cy="210250"/>
    <xdr:sp macro="" textlink="">
      <xdr:nvSpPr>
        <xdr:cNvPr id="17" name="TextBox 16">
          <a:extLst>
            <a:ext uri="{FF2B5EF4-FFF2-40B4-BE49-F238E27FC236}">
              <a16:creationId xmlns="" xmlns:a16="http://schemas.microsoft.com/office/drawing/2014/main" id="{00000000-0008-0000-0300-000011000000}"/>
            </a:ext>
          </a:extLst>
        </xdr:cNvPr>
        <xdr:cNvSpPr txBox="1"/>
      </xdr:nvSpPr>
      <xdr:spPr>
        <a:xfrm>
          <a:off x="6924675" y="983837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53</xdr:row>
      <xdr:rowOff>0</xdr:rowOff>
    </xdr:from>
    <xdr:ext cx="184731" cy="210250"/>
    <xdr:sp macro="" textlink="">
      <xdr:nvSpPr>
        <xdr:cNvPr id="18" name="TextBox 17">
          <a:extLst>
            <a:ext uri="{FF2B5EF4-FFF2-40B4-BE49-F238E27FC236}">
              <a16:creationId xmlns="" xmlns:a16="http://schemas.microsoft.com/office/drawing/2014/main" id="{00000000-0008-0000-0300-000012000000}"/>
            </a:ext>
          </a:extLst>
        </xdr:cNvPr>
        <xdr:cNvSpPr txBox="1"/>
      </xdr:nvSpPr>
      <xdr:spPr>
        <a:xfrm>
          <a:off x="6924675" y="983837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53</xdr:row>
      <xdr:rowOff>0</xdr:rowOff>
    </xdr:from>
    <xdr:ext cx="184731" cy="210250"/>
    <xdr:sp macro="" textlink="">
      <xdr:nvSpPr>
        <xdr:cNvPr id="19" name="TextBox 18">
          <a:extLst>
            <a:ext uri="{FF2B5EF4-FFF2-40B4-BE49-F238E27FC236}">
              <a16:creationId xmlns="" xmlns:a16="http://schemas.microsoft.com/office/drawing/2014/main" id="{00000000-0008-0000-0300-000013000000}"/>
            </a:ext>
          </a:extLst>
        </xdr:cNvPr>
        <xdr:cNvSpPr txBox="1"/>
      </xdr:nvSpPr>
      <xdr:spPr>
        <a:xfrm>
          <a:off x="6924675" y="983837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53</xdr:row>
      <xdr:rowOff>0</xdr:rowOff>
    </xdr:from>
    <xdr:ext cx="184731" cy="210250"/>
    <xdr:sp macro="" textlink="">
      <xdr:nvSpPr>
        <xdr:cNvPr id="20" name="TextBox 19">
          <a:extLst>
            <a:ext uri="{FF2B5EF4-FFF2-40B4-BE49-F238E27FC236}">
              <a16:creationId xmlns="" xmlns:a16="http://schemas.microsoft.com/office/drawing/2014/main" id="{00000000-0008-0000-0300-000014000000}"/>
            </a:ext>
          </a:extLst>
        </xdr:cNvPr>
        <xdr:cNvSpPr txBox="1"/>
      </xdr:nvSpPr>
      <xdr:spPr>
        <a:xfrm>
          <a:off x="6924675" y="983837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53</xdr:row>
      <xdr:rowOff>0</xdr:rowOff>
    </xdr:from>
    <xdr:ext cx="184731" cy="210250"/>
    <xdr:sp macro="" textlink="">
      <xdr:nvSpPr>
        <xdr:cNvPr id="21" name="TextBox 20">
          <a:extLst>
            <a:ext uri="{FF2B5EF4-FFF2-40B4-BE49-F238E27FC236}">
              <a16:creationId xmlns="" xmlns:a16="http://schemas.microsoft.com/office/drawing/2014/main" id="{00000000-0008-0000-0300-000015000000}"/>
            </a:ext>
          </a:extLst>
        </xdr:cNvPr>
        <xdr:cNvSpPr txBox="1"/>
      </xdr:nvSpPr>
      <xdr:spPr>
        <a:xfrm>
          <a:off x="6924675" y="983837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53</xdr:row>
      <xdr:rowOff>0</xdr:rowOff>
    </xdr:from>
    <xdr:ext cx="184731" cy="210250"/>
    <xdr:sp macro="" textlink="">
      <xdr:nvSpPr>
        <xdr:cNvPr id="22" name="TextBox 21">
          <a:extLst>
            <a:ext uri="{FF2B5EF4-FFF2-40B4-BE49-F238E27FC236}">
              <a16:creationId xmlns="" xmlns:a16="http://schemas.microsoft.com/office/drawing/2014/main" id="{00000000-0008-0000-0300-000016000000}"/>
            </a:ext>
          </a:extLst>
        </xdr:cNvPr>
        <xdr:cNvSpPr txBox="1"/>
      </xdr:nvSpPr>
      <xdr:spPr>
        <a:xfrm>
          <a:off x="6924675" y="983837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53</xdr:row>
      <xdr:rowOff>0</xdr:rowOff>
    </xdr:from>
    <xdr:ext cx="184731" cy="210250"/>
    <xdr:sp macro="" textlink="">
      <xdr:nvSpPr>
        <xdr:cNvPr id="23" name="TextBox 22">
          <a:extLst>
            <a:ext uri="{FF2B5EF4-FFF2-40B4-BE49-F238E27FC236}">
              <a16:creationId xmlns="" xmlns:a16="http://schemas.microsoft.com/office/drawing/2014/main" id="{00000000-0008-0000-0300-000017000000}"/>
            </a:ext>
          </a:extLst>
        </xdr:cNvPr>
        <xdr:cNvSpPr txBox="1"/>
      </xdr:nvSpPr>
      <xdr:spPr>
        <a:xfrm>
          <a:off x="6924675" y="983837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53</xdr:row>
      <xdr:rowOff>0</xdr:rowOff>
    </xdr:from>
    <xdr:ext cx="184731" cy="210250"/>
    <xdr:sp macro="" textlink="">
      <xdr:nvSpPr>
        <xdr:cNvPr id="24" name="TextBox 23">
          <a:extLst>
            <a:ext uri="{FF2B5EF4-FFF2-40B4-BE49-F238E27FC236}">
              <a16:creationId xmlns="" xmlns:a16="http://schemas.microsoft.com/office/drawing/2014/main" id="{00000000-0008-0000-0300-000018000000}"/>
            </a:ext>
          </a:extLst>
        </xdr:cNvPr>
        <xdr:cNvSpPr txBox="1"/>
      </xdr:nvSpPr>
      <xdr:spPr>
        <a:xfrm>
          <a:off x="6924675" y="983837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53</xdr:row>
      <xdr:rowOff>0</xdr:rowOff>
    </xdr:from>
    <xdr:ext cx="184731" cy="210250"/>
    <xdr:sp macro="" textlink="">
      <xdr:nvSpPr>
        <xdr:cNvPr id="25" name="TextBox 24">
          <a:extLst>
            <a:ext uri="{FF2B5EF4-FFF2-40B4-BE49-F238E27FC236}">
              <a16:creationId xmlns="" xmlns:a16="http://schemas.microsoft.com/office/drawing/2014/main" id="{00000000-0008-0000-0300-000019000000}"/>
            </a:ext>
          </a:extLst>
        </xdr:cNvPr>
        <xdr:cNvSpPr txBox="1"/>
      </xdr:nvSpPr>
      <xdr:spPr>
        <a:xfrm>
          <a:off x="6924675" y="983837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53</xdr:row>
      <xdr:rowOff>0</xdr:rowOff>
    </xdr:from>
    <xdr:ext cx="184731" cy="210250"/>
    <xdr:sp macro="" textlink="">
      <xdr:nvSpPr>
        <xdr:cNvPr id="26" name="TextBox 25">
          <a:extLst>
            <a:ext uri="{FF2B5EF4-FFF2-40B4-BE49-F238E27FC236}">
              <a16:creationId xmlns="" xmlns:a16="http://schemas.microsoft.com/office/drawing/2014/main" id="{00000000-0008-0000-0300-00001A000000}"/>
            </a:ext>
          </a:extLst>
        </xdr:cNvPr>
        <xdr:cNvSpPr txBox="1"/>
      </xdr:nvSpPr>
      <xdr:spPr>
        <a:xfrm>
          <a:off x="6924675" y="983837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53</xdr:row>
      <xdr:rowOff>0</xdr:rowOff>
    </xdr:from>
    <xdr:ext cx="184731" cy="210250"/>
    <xdr:sp macro="" textlink="">
      <xdr:nvSpPr>
        <xdr:cNvPr id="27" name="TextBox 26">
          <a:extLst>
            <a:ext uri="{FF2B5EF4-FFF2-40B4-BE49-F238E27FC236}">
              <a16:creationId xmlns="" xmlns:a16="http://schemas.microsoft.com/office/drawing/2014/main" id="{00000000-0008-0000-0300-00001B000000}"/>
            </a:ext>
          </a:extLst>
        </xdr:cNvPr>
        <xdr:cNvSpPr txBox="1"/>
      </xdr:nvSpPr>
      <xdr:spPr>
        <a:xfrm>
          <a:off x="6924675" y="983837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53</xdr:row>
      <xdr:rowOff>0</xdr:rowOff>
    </xdr:from>
    <xdr:ext cx="184731" cy="210250"/>
    <xdr:sp macro="" textlink="">
      <xdr:nvSpPr>
        <xdr:cNvPr id="28" name="TextBox 27">
          <a:extLst>
            <a:ext uri="{FF2B5EF4-FFF2-40B4-BE49-F238E27FC236}">
              <a16:creationId xmlns="" xmlns:a16="http://schemas.microsoft.com/office/drawing/2014/main" id="{00000000-0008-0000-0300-00001C000000}"/>
            </a:ext>
          </a:extLst>
        </xdr:cNvPr>
        <xdr:cNvSpPr txBox="1"/>
      </xdr:nvSpPr>
      <xdr:spPr>
        <a:xfrm>
          <a:off x="6924675" y="983837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53</xdr:row>
      <xdr:rowOff>0</xdr:rowOff>
    </xdr:from>
    <xdr:ext cx="184731" cy="210250"/>
    <xdr:sp macro="" textlink="">
      <xdr:nvSpPr>
        <xdr:cNvPr id="29" name="TextBox 28">
          <a:extLst>
            <a:ext uri="{FF2B5EF4-FFF2-40B4-BE49-F238E27FC236}">
              <a16:creationId xmlns="" xmlns:a16="http://schemas.microsoft.com/office/drawing/2014/main" id="{00000000-0008-0000-0300-00001D000000}"/>
            </a:ext>
          </a:extLst>
        </xdr:cNvPr>
        <xdr:cNvSpPr txBox="1"/>
      </xdr:nvSpPr>
      <xdr:spPr>
        <a:xfrm>
          <a:off x="6924675" y="983837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53</xdr:row>
      <xdr:rowOff>0</xdr:rowOff>
    </xdr:from>
    <xdr:ext cx="184731" cy="210250"/>
    <xdr:sp macro="" textlink="">
      <xdr:nvSpPr>
        <xdr:cNvPr id="30" name="TextBox 29">
          <a:extLst>
            <a:ext uri="{FF2B5EF4-FFF2-40B4-BE49-F238E27FC236}">
              <a16:creationId xmlns="" xmlns:a16="http://schemas.microsoft.com/office/drawing/2014/main" id="{00000000-0008-0000-0300-00001E000000}"/>
            </a:ext>
          </a:extLst>
        </xdr:cNvPr>
        <xdr:cNvSpPr txBox="1"/>
      </xdr:nvSpPr>
      <xdr:spPr>
        <a:xfrm>
          <a:off x="6924675" y="983837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53</xdr:row>
      <xdr:rowOff>0</xdr:rowOff>
    </xdr:from>
    <xdr:ext cx="184731" cy="210250"/>
    <xdr:sp macro="" textlink="">
      <xdr:nvSpPr>
        <xdr:cNvPr id="31" name="TextBox 30">
          <a:extLst>
            <a:ext uri="{FF2B5EF4-FFF2-40B4-BE49-F238E27FC236}">
              <a16:creationId xmlns="" xmlns:a16="http://schemas.microsoft.com/office/drawing/2014/main" id="{00000000-0008-0000-0300-00001F000000}"/>
            </a:ext>
          </a:extLst>
        </xdr:cNvPr>
        <xdr:cNvSpPr txBox="1"/>
      </xdr:nvSpPr>
      <xdr:spPr>
        <a:xfrm>
          <a:off x="6924675" y="983837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53</xdr:row>
      <xdr:rowOff>0</xdr:rowOff>
    </xdr:from>
    <xdr:ext cx="184731" cy="210250"/>
    <xdr:sp macro="" textlink="">
      <xdr:nvSpPr>
        <xdr:cNvPr id="32" name="TextBox 31">
          <a:extLst>
            <a:ext uri="{FF2B5EF4-FFF2-40B4-BE49-F238E27FC236}">
              <a16:creationId xmlns="" xmlns:a16="http://schemas.microsoft.com/office/drawing/2014/main" id="{00000000-0008-0000-0300-000020000000}"/>
            </a:ext>
          </a:extLst>
        </xdr:cNvPr>
        <xdr:cNvSpPr txBox="1"/>
      </xdr:nvSpPr>
      <xdr:spPr>
        <a:xfrm>
          <a:off x="6924675" y="983837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53</xdr:row>
      <xdr:rowOff>0</xdr:rowOff>
    </xdr:from>
    <xdr:ext cx="184731" cy="210250"/>
    <xdr:sp macro="" textlink="">
      <xdr:nvSpPr>
        <xdr:cNvPr id="33" name="TextBox 32">
          <a:extLst>
            <a:ext uri="{FF2B5EF4-FFF2-40B4-BE49-F238E27FC236}">
              <a16:creationId xmlns="" xmlns:a16="http://schemas.microsoft.com/office/drawing/2014/main" id="{00000000-0008-0000-0300-000021000000}"/>
            </a:ext>
          </a:extLst>
        </xdr:cNvPr>
        <xdr:cNvSpPr txBox="1"/>
      </xdr:nvSpPr>
      <xdr:spPr>
        <a:xfrm>
          <a:off x="6924675" y="983837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53</xdr:row>
      <xdr:rowOff>0</xdr:rowOff>
    </xdr:from>
    <xdr:ext cx="184731" cy="210250"/>
    <xdr:sp macro="" textlink="">
      <xdr:nvSpPr>
        <xdr:cNvPr id="34" name="TextBox 33">
          <a:extLst>
            <a:ext uri="{FF2B5EF4-FFF2-40B4-BE49-F238E27FC236}">
              <a16:creationId xmlns="" xmlns:a16="http://schemas.microsoft.com/office/drawing/2014/main" id="{00000000-0008-0000-0300-000022000000}"/>
            </a:ext>
          </a:extLst>
        </xdr:cNvPr>
        <xdr:cNvSpPr txBox="1"/>
      </xdr:nvSpPr>
      <xdr:spPr>
        <a:xfrm>
          <a:off x="6924675" y="983837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53</xdr:row>
      <xdr:rowOff>0</xdr:rowOff>
    </xdr:from>
    <xdr:ext cx="184731" cy="210250"/>
    <xdr:sp macro="" textlink="">
      <xdr:nvSpPr>
        <xdr:cNvPr id="35" name="TextBox 34">
          <a:extLst>
            <a:ext uri="{FF2B5EF4-FFF2-40B4-BE49-F238E27FC236}">
              <a16:creationId xmlns="" xmlns:a16="http://schemas.microsoft.com/office/drawing/2014/main" id="{00000000-0008-0000-0300-000023000000}"/>
            </a:ext>
          </a:extLst>
        </xdr:cNvPr>
        <xdr:cNvSpPr txBox="1"/>
      </xdr:nvSpPr>
      <xdr:spPr>
        <a:xfrm>
          <a:off x="6924675" y="983837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53</xdr:row>
      <xdr:rowOff>0</xdr:rowOff>
    </xdr:from>
    <xdr:ext cx="184731" cy="210250"/>
    <xdr:sp macro="" textlink="">
      <xdr:nvSpPr>
        <xdr:cNvPr id="36" name="TextBox 35">
          <a:extLst>
            <a:ext uri="{FF2B5EF4-FFF2-40B4-BE49-F238E27FC236}">
              <a16:creationId xmlns="" xmlns:a16="http://schemas.microsoft.com/office/drawing/2014/main" id="{00000000-0008-0000-0300-000024000000}"/>
            </a:ext>
          </a:extLst>
        </xdr:cNvPr>
        <xdr:cNvSpPr txBox="1"/>
      </xdr:nvSpPr>
      <xdr:spPr>
        <a:xfrm>
          <a:off x="6924675" y="983837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17</xdr:col>
      <xdr:colOff>381000</xdr:colOff>
      <xdr:row>53</xdr:row>
      <xdr:rowOff>0</xdr:rowOff>
    </xdr:from>
    <xdr:ext cx="184731" cy="210250"/>
    <xdr:sp macro="" textlink="">
      <xdr:nvSpPr>
        <xdr:cNvPr id="38" name="TextBox 37">
          <a:extLst>
            <a:ext uri="{FF2B5EF4-FFF2-40B4-BE49-F238E27FC236}">
              <a16:creationId xmlns="" xmlns:a16="http://schemas.microsoft.com/office/drawing/2014/main" id="{00000000-0008-0000-0300-000026000000}"/>
            </a:ext>
          </a:extLst>
        </xdr:cNvPr>
        <xdr:cNvSpPr txBox="1"/>
      </xdr:nvSpPr>
      <xdr:spPr>
        <a:xfrm>
          <a:off x="6534150" y="983837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17</xdr:col>
      <xdr:colOff>381000</xdr:colOff>
      <xdr:row>53</xdr:row>
      <xdr:rowOff>0</xdr:rowOff>
    </xdr:from>
    <xdr:ext cx="184731" cy="210250"/>
    <xdr:sp macro="" textlink="">
      <xdr:nvSpPr>
        <xdr:cNvPr id="39" name="TextBox 38">
          <a:extLst>
            <a:ext uri="{FF2B5EF4-FFF2-40B4-BE49-F238E27FC236}">
              <a16:creationId xmlns="" xmlns:a16="http://schemas.microsoft.com/office/drawing/2014/main" id="{00000000-0008-0000-0300-000027000000}"/>
            </a:ext>
          </a:extLst>
        </xdr:cNvPr>
        <xdr:cNvSpPr txBox="1"/>
      </xdr:nvSpPr>
      <xdr:spPr>
        <a:xfrm>
          <a:off x="6534150" y="983837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17</xdr:col>
      <xdr:colOff>381000</xdr:colOff>
      <xdr:row>53</xdr:row>
      <xdr:rowOff>0</xdr:rowOff>
    </xdr:from>
    <xdr:ext cx="184731" cy="210250"/>
    <xdr:sp macro="" textlink="">
      <xdr:nvSpPr>
        <xdr:cNvPr id="40" name="TextBox 39">
          <a:extLst>
            <a:ext uri="{FF2B5EF4-FFF2-40B4-BE49-F238E27FC236}">
              <a16:creationId xmlns="" xmlns:a16="http://schemas.microsoft.com/office/drawing/2014/main" id="{00000000-0008-0000-0300-000028000000}"/>
            </a:ext>
          </a:extLst>
        </xdr:cNvPr>
        <xdr:cNvSpPr txBox="1"/>
      </xdr:nvSpPr>
      <xdr:spPr>
        <a:xfrm>
          <a:off x="6534150" y="983837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53</xdr:row>
      <xdr:rowOff>0</xdr:rowOff>
    </xdr:from>
    <xdr:ext cx="184731" cy="210250"/>
    <xdr:sp macro="" textlink="">
      <xdr:nvSpPr>
        <xdr:cNvPr id="41" name="TextBox 40">
          <a:extLst>
            <a:ext uri="{FF2B5EF4-FFF2-40B4-BE49-F238E27FC236}">
              <a16:creationId xmlns="" xmlns:a16="http://schemas.microsoft.com/office/drawing/2014/main" id="{00000000-0008-0000-0300-000029000000}"/>
            </a:ext>
          </a:extLst>
        </xdr:cNvPr>
        <xdr:cNvSpPr txBox="1"/>
      </xdr:nvSpPr>
      <xdr:spPr>
        <a:xfrm>
          <a:off x="6924675" y="9774555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53</xdr:row>
      <xdr:rowOff>0</xdr:rowOff>
    </xdr:from>
    <xdr:ext cx="184731" cy="210250"/>
    <xdr:sp macro="" textlink="">
      <xdr:nvSpPr>
        <xdr:cNvPr id="42" name="TextBox 41">
          <a:extLst>
            <a:ext uri="{FF2B5EF4-FFF2-40B4-BE49-F238E27FC236}">
              <a16:creationId xmlns="" xmlns:a16="http://schemas.microsoft.com/office/drawing/2014/main" id="{00000000-0008-0000-0300-00002A000000}"/>
            </a:ext>
          </a:extLst>
        </xdr:cNvPr>
        <xdr:cNvSpPr txBox="1"/>
      </xdr:nvSpPr>
      <xdr:spPr>
        <a:xfrm>
          <a:off x="6924675" y="9774555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53</xdr:row>
      <xdr:rowOff>0</xdr:rowOff>
    </xdr:from>
    <xdr:ext cx="184731" cy="210250"/>
    <xdr:sp macro="" textlink="">
      <xdr:nvSpPr>
        <xdr:cNvPr id="43" name="TextBox 42">
          <a:extLst>
            <a:ext uri="{FF2B5EF4-FFF2-40B4-BE49-F238E27FC236}">
              <a16:creationId xmlns="" xmlns:a16="http://schemas.microsoft.com/office/drawing/2014/main" id="{00000000-0008-0000-0300-00002B000000}"/>
            </a:ext>
          </a:extLst>
        </xdr:cNvPr>
        <xdr:cNvSpPr txBox="1"/>
      </xdr:nvSpPr>
      <xdr:spPr>
        <a:xfrm>
          <a:off x="6924675" y="9774555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53</xdr:row>
      <xdr:rowOff>0</xdr:rowOff>
    </xdr:from>
    <xdr:ext cx="184731" cy="210250"/>
    <xdr:sp macro="" textlink="">
      <xdr:nvSpPr>
        <xdr:cNvPr id="44" name="TextBox 43">
          <a:extLst>
            <a:ext uri="{FF2B5EF4-FFF2-40B4-BE49-F238E27FC236}">
              <a16:creationId xmlns="" xmlns:a16="http://schemas.microsoft.com/office/drawing/2014/main" id="{00000000-0008-0000-0300-00002C000000}"/>
            </a:ext>
          </a:extLst>
        </xdr:cNvPr>
        <xdr:cNvSpPr txBox="1"/>
      </xdr:nvSpPr>
      <xdr:spPr>
        <a:xfrm>
          <a:off x="6924675" y="9774555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53</xdr:row>
      <xdr:rowOff>0</xdr:rowOff>
    </xdr:from>
    <xdr:ext cx="184731" cy="210250"/>
    <xdr:sp macro="" textlink="">
      <xdr:nvSpPr>
        <xdr:cNvPr id="45" name="TextBox 44">
          <a:extLst>
            <a:ext uri="{FF2B5EF4-FFF2-40B4-BE49-F238E27FC236}">
              <a16:creationId xmlns="" xmlns:a16="http://schemas.microsoft.com/office/drawing/2014/main" id="{00000000-0008-0000-0300-00002D000000}"/>
            </a:ext>
          </a:extLst>
        </xdr:cNvPr>
        <xdr:cNvSpPr txBox="1"/>
      </xdr:nvSpPr>
      <xdr:spPr>
        <a:xfrm>
          <a:off x="6924675" y="9774555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209550</xdr:colOff>
      <xdr:row>53</xdr:row>
      <xdr:rowOff>0</xdr:rowOff>
    </xdr:from>
    <xdr:ext cx="261290" cy="280205"/>
    <xdr:sp macro="" textlink="">
      <xdr:nvSpPr>
        <xdr:cNvPr id="51" name="TextBox 50">
          <a:extLst>
            <a:ext uri="{FF2B5EF4-FFF2-40B4-BE49-F238E27FC236}">
              <a16:creationId xmlns="" xmlns:a16="http://schemas.microsoft.com/office/drawing/2014/main" id="{00000000-0008-0000-0300-000033000000}"/>
            </a:ext>
          </a:extLst>
        </xdr:cNvPr>
        <xdr:cNvSpPr txBox="1"/>
      </xdr:nvSpPr>
      <xdr:spPr>
        <a:xfrm>
          <a:off x="6753225" y="9774555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21</xdr:row>
      <xdr:rowOff>85725</xdr:rowOff>
    </xdr:from>
    <xdr:ext cx="261290" cy="280205"/>
    <xdr:sp macro="" textlink="">
      <xdr:nvSpPr>
        <xdr:cNvPr id="52" name="TextBox 51">
          <a:extLst>
            <a:ext uri="{FF2B5EF4-FFF2-40B4-BE49-F238E27FC236}">
              <a16:creationId xmlns="" xmlns:a16="http://schemas.microsoft.com/office/drawing/2014/main" id="{00000000-0008-0000-0300-000034000000}"/>
            </a:ext>
          </a:extLst>
        </xdr:cNvPr>
        <xdr:cNvSpPr txBox="1"/>
      </xdr:nvSpPr>
      <xdr:spPr>
        <a:xfrm>
          <a:off x="6753225" y="5648325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21</xdr:row>
      <xdr:rowOff>85725</xdr:rowOff>
    </xdr:from>
    <xdr:ext cx="261290" cy="280205"/>
    <xdr:sp macro="" textlink="">
      <xdr:nvSpPr>
        <xdr:cNvPr id="53" name="TextBox 52">
          <a:extLst>
            <a:ext uri="{FF2B5EF4-FFF2-40B4-BE49-F238E27FC236}">
              <a16:creationId xmlns="" xmlns:a16="http://schemas.microsoft.com/office/drawing/2014/main" id="{00000000-0008-0000-0300-000035000000}"/>
            </a:ext>
          </a:extLst>
        </xdr:cNvPr>
        <xdr:cNvSpPr txBox="1"/>
      </xdr:nvSpPr>
      <xdr:spPr>
        <a:xfrm>
          <a:off x="6753225" y="5648325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11</xdr:row>
      <xdr:rowOff>85725</xdr:rowOff>
    </xdr:from>
    <xdr:ext cx="261290" cy="280205"/>
    <xdr:sp macro="" textlink="">
      <xdr:nvSpPr>
        <xdr:cNvPr id="54" name="TextBox 53">
          <a:extLst>
            <a:ext uri="{FF2B5EF4-FFF2-40B4-BE49-F238E27FC236}">
              <a16:creationId xmlns="" xmlns:a16="http://schemas.microsoft.com/office/drawing/2014/main" id="{00000000-0008-0000-0300-000036000000}"/>
            </a:ext>
          </a:extLst>
        </xdr:cNvPr>
        <xdr:cNvSpPr txBox="1"/>
      </xdr:nvSpPr>
      <xdr:spPr>
        <a:xfrm>
          <a:off x="6753225" y="2447925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28</xdr:col>
      <xdr:colOff>215635</xdr:colOff>
      <xdr:row>3</xdr:row>
      <xdr:rowOff>115868</xdr:rowOff>
    </xdr:from>
    <xdr:ext cx="184731" cy="248851"/>
    <xdr:sp macro="" textlink="">
      <xdr:nvSpPr>
        <xdr:cNvPr id="55" name="TextBox 54">
          <a:extLst>
            <a:ext uri="{FF2B5EF4-FFF2-40B4-BE49-F238E27FC236}">
              <a16:creationId xmlns="" xmlns:a16="http://schemas.microsoft.com/office/drawing/2014/main" id="{00000000-0008-0000-0300-000037000000}"/>
            </a:ext>
          </a:extLst>
        </xdr:cNvPr>
        <xdr:cNvSpPr txBox="1"/>
      </xdr:nvSpPr>
      <xdr:spPr>
        <a:xfrm>
          <a:off x="10978885" y="668318"/>
          <a:ext cx="184731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000"/>
        </a:p>
      </xdr:txBody>
    </xdr:sp>
    <xdr:clientData/>
  </xdr:oneCellAnchor>
  <xdr:oneCellAnchor>
    <xdr:from>
      <xdr:col>3</xdr:col>
      <xdr:colOff>99343</xdr:colOff>
      <xdr:row>2</xdr:row>
      <xdr:rowOff>124242</xdr:rowOff>
    </xdr:from>
    <xdr:ext cx="727059" cy="264560"/>
    <xdr:sp macro="" textlink="">
      <xdr:nvSpPr>
        <xdr:cNvPr id="56" name="TextBox 55">
          <a:extLst>
            <a:ext uri="{FF2B5EF4-FFF2-40B4-BE49-F238E27FC236}">
              <a16:creationId xmlns="" xmlns:a16="http://schemas.microsoft.com/office/drawing/2014/main" id="{00000000-0008-0000-0300-000038000000}"/>
            </a:ext>
          </a:extLst>
        </xdr:cNvPr>
        <xdr:cNvSpPr txBox="1"/>
      </xdr:nvSpPr>
      <xdr:spPr>
        <a:xfrm>
          <a:off x="585118" y="486192"/>
          <a:ext cx="72705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r>
            <a:rPr lang="en-US" sz="1050"/>
            <a:t> </a:t>
          </a:r>
        </a:p>
      </xdr:txBody>
    </xdr:sp>
    <xdr:clientData/>
  </xdr:oneCellAnchor>
  <xdr:oneCellAnchor>
    <xdr:from>
      <xdr:col>3</xdr:col>
      <xdr:colOff>57963</xdr:colOff>
      <xdr:row>3</xdr:row>
      <xdr:rowOff>115952</xdr:rowOff>
    </xdr:from>
    <xdr:ext cx="184731" cy="264560"/>
    <xdr:sp macro="" textlink="">
      <xdr:nvSpPr>
        <xdr:cNvPr id="57" name="TextBox 56">
          <a:extLst>
            <a:ext uri="{FF2B5EF4-FFF2-40B4-BE49-F238E27FC236}">
              <a16:creationId xmlns="" xmlns:a16="http://schemas.microsoft.com/office/drawing/2014/main" id="{00000000-0008-0000-0300-000039000000}"/>
            </a:ext>
          </a:extLst>
        </xdr:cNvPr>
        <xdr:cNvSpPr txBox="1"/>
      </xdr:nvSpPr>
      <xdr:spPr>
        <a:xfrm>
          <a:off x="543738" y="66840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115936</xdr:colOff>
      <xdr:row>2</xdr:row>
      <xdr:rowOff>124237</xdr:rowOff>
    </xdr:from>
    <xdr:ext cx="184731" cy="256737"/>
    <xdr:sp macro="" textlink="">
      <xdr:nvSpPr>
        <xdr:cNvPr id="58" name="TextBox 57">
          <a:extLst>
            <a:ext uri="{FF2B5EF4-FFF2-40B4-BE49-F238E27FC236}">
              <a16:creationId xmlns="" xmlns:a16="http://schemas.microsoft.com/office/drawing/2014/main" id="{00000000-0008-0000-0300-00003A000000}"/>
            </a:ext>
          </a:extLst>
        </xdr:cNvPr>
        <xdr:cNvSpPr txBox="1"/>
      </xdr:nvSpPr>
      <xdr:spPr>
        <a:xfrm>
          <a:off x="601711" y="486187"/>
          <a:ext cx="184731" cy="25673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050"/>
        </a:p>
      </xdr:txBody>
    </xdr:sp>
    <xdr:clientData/>
  </xdr:oneCellAnchor>
  <xdr:oneCellAnchor>
    <xdr:from>
      <xdr:col>3</xdr:col>
      <xdr:colOff>66165</xdr:colOff>
      <xdr:row>3</xdr:row>
      <xdr:rowOff>115960</xdr:rowOff>
    </xdr:from>
    <xdr:ext cx="184731" cy="264560"/>
    <xdr:sp macro="" textlink="">
      <xdr:nvSpPr>
        <xdr:cNvPr id="59" name="TextBox 58">
          <a:extLst>
            <a:ext uri="{FF2B5EF4-FFF2-40B4-BE49-F238E27FC236}">
              <a16:creationId xmlns="" xmlns:a16="http://schemas.microsoft.com/office/drawing/2014/main" id="{00000000-0008-0000-0300-00003B000000}"/>
            </a:ext>
          </a:extLst>
        </xdr:cNvPr>
        <xdr:cNvSpPr txBox="1"/>
      </xdr:nvSpPr>
      <xdr:spPr>
        <a:xfrm>
          <a:off x="551940" y="66841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18</xdr:col>
      <xdr:colOff>209550</xdr:colOff>
      <xdr:row>53</xdr:row>
      <xdr:rowOff>0</xdr:rowOff>
    </xdr:from>
    <xdr:ext cx="261290" cy="280205"/>
    <xdr:sp macro="" textlink="">
      <xdr:nvSpPr>
        <xdr:cNvPr id="60" name="TextBox 59">
          <a:extLst>
            <a:ext uri="{FF2B5EF4-FFF2-40B4-BE49-F238E27FC236}">
              <a16:creationId xmlns="" xmlns:a16="http://schemas.microsoft.com/office/drawing/2014/main" id="{00000000-0008-0000-0300-00003C000000}"/>
            </a:ext>
          </a:extLst>
        </xdr:cNvPr>
        <xdr:cNvSpPr txBox="1"/>
      </xdr:nvSpPr>
      <xdr:spPr>
        <a:xfrm>
          <a:off x="6753225" y="9774555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53</xdr:row>
      <xdr:rowOff>0</xdr:rowOff>
    </xdr:from>
    <xdr:ext cx="261290" cy="280205"/>
    <xdr:sp macro="" textlink="">
      <xdr:nvSpPr>
        <xdr:cNvPr id="61" name="TextBox 60">
          <a:extLst>
            <a:ext uri="{FF2B5EF4-FFF2-40B4-BE49-F238E27FC236}">
              <a16:creationId xmlns="" xmlns:a16="http://schemas.microsoft.com/office/drawing/2014/main" id="{00000000-0008-0000-0300-00003D000000}"/>
            </a:ext>
          </a:extLst>
        </xdr:cNvPr>
        <xdr:cNvSpPr txBox="1"/>
      </xdr:nvSpPr>
      <xdr:spPr>
        <a:xfrm>
          <a:off x="6753225" y="9774555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53</xdr:row>
      <xdr:rowOff>0</xdr:rowOff>
    </xdr:from>
    <xdr:ext cx="261290" cy="280205"/>
    <xdr:sp macro="" textlink="">
      <xdr:nvSpPr>
        <xdr:cNvPr id="62" name="TextBox 61">
          <a:extLst>
            <a:ext uri="{FF2B5EF4-FFF2-40B4-BE49-F238E27FC236}">
              <a16:creationId xmlns="" xmlns:a16="http://schemas.microsoft.com/office/drawing/2014/main" id="{00000000-0008-0000-0300-00003E000000}"/>
            </a:ext>
          </a:extLst>
        </xdr:cNvPr>
        <xdr:cNvSpPr txBox="1"/>
      </xdr:nvSpPr>
      <xdr:spPr>
        <a:xfrm>
          <a:off x="6753225" y="9774555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53</xdr:row>
      <xdr:rowOff>0</xdr:rowOff>
    </xdr:from>
    <xdr:ext cx="261290" cy="280205"/>
    <xdr:sp macro="" textlink="">
      <xdr:nvSpPr>
        <xdr:cNvPr id="63" name="TextBox 62">
          <a:extLst>
            <a:ext uri="{FF2B5EF4-FFF2-40B4-BE49-F238E27FC236}">
              <a16:creationId xmlns="" xmlns:a16="http://schemas.microsoft.com/office/drawing/2014/main" id="{00000000-0008-0000-0300-00003F000000}"/>
            </a:ext>
          </a:extLst>
        </xdr:cNvPr>
        <xdr:cNvSpPr txBox="1"/>
      </xdr:nvSpPr>
      <xdr:spPr>
        <a:xfrm>
          <a:off x="6753225" y="9774555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53</xdr:row>
      <xdr:rowOff>0</xdr:rowOff>
    </xdr:from>
    <xdr:ext cx="261290" cy="280205"/>
    <xdr:sp macro="" textlink="">
      <xdr:nvSpPr>
        <xdr:cNvPr id="64" name="TextBox 63">
          <a:extLst>
            <a:ext uri="{FF2B5EF4-FFF2-40B4-BE49-F238E27FC236}">
              <a16:creationId xmlns="" xmlns:a16="http://schemas.microsoft.com/office/drawing/2014/main" id="{00000000-0008-0000-0300-000040000000}"/>
            </a:ext>
          </a:extLst>
        </xdr:cNvPr>
        <xdr:cNvSpPr txBox="1"/>
      </xdr:nvSpPr>
      <xdr:spPr>
        <a:xfrm>
          <a:off x="6753225" y="9774555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53</xdr:row>
      <xdr:rowOff>0</xdr:rowOff>
    </xdr:from>
    <xdr:ext cx="261290" cy="280205"/>
    <xdr:sp macro="" textlink="">
      <xdr:nvSpPr>
        <xdr:cNvPr id="65" name="TextBox 64">
          <a:extLst>
            <a:ext uri="{FF2B5EF4-FFF2-40B4-BE49-F238E27FC236}">
              <a16:creationId xmlns="" xmlns:a16="http://schemas.microsoft.com/office/drawing/2014/main" id="{00000000-0008-0000-0300-000041000000}"/>
            </a:ext>
          </a:extLst>
        </xdr:cNvPr>
        <xdr:cNvSpPr txBox="1"/>
      </xdr:nvSpPr>
      <xdr:spPr>
        <a:xfrm>
          <a:off x="6753225" y="9774555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53</xdr:row>
      <xdr:rowOff>0</xdr:rowOff>
    </xdr:from>
    <xdr:ext cx="261290" cy="280205"/>
    <xdr:sp macro="" textlink="">
      <xdr:nvSpPr>
        <xdr:cNvPr id="66" name="TextBox 65">
          <a:extLst>
            <a:ext uri="{FF2B5EF4-FFF2-40B4-BE49-F238E27FC236}">
              <a16:creationId xmlns="" xmlns:a16="http://schemas.microsoft.com/office/drawing/2014/main" id="{00000000-0008-0000-0300-000042000000}"/>
            </a:ext>
          </a:extLst>
        </xdr:cNvPr>
        <xdr:cNvSpPr txBox="1"/>
      </xdr:nvSpPr>
      <xdr:spPr>
        <a:xfrm>
          <a:off x="6753225" y="9774555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53</xdr:row>
      <xdr:rowOff>0</xdr:rowOff>
    </xdr:from>
    <xdr:ext cx="261290" cy="280205"/>
    <xdr:sp macro="" textlink="">
      <xdr:nvSpPr>
        <xdr:cNvPr id="67" name="TextBox 66">
          <a:extLst>
            <a:ext uri="{FF2B5EF4-FFF2-40B4-BE49-F238E27FC236}">
              <a16:creationId xmlns="" xmlns:a16="http://schemas.microsoft.com/office/drawing/2014/main" id="{00000000-0008-0000-0300-000043000000}"/>
            </a:ext>
          </a:extLst>
        </xdr:cNvPr>
        <xdr:cNvSpPr txBox="1"/>
      </xdr:nvSpPr>
      <xdr:spPr>
        <a:xfrm>
          <a:off x="6753225" y="9774555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53</xdr:row>
      <xdr:rowOff>0</xdr:rowOff>
    </xdr:from>
    <xdr:ext cx="261290" cy="280205"/>
    <xdr:sp macro="" textlink="">
      <xdr:nvSpPr>
        <xdr:cNvPr id="68" name="TextBox 67">
          <a:extLst>
            <a:ext uri="{FF2B5EF4-FFF2-40B4-BE49-F238E27FC236}">
              <a16:creationId xmlns="" xmlns:a16="http://schemas.microsoft.com/office/drawing/2014/main" id="{00000000-0008-0000-0300-000044000000}"/>
            </a:ext>
          </a:extLst>
        </xdr:cNvPr>
        <xdr:cNvSpPr txBox="1"/>
      </xdr:nvSpPr>
      <xdr:spPr>
        <a:xfrm>
          <a:off x="6753225" y="9774555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53</xdr:row>
      <xdr:rowOff>0</xdr:rowOff>
    </xdr:from>
    <xdr:ext cx="261290" cy="280205"/>
    <xdr:sp macro="" textlink="">
      <xdr:nvSpPr>
        <xdr:cNvPr id="69" name="TextBox 68">
          <a:extLst>
            <a:ext uri="{FF2B5EF4-FFF2-40B4-BE49-F238E27FC236}">
              <a16:creationId xmlns="" xmlns:a16="http://schemas.microsoft.com/office/drawing/2014/main" id="{00000000-0008-0000-0300-000045000000}"/>
            </a:ext>
          </a:extLst>
        </xdr:cNvPr>
        <xdr:cNvSpPr txBox="1"/>
      </xdr:nvSpPr>
      <xdr:spPr>
        <a:xfrm>
          <a:off x="6753225" y="9774555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53</xdr:row>
      <xdr:rowOff>0</xdr:rowOff>
    </xdr:from>
    <xdr:ext cx="261290" cy="280205"/>
    <xdr:sp macro="" textlink="">
      <xdr:nvSpPr>
        <xdr:cNvPr id="70" name="TextBox 69">
          <a:extLst>
            <a:ext uri="{FF2B5EF4-FFF2-40B4-BE49-F238E27FC236}">
              <a16:creationId xmlns="" xmlns:a16="http://schemas.microsoft.com/office/drawing/2014/main" id="{00000000-0008-0000-0300-000046000000}"/>
            </a:ext>
          </a:extLst>
        </xdr:cNvPr>
        <xdr:cNvSpPr txBox="1"/>
      </xdr:nvSpPr>
      <xdr:spPr>
        <a:xfrm>
          <a:off x="6753225" y="9774555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53</xdr:row>
      <xdr:rowOff>0</xdr:rowOff>
    </xdr:from>
    <xdr:ext cx="261290" cy="280205"/>
    <xdr:sp macro="" textlink="">
      <xdr:nvSpPr>
        <xdr:cNvPr id="71" name="TextBox 70">
          <a:extLst>
            <a:ext uri="{FF2B5EF4-FFF2-40B4-BE49-F238E27FC236}">
              <a16:creationId xmlns="" xmlns:a16="http://schemas.microsoft.com/office/drawing/2014/main" id="{00000000-0008-0000-0300-000047000000}"/>
            </a:ext>
          </a:extLst>
        </xdr:cNvPr>
        <xdr:cNvSpPr txBox="1"/>
      </xdr:nvSpPr>
      <xdr:spPr>
        <a:xfrm>
          <a:off x="6753225" y="9774555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53</xdr:row>
      <xdr:rowOff>0</xdr:rowOff>
    </xdr:from>
    <xdr:ext cx="261290" cy="280205"/>
    <xdr:sp macro="" textlink="">
      <xdr:nvSpPr>
        <xdr:cNvPr id="72" name="TextBox 71">
          <a:extLst>
            <a:ext uri="{FF2B5EF4-FFF2-40B4-BE49-F238E27FC236}">
              <a16:creationId xmlns="" xmlns:a16="http://schemas.microsoft.com/office/drawing/2014/main" id="{00000000-0008-0000-0300-000048000000}"/>
            </a:ext>
          </a:extLst>
        </xdr:cNvPr>
        <xdr:cNvSpPr txBox="1"/>
      </xdr:nvSpPr>
      <xdr:spPr>
        <a:xfrm>
          <a:off x="6753225" y="9774555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53</xdr:row>
      <xdr:rowOff>0</xdr:rowOff>
    </xdr:from>
    <xdr:ext cx="261290" cy="280205"/>
    <xdr:sp macro="" textlink="">
      <xdr:nvSpPr>
        <xdr:cNvPr id="73" name="TextBox 72">
          <a:extLst>
            <a:ext uri="{FF2B5EF4-FFF2-40B4-BE49-F238E27FC236}">
              <a16:creationId xmlns="" xmlns:a16="http://schemas.microsoft.com/office/drawing/2014/main" id="{00000000-0008-0000-0300-000049000000}"/>
            </a:ext>
          </a:extLst>
        </xdr:cNvPr>
        <xdr:cNvSpPr txBox="1"/>
      </xdr:nvSpPr>
      <xdr:spPr>
        <a:xfrm>
          <a:off x="6753225" y="9774555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53</xdr:row>
      <xdr:rowOff>0</xdr:rowOff>
    </xdr:from>
    <xdr:ext cx="261290" cy="280205"/>
    <xdr:sp macro="" textlink="">
      <xdr:nvSpPr>
        <xdr:cNvPr id="74" name="TextBox 73">
          <a:extLst>
            <a:ext uri="{FF2B5EF4-FFF2-40B4-BE49-F238E27FC236}">
              <a16:creationId xmlns="" xmlns:a16="http://schemas.microsoft.com/office/drawing/2014/main" id="{00000000-0008-0000-0300-00004A000000}"/>
            </a:ext>
          </a:extLst>
        </xdr:cNvPr>
        <xdr:cNvSpPr txBox="1"/>
      </xdr:nvSpPr>
      <xdr:spPr>
        <a:xfrm>
          <a:off x="6753225" y="9774555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53</xdr:row>
      <xdr:rowOff>0</xdr:rowOff>
    </xdr:from>
    <xdr:ext cx="261290" cy="280205"/>
    <xdr:sp macro="" textlink="">
      <xdr:nvSpPr>
        <xdr:cNvPr id="75" name="TextBox 74">
          <a:extLst>
            <a:ext uri="{FF2B5EF4-FFF2-40B4-BE49-F238E27FC236}">
              <a16:creationId xmlns="" xmlns:a16="http://schemas.microsoft.com/office/drawing/2014/main" id="{00000000-0008-0000-0300-00004B000000}"/>
            </a:ext>
          </a:extLst>
        </xdr:cNvPr>
        <xdr:cNvSpPr txBox="1"/>
      </xdr:nvSpPr>
      <xdr:spPr>
        <a:xfrm>
          <a:off x="6753225" y="9774555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53</xdr:row>
      <xdr:rowOff>0</xdr:rowOff>
    </xdr:from>
    <xdr:ext cx="261290" cy="280205"/>
    <xdr:sp macro="" textlink="">
      <xdr:nvSpPr>
        <xdr:cNvPr id="76" name="TextBox 75">
          <a:extLst>
            <a:ext uri="{FF2B5EF4-FFF2-40B4-BE49-F238E27FC236}">
              <a16:creationId xmlns="" xmlns:a16="http://schemas.microsoft.com/office/drawing/2014/main" id="{00000000-0008-0000-0300-00004C000000}"/>
            </a:ext>
          </a:extLst>
        </xdr:cNvPr>
        <xdr:cNvSpPr txBox="1"/>
      </xdr:nvSpPr>
      <xdr:spPr>
        <a:xfrm>
          <a:off x="6753225" y="9774555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53</xdr:row>
      <xdr:rowOff>0</xdr:rowOff>
    </xdr:from>
    <xdr:ext cx="261290" cy="280205"/>
    <xdr:sp macro="" textlink="">
      <xdr:nvSpPr>
        <xdr:cNvPr id="77" name="TextBox 76">
          <a:extLst>
            <a:ext uri="{FF2B5EF4-FFF2-40B4-BE49-F238E27FC236}">
              <a16:creationId xmlns="" xmlns:a16="http://schemas.microsoft.com/office/drawing/2014/main" id="{00000000-0008-0000-0300-00004D000000}"/>
            </a:ext>
          </a:extLst>
        </xdr:cNvPr>
        <xdr:cNvSpPr txBox="1"/>
      </xdr:nvSpPr>
      <xdr:spPr>
        <a:xfrm>
          <a:off x="6753225" y="9774555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53</xdr:row>
      <xdr:rowOff>0</xdr:rowOff>
    </xdr:from>
    <xdr:ext cx="261290" cy="280205"/>
    <xdr:sp macro="" textlink="">
      <xdr:nvSpPr>
        <xdr:cNvPr id="78" name="TextBox 77">
          <a:extLst>
            <a:ext uri="{FF2B5EF4-FFF2-40B4-BE49-F238E27FC236}">
              <a16:creationId xmlns="" xmlns:a16="http://schemas.microsoft.com/office/drawing/2014/main" id="{00000000-0008-0000-0300-00004E000000}"/>
            </a:ext>
          </a:extLst>
        </xdr:cNvPr>
        <xdr:cNvSpPr txBox="1"/>
      </xdr:nvSpPr>
      <xdr:spPr>
        <a:xfrm>
          <a:off x="6753225" y="9774555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53</xdr:row>
      <xdr:rowOff>0</xdr:rowOff>
    </xdr:from>
    <xdr:ext cx="261290" cy="280205"/>
    <xdr:sp macro="" textlink="">
      <xdr:nvSpPr>
        <xdr:cNvPr id="79" name="TextBox 78">
          <a:extLst>
            <a:ext uri="{FF2B5EF4-FFF2-40B4-BE49-F238E27FC236}">
              <a16:creationId xmlns="" xmlns:a16="http://schemas.microsoft.com/office/drawing/2014/main" id="{00000000-0008-0000-0300-00004F000000}"/>
            </a:ext>
          </a:extLst>
        </xdr:cNvPr>
        <xdr:cNvSpPr txBox="1"/>
      </xdr:nvSpPr>
      <xdr:spPr>
        <a:xfrm>
          <a:off x="6753225" y="9774555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53</xdr:row>
      <xdr:rowOff>0</xdr:rowOff>
    </xdr:from>
    <xdr:ext cx="261290" cy="280205"/>
    <xdr:sp macro="" textlink="">
      <xdr:nvSpPr>
        <xdr:cNvPr id="80" name="TextBox 79">
          <a:extLst>
            <a:ext uri="{FF2B5EF4-FFF2-40B4-BE49-F238E27FC236}">
              <a16:creationId xmlns="" xmlns:a16="http://schemas.microsoft.com/office/drawing/2014/main" id="{00000000-0008-0000-0300-000050000000}"/>
            </a:ext>
          </a:extLst>
        </xdr:cNvPr>
        <xdr:cNvSpPr txBox="1"/>
      </xdr:nvSpPr>
      <xdr:spPr>
        <a:xfrm>
          <a:off x="6753225" y="9774555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53</xdr:row>
      <xdr:rowOff>0</xdr:rowOff>
    </xdr:from>
    <xdr:ext cx="261290" cy="280205"/>
    <xdr:sp macro="" textlink="">
      <xdr:nvSpPr>
        <xdr:cNvPr id="81" name="TextBox 80">
          <a:extLst>
            <a:ext uri="{FF2B5EF4-FFF2-40B4-BE49-F238E27FC236}">
              <a16:creationId xmlns="" xmlns:a16="http://schemas.microsoft.com/office/drawing/2014/main" id="{00000000-0008-0000-0300-000051000000}"/>
            </a:ext>
          </a:extLst>
        </xdr:cNvPr>
        <xdr:cNvSpPr txBox="1"/>
      </xdr:nvSpPr>
      <xdr:spPr>
        <a:xfrm>
          <a:off x="6753225" y="9774555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53</xdr:row>
      <xdr:rowOff>0</xdr:rowOff>
    </xdr:from>
    <xdr:ext cx="261290" cy="280205"/>
    <xdr:sp macro="" textlink="">
      <xdr:nvSpPr>
        <xdr:cNvPr id="82" name="TextBox 81">
          <a:extLst>
            <a:ext uri="{FF2B5EF4-FFF2-40B4-BE49-F238E27FC236}">
              <a16:creationId xmlns="" xmlns:a16="http://schemas.microsoft.com/office/drawing/2014/main" id="{00000000-0008-0000-0300-000052000000}"/>
            </a:ext>
          </a:extLst>
        </xdr:cNvPr>
        <xdr:cNvSpPr txBox="1"/>
      </xdr:nvSpPr>
      <xdr:spPr>
        <a:xfrm>
          <a:off x="6753225" y="9774555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53</xdr:row>
      <xdr:rowOff>0</xdr:rowOff>
    </xdr:from>
    <xdr:ext cx="261290" cy="280205"/>
    <xdr:sp macro="" textlink="">
      <xdr:nvSpPr>
        <xdr:cNvPr id="83" name="TextBox 82">
          <a:extLst>
            <a:ext uri="{FF2B5EF4-FFF2-40B4-BE49-F238E27FC236}">
              <a16:creationId xmlns="" xmlns:a16="http://schemas.microsoft.com/office/drawing/2014/main" id="{00000000-0008-0000-0300-000053000000}"/>
            </a:ext>
          </a:extLst>
        </xdr:cNvPr>
        <xdr:cNvSpPr txBox="1"/>
      </xdr:nvSpPr>
      <xdr:spPr>
        <a:xfrm>
          <a:off x="6753225" y="9774555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53</xdr:row>
      <xdr:rowOff>0</xdr:rowOff>
    </xdr:from>
    <xdr:ext cx="261290" cy="280205"/>
    <xdr:sp macro="" textlink="">
      <xdr:nvSpPr>
        <xdr:cNvPr id="84" name="TextBox 83">
          <a:extLst>
            <a:ext uri="{FF2B5EF4-FFF2-40B4-BE49-F238E27FC236}">
              <a16:creationId xmlns="" xmlns:a16="http://schemas.microsoft.com/office/drawing/2014/main" id="{00000000-0008-0000-0300-000054000000}"/>
            </a:ext>
          </a:extLst>
        </xdr:cNvPr>
        <xdr:cNvSpPr txBox="1"/>
      </xdr:nvSpPr>
      <xdr:spPr>
        <a:xfrm>
          <a:off x="6753225" y="9774555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53</xdr:row>
      <xdr:rowOff>0</xdr:rowOff>
    </xdr:from>
    <xdr:ext cx="261290" cy="280205"/>
    <xdr:sp macro="" textlink="">
      <xdr:nvSpPr>
        <xdr:cNvPr id="85" name="TextBox 84">
          <a:extLst>
            <a:ext uri="{FF2B5EF4-FFF2-40B4-BE49-F238E27FC236}">
              <a16:creationId xmlns="" xmlns:a16="http://schemas.microsoft.com/office/drawing/2014/main" id="{00000000-0008-0000-0300-000055000000}"/>
            </a:ext>
          </a:extLst>
        </xdr:cNvPr>
        <xdr:cNvSpPr txBox="1"/>
      </xdr:nvSpPr>
      <xdr:spPr>
        <a:xfrm>
          <a:off x="6753225" y="9774555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53</xdr:row>
      <xdr:rowOff>0</xdr:rowOff>
    </xdr:from>
    <xdr:ext cx="261290" cy="280205"/>
    <xdr:sp macro="" textlink="">
      <xdr:nvSpPr>
        <xdr:cNvPr id="86" name="TextBox 85">
          <a:extLst>
            <a:ext uri="{FF2B5EF4-FFF2-40B4-BE49-F238E27FC236}">
              <a16:creationId xmlns="" xmlns:a16="http://schemas.microsoft.com/office/drawing/2014/main" id="{00000000-0008-0000-0300-000056000000}"/>
            </a:ext>
          </a:extLst>
        </xdr:cNvPr>
        <xdr:cNvSpPr txBox="1"/>
      </xdr:nvSpPr>
      <xdr:spPr>
        <a:xfrm>
          <a:off x="6753225" y="9774555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53</xdr:row>
      <xdr:rowOff>0</xdr:rowOff>
    </xdr:from>
    <xdr:ext cx="261290" cy="280205"/>
    <xdr:sp macro="" textlink="">
      <xdr:nvSpPr>
        <xdr:cNvPr id="87" name="TextBox 86">
          <a:extLst>
            <a:ext uri="{FF2B5EF4-FFF2-40B4-BE49-F238E27FC236}">
              <a16:creationId xmlns="" xmlns:a16="http://schemas.microsoft.com/office/drawing/2014/main" id="{00000000-0008-0000-0300-000057000000}"/>
            </a:ext>
          </a:extLst>
        </xdr:cNvPr>
        <xdr:cNvSpPr txBox="1"/>
      </xdr:nvSpPr>
      <xdr:spPr>
        <a:xfrm>
          <a:off x="6753225" y="9774555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53</xdr:row>
      <xdr:rowOff>0</xdr:rowOff>
    </xdr:from>
    <xdr:ext cx="261290" cy="280205"/>
    <xdr:sp macro="" textlink="">
      <xdr:nvSpPr>
        <xdr:cNvPr id="88" name="TextBox 87">
          <a:extLst>
            <a:ext uri="{FF2B5EF4-FFF2-40B4-BE49-F238E27FC236}">
              <a16:creationId xmlns="" xmlns:a16="http://schemas.microsoft.com/office/drawing/2014/main" id="{00000000-0008-0000-0300-000058000000}"/>
            </a:ext>
          </a:extLst>
        </xdr:cNvPr>
        <xdr:cNvSpPr txBox="1"/>
      </xdr:nvSpPr>
      <xdr:spPr>
        <a:xfrm>
          <a:off x="6753225" y="9774555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53</xdr:row>
      <xdr:rowOff>0</xdr:rowOff>
    </xdr:from>
    <xdr:ext cx="261290" cy="280205"/>
    <xdr:sp macro="" textlink="">
      <xdr:nvSpPr>
        <xdr:cNvPr id="89" name="TextBox 88">
          <a:extLst>
            <a:ext uri="{FF2B5EF4-FFF2-40B4-BE49-F238E27FC236}">
              <a16:creationId xmlns="" xmlns:a16="http://schemas.microsoft.com/office/drawing/2014/main" id="{00000000-0008-0000-0300-000059000000}"/>
            </a:ext>
          </a:extLst>
        </xdr:cNvPr>
        <xdr:cNvSpPr txBox="1"/>
      </xdr:nvSpPr>
      <xdr:spPr>
        <a:xfrm>
          <a:off x="6753225" y="9774555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53</xdr:row>
      <xdr:rowOff>0</xdr:rowOff>
    </xdr:from>
    <xdr:ext cx="261290" cy="280205"/>
    <xdr:sp macro="" textlink="">
      <xdr:nvSpPr>
        <xdr:cNvPr id="90" name="TextBox 89">
          <a:extLst>
            <a:ext uri="{FF2B5EF4-FFF2-40B4-BE49-F238E27FC236}">
              <a16:creationId xmlns="" xmlns:a16="http://schemas.microsoft.com/office/drawing/2014/main" id="{00000000-0008-0000-0300-00005A000000}"/>
            </a:ext>
          </a:extLst>
        </xdr:cNvPr>
        <xdr:cNvSpPr txBox="1"/>
      </xdr:nvSpPr>
      <xdr:spPr>
        <a:xfrm>
          <a:off x="6753225" y="9774555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53</xdr:row>
      <xdr:rowOff>0</xdr:rowOff>
    </xdr:from>
    <xdr:ext cx="261290" cy="280205"/>
    <xdr:sp macro="" textlink="">
      <xdr:nvSpPr>
        <xdr:cNvPr id="91" name="TextBox 90">
          <a:extLst>
            <a:ext uri="{FF2B5EF4-FFF2-40B4-BE49-F238E27FC236}">
              <a16:creationId xmlns="" xmlns:a16="http://schemas.microsoft.com/office/drawing/2014/main" id="{00000000-0008-0000-0300-00005B000000}"/>
            </a:ext>
          </a:extLst>
        </xdr:cNvPr>
        <xdr:cNvSpPr txBox="1"/>
      </xdr:nvSpPr>
      <xdr:spPr>
        <a:xfrm>
          <a:off x="6753225" y="9774555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53</xdr:row>
      <xdr:rowOff>0</xdr:rowOff>
    </xdr:from>
    <xdr:ext cx="261290" cy="280205"/>
    <xdr:sp macro="" textlink="">
      <xdr:nvSpPr>
        <xdr:cNvPr id="92" name="TextBox 91">
          <a:extLst>
            <a:ext uri="{FF2B5EF4-FFF2-40B4-BE49-F238E27FC236}">
              <a16:creationId xmlns="" xmlns:a16="http://schemas.microsoft.com/office/drawing/2014/main" id="{00000000-0008-0000-0300-00005C000000}"/>
            </a:ext>
          </a:extLst>
        </xdr:cNvPr>
        <xdr:cNvSpPr txBox="1"/>
      </xdr:nvSpPr>
      <xdr:spPr>
        <a:xfrm>
          <a:off x="6753225" y="9774555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53</xdr:row>
      <xdr:rowOff>0</xdr:rowOff>
    </xdr:from>
    <xdr:ext cx="261290" cy="280205"/>
    <xdr:sp macro="" textlink="">
      <xdr:nvSpPr>
        <xdr:cNvPr id="93" name="TextBox 92">
          <a:extLst>
            <a:ext uri="{FF2B5EF4-FFF2-40B4-BE49-F238E27FC236}">
              <a16:creationId xmlns="" xmlns:a16="http://schemas.microsoft.com/office/drawing/2014/main" id="{00000000-0008-0000-0300-00005D000000}"/>
            </a:ext>
          </a:extLst>
        </xdr:cNvPr>
        <xdr:cNvSpPr txBox="1"/>
      </xdr:nvSpPr>
      <xdr:spPr>
        <a:xfrm>
          <a:off x="6753225" y="9774555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53</xdr:row>
      <xdr:rowOff>0</xdr:rowOff>
    </xdr:from>
    <xdr:ext cx="261290" cy="280205"/>
    <xdr:sp macro="" textlink="">
      <xdr:nvSpPr>
        <xdr:cNvPr id="94" name="TextBox 93">
          <a:extLst>
            <a:ext uri="{FF2B5EF4-FFF2-40B4-BE49-F238E27FC236}">
              <a16:creationId xmlns="" xmlns:a16="http://schemas.microsoft.com/office/drawing/2014/main" id="{00000000-0008-0000-0300-00005E000000}"/>
            </a:ext>
          </a:extLst>
        </xdr:cNvPr>
        <xdr:cNvSpPr txBox="1"/>
      </xdr:nvSpPr>
      <xdr:spPr>
        <a:xfrm>
          <a:off x="6753225" y="9774555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53</xdr:row>
      <xdr:rowOff>0</xdr:rowOff>
    </xdr:from>
    <xdr:ext cx="261290" cy="280205"/>
    <xdr:sp macro="" textlink="">
      <xdr:nvSpPr>
        <xdr:cNvPr id="95" name="TextBox 94">
          <a:extLst>
            <a:ext uri="{FF2B5EF4-FFF2-40B4-BE49-F238E27FC236}">
              <a16:creationId xmlns="" xmlns:a16="http://schemas.microsoft.com/office/drawing/2014/main" id="{00000000-0008-0000-0300-00005F000000}"/>
            </a:ext>
          </a:extLst>
        </xdr:cNvPr>
        <xdr:cNvSpPr txBox="1"/>
      </xdr:nvSpPr>
      <xdr:spPr>
        <a:xfrm>
          <a:off x="6753225" y="9774555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53</xdr:row>
      <xdr:rowOff>0</xdr:rowOff>
    </xdr:from>
    <xdr:ext cx="261290" cy="280205"/>
    <xdr:sp macro="" textlink="">
      <xdr:nvSpPr>
        <xdr:cNvPr id="96" name="TextBox 95">
          <a:extLst>
            <a:ext uri="{FF2B5EF4-FFF2-40B4-BE49-F238E27FC236}">
              <a16:creationId xmlns="" xmlns:a16="http://schemas.microsoft.com/office/drawing/2014/main" id="{00000000-0008-0000-0300-000060000000}"/>
            </a:ext>
          </a:extLst>
        </xdr:cNvPr>
        <xdr:cNvSpPr txBox="1"/>
      </xdr:nvSpPr>
      <xdr:spPr>
        <a:xfrm>
          <a:off x="6753225" y="9774555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53</xdr:row>
      <xdr:rowOff>0</xdr:rowOff>
    </xdr:from>
    <xdr:ext cx="261290" cy="280205"/>
    <xdr:sp macro="" textlink="">
      <xdr:nvSpPr>
        <xdr:cNvPr id="97" name="TextBox 96">
          <a:extLst>
            <a:ext uri="{FF2B5EF4-FFF2-40B4-BE49-F238E27FC236}">
              <a16:creationId xmlns="" xmlns:a16="http://schemas.microsoft.com/office/drawing/2014/main" id="{00000000-0008-0000-0300-000061000000}"/>
            </a:ext>
          </a:extLst>
        </xdr:cNvPr>
        <xdr:cNvSpPr txBox="1"/>
      </xdr:nvSpPr>
      <xdr:spPr>
        <a:xfrm>
          <a:off x="6753225" y="9774555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53</xdr:row>
      <xdr:rowOff>0</xdr:rowOff>
    </xdr:from>
    <xdr:ext cx="261290" cy="280205"/>
    <xdr:sp macro="" textlink="">
      <xdr:nvSpPr>
        <xdr:cNvPr id="98" name="TextBox 97">
          <a:extLst>
            <a:ext uri="{FF2B5EF4-FFF2-40B4-BE49-F238E27FC236}">
              <a16:creationId xmlns="" xmlns:a16="http://schemas.microsoft.com/office/drawing/2014/main" id="{00000000-0008-0000-0300-000062000000}"/>
            </a:ext>
          </a:extLst>
        </xdr:cNvPr>
        <xdr:cNvSpPr txBox="1"/>
      </xdr:nvSpPr>
      <xdr:spPr>
        <a:xfrm>
          <a:off x="6753225" y="9774555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53</xdr:row>
      <xdr:rowOff>0</xdr:rowOff>
    </xdr:from>
    <xdr:ext cx="261290" cy="280205"/>
    <xdr:sp macro="" textlink="">
      <xdr:nvSpPr>
        <xdr:cNvPr id="99" name="TextBox 98">
          <a:extLst>
            <a:ext uri="{FF2B5EF4-FFF2-40B4-BE49-F238E27FC236}">
              <a16:creationId xmlns="" xmlns:a16="http://schemas.microsoft.com/office/drawing/2014/main" id="{00000000-0008-0000-0300-000063000000}"/>
            </a:ext>
          </a:extLst>
        </xdr:cNvPr>
        <xdr:cNvSpPr txBox="1"/>
      </xdr:nvSpPr>
      <xdr:spPr>
        <a:xfrm>
          <a:off x="6753225" y="9774555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53</xdr:row>
      <xdr:rowOff>0</xdr:rowOff>
    </xdr:from>
    <xdr:ext cx="261290" cy="280205"/>
    <xdr:sp macro="" textlink="">
      <xdr:nvSpPr>
        <xdr:cNvPr id="100" name="TextBox 99">
          <a:extLst>
            <a:ext uri="{FF2B5EF4-FFF2-40B4-BE49-F238E27FC236}">
              <a16:creationId xmlns="" xmlns:a16="http://schemas.microsoft.com/office/drawing/2014/main" id="{00000000-0008-0000-0300-000064000000}"/>
            </a:ext>
          </a:extLst>
        </xdr:cNvPr>
        <xdr:cNvSpPr txBox="1"/>
      </xdr:nvSpPr>
      <xdr:spPr>
        <a:xfrm>
          <a:off x="6753225" y="9774555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53</xdr:row>
      <xdr:rowOff>0</xdr:rowOff>
    </xdr:from>
    <xdr:ext cx="261290" cy="280205"/>
    <xdr:sp macro="" textlink="">
      <xdr:nvSpPr>
        <xdr:cNvPr id="101" name="TextBox 100">
          <a:extLst>
            <a:ext uri="{FF2B5EF4-FFF2-40B4-BE49-F238E27FC236}">
              <a16:creationId xmlns="" xmlns:a16="http://schemas.microsoft.com/office/drawing/2014/main" id="{00000000-0008-0000-0300-000065000000}"/>
            </a:ext>
          </a:extLst>
        </xdr:cNvPr>
        <xdr:cNvSpPr txBox="1"/>
      </xdr:nvSpPr>
      <xdr:spPr>
        <a:xfrm>
          <a:off x="6753225" y="9774555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53</xdr:row>
      <xdr:rowOff>0</xdr:rowOff>
    </xdr:from>
    <xdr:ext cx="261290" cy="280205"/>
    <xdr:sp macro="" textlink="">
      <xdr:nvSpPr>
        <xdr:cNvPr id="102" name="TextBox 101">
          <a:extLst>
            <a:ext uri="{FF2B5EF4-FFF2-40B4-BE49-F238E27FC236}">
              <a16:creationId xmlns="" xmlns:a16="http://schemas.microsoft.com/office/drawing/2014/main" id="{00000000-0008-0000-0300-000066000000}"/>
            </a:ext>
          </a:extLst>
        </xdr:cNvPr>
        <xdr:cNvSpPr txBox="1"/>
      </xdr:nvSpPr>
      <xdr:spPr>
        <a:xfrm>
          <a:off x="6753225" y="9774555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53</xdr:row>
      <xdr:rowOff>0</xdr:rowOff>
    </xdr:from>
    <xdr:ext cx="261290" cy="280205"/>
    <xdr:sp macro="" textlink="">
      <xdr:nvSpPr>
        <xdr:cNvPr id="103" name="TextBox 102">
          <a:extLst>
            <a:ext uri="{FF2B5EF4-FFF2-40B4-BE49-F238E27FC236}">
              <a16:creationId xmlns="" xmlns:a16="http://schemas.microsoft.com/office/drawing/2014/main" id="{00000000-0008-0000-0300-000067000000}"/>
            </a:ext>
          </a:extLst>
        </xdr:cNvPr>
        <xdr:cNvSpPr txBox="1"/>
      </xdr:nvSpPr>
      <xdr:spPr>
        <a:xfrm>
          <a:off x="6753225" y="9774555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53</xdr:row>
      <xdr:rowOff>0</xdr:rowOff>
    </xdr:from>
    <xdr:ext cx="261290" cy="280205"/>
    <xdr:sp macro="" textlink="">
      <xdr:nvSpPr>
        <xdr:cNvPr id="104" name="TextBox 103">
          <a:extLst>
            <a:ext uri="{FF2B5EF4-FFF2-40B4-BE49-F238E27FC236}">
              <a16:creationId xmlns="" xmlns:a16="http://schemas.microsoft.com/office/drawing/2014/main" id="{00000000-0008-0000-0300-000068000000}"/>
            </a:ext>
          </a:extLst>
        </xdr:cNvPr>
        <xdr:cNvSpPr txBox="1"/>
      </xdr:nvSpPr>
      <xdr:spPr>
        <a:xfrm>
          <a:off x="6753225" y="9774555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53</xdr:row>
      <xdr:rowOff>0</xdr:rowOff>
    </xdr:from>
    <xdr:ext cx="261290" cy="280205"/>
    <xdr:sp macro="" textlink="">
      <xdr:nvSpPr>
        <xdr:cNvPr id="105" name="TextBox 104">
          <a:extLst>
            <a:ext uri="{FF2B5EF4-FFF2-40B4-BE49-F238E27FC236}">
              <a16:creationId xmlns="" xmlns:a16="http://schemas.microsoft.com/office/drawing/2014/main" id="{00000000-0008-0000-0300-000069000000}"/>
            </a:ext>
          </a:extLst>
        </xdr:cNvPr>
        <xdr:cNvSpPr txBox="1"/>
      </xdr:nvSpPr>
      <xdr:spPr>
        <a:xfrm>
          <a:off x="6753225" y="9774555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53</xdr:row>
      <xdr:rowOff>0</xdr:rowOff>
    </xdr:from>
    <xdr:ext cx="261290" cy="280205"/>
    <xdr:sp macro="" textlink="">
      <xdr:nvSpPr>
        <xdr:cNvPr id="106" name="TextBox 105">
          <a:extLst>
            <a:ext uri="{FF2B5EF4-FFF2-40B4-BE49-F238E27FC236}">
              <a16:creationId xmlns="" xmlns:a16="http://schemas.microsoft.com/office/drawing/2014/main" id="{00000000-0008-0000-0300-00006A000000}"/>
            </a:ext>
          </a:extLst>
        </xdr:cNvPr>
        <xdr:cNvSpPr txBox="1"/>
      </xdr:nvSpPr>
      <xdr:spPr>
        <a:xfrm>
          <a:off x="6753225" y="9774555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53</xdr:row>
      <xdr:rowOff>0</xdr:rowOff>
    </xdr:from>
    <xdr:ext cx="261290" cy="280205"/>
    <xdr:sp macro="" textlink="">
      <xdr:nvSpPr>
        <xdr:cNvPr id="107" name="TextBox 106">
          <a:extLst>
            <a:ext uri="{FF2B5EF4-FFF2-40B4-BE49-F238E27FC236}">
              <a16:creationId xmlns="" xmlns:a16="http://schemas.microsoft.com/office/drawing/2014/main" id="{00000000-0008-0000-0300-00006B000000}"/>
            </a:ext>
          </a:extLst>
        </xdr:cNvPr>
        <xdr:cNvSpPr txBox="1"/>
      </xdr:nvSpPr>
      <xdr:spPr>
        <a:xfrm>
          <a:off x="6753225" y="9774555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53</xdr:row>
      <xdr:rowOff>0</xdr:rowOff>
    </xdr:from>
    <xdr:ext cx="261290" cy="280205"/>
    <xdr:sp macro="" textlink="">
      <xdr:nvSpPr>
        <xdr:cNvPr id="108" name="TextBox 107">
          <a:extLst>
            <a:ext uri="{FF2B5EF4-FFF2-40B4-BE49-F238E27FC236}">
              <a16:creationId xmlns="" xmlns:a16="http://schemas.microsoft.com/office/drawing/2014/main" id="{00000000-0008-0000-0300-00006C000000}"/>
            </a:ext>
          </a:extLst>
        </xdr:cNvPr>
        <xdr:cNvSpPr txBox="1"/>
      </xdr:nvSpPr>
      <xdr:spPr>
        <a:xfrm>
          <a:off x="6753225" y="9774555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3</xdr:col>
      <xdr:colOff>104775</xdr:colOff>
      <xdr:row>2</xdr:row>
      <xdr:rowOff>123825</xdr:rowOff>
    </xdr:from>
    <xdr:ext cx="914930" cy="436786"/>
    <xdr:sp macro="" textlink="">
      <xdr:nvSpPr>
        <xdr:cNvPr id="109" name="TextBox 108">
          <a:extLst>
            <a:ext uri="{FF2B5EF4-FFF2-40B4-BE49-F238E27FC236}">
              <a16:creationId xmlns="" xmlns:a16="http://schemas.microsoft.com/office/drawing/2014/main" id="{00000000-0008-0000-0300-00006D000000}"/>
            </a:ext>
          </a:extLst>
        </xdr:cNvPr>
        <xdr:cNvSpPr txBox="1"/>
      </xdr:nvSpPr>
      <xdr:spPr>
        <a:xfrm>
          <a:off x="590550" y="485775"/>
          <a:ext cx="914930" cy="436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r>
            <a:rPr lang="en-US" sz="1100">
              <a:solidFill>
                <a:schemeClr val="tx1"/>
              </a:solidFill>
              <a:latin typeface="+mn-lt"/>
              <a:ea typeface="+mn-ea"/>
              <a:cs typeface="+mn-cs"/>
            </a:rPr>
            <a:t>FP</a:t>
          </a:r>
          <a:r>
            <a:rPr lang="en-US" sz="1100" baseline="0">
              <a:solidFill>
                <a:schemeClr val="tx1"/>
              </a:solidFill>
              <a:latin typeface="+mn-lt"/>
              <a:ea typeface="+mn-ea"/>
              <a:cs typeface="+mn-cs"/>
            </a:rPr>
            <a:t> 60,80</a:t>
          </a:r>
          <a:endParaRPr lang="en-US" sz="1100">
            <a:solidFill>
              <a:schemeClr val="tx1"/>
            </a:solidFill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>
              <a:solidFill>
                <a:schemeClr val="tx1"/>
              </a:solidFill>
              <a:latin typeface="+mn-lt"/>
              <a:ea typeface="+mn-ea"/>
              <a:cs typeface="+mn-cs"/>
            </a:rPr>
            <a:t>DFB660023P</a:t>
          </a:r>
          <a:endParaRPr lang="en-US" sz="1100"/>
        </a:p>
      </xdr:txBody>
    </xdr:sp>
    <xdr:clientData/>
  </xdr:oneCellAnchor>
  <xdr:oneCellAnchor>
    <xdr:from>
      <xdr:col>18</xdr:col>
      <xdr:colOff>209550</xdr:colOff>
      <xdr:row>31</xdr:row>
      <xdr:rowOff>85725</xdr:rowOff>
    </xdr:from>
    <xdr:ext cx="261290" cy="280205"/>
    <xdr:sp macro="" textlink="">
      <xdr:nvSpPr>
        <xdr:cNvPr id="110" name="TextBox 109">
          <a:extLst>
            <a:ext uri="{FF2B5EF4-FFF2-40B4-BE49-F238E27FC236}">
              <a16:creationId xmlns="" xmlns:a16="http://schemas.microsoft.com/office/drawing/2014/main" id="{00000000-0008-0000-0300-00006E000000}"/>
            </a:ext>
          </a:extLst>
        </xdr:cNvPr>
        <xdr:cNvSpPr txBox="1"/>
      </xdr:nvSpPr>
      <xdr:spPr>
        <a:xfrm>
          <a:off x="6753225" y="8848725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31</xdr:row>
      <xdr:rowOff>85725</xdr:rowOff>
    </xdr:from>
    <xdr:ext cx="261290" cy="280205"/>
    <xdr:sp macro="" textlink="">
      <xdr:nvSpPr>
        <xdr:cNvPr id="111" name="TextBox 110">
          <a:extLst>
            <a:ext uri="{FF2B5EF4-FFF2-40B4-BE49-F238E27FC236}">
              <a16:creationId xmlns="" xmlns:a16="http://schemas.microsoft.com/office/drawing/2014/main" id="{00000000-0008-0000-0300-00006F000000}"/>
            </a:ext>
          </a:extLst>
        </xdr:cNvPr>
        <xdr:cNvSpPr txBox="1"/>
      </xdr:nvSpPr>
      <xdr:spPr>
        <a:xfrm>
          <a:off x="6753225" y="8848725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49</xdr:row>
      <xdr:rowOff>0</xdr:rowOff>
    </xdr:from>
    <xdr:ext cx="261290" cy="280205"/>
    <xdr:sp macro="" textlink="">
      <xdr:nvSpPr>
        <xdr:cNvPr id="112" name="TextBox 111">
          <a:extLst>
            <a:ext uri="{FF2B5EF4-FFF2-40B4-BE49-F238E27FC236}">
              <a16:creationId xmlns="" xmlns:a16="http://schemas.microsoft.com/office/drawing/2014/main" id="{00000000-0008-0000-0300-000070000000}"/>
            </a:ext>
          </a:extLst>
        </xdr:cNvPr>
        <xdr:cNvSpPr txBox="1"/>
      </xdr:nvSpPr>
      <xdr:spPr>
        <a:xfrm>
          <a:off x="6753225" y="15249525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49</xdr:row>
      <xdr:rowOff>0</xdr:rowOff>
    </xdr:from>
    <xdr:ext cx="261290" cy="280205"/>
    <xdr:sp macro="" textlink="">
      <xdr:nvSpPr>
        <xdr:cNvPr id="113" name="TextBox 112">
          <a:extLst>
            <a:ext uri="{FF2B5EF4-FFF2-40B4-BE49-F238E27FC236}">
              <a16:creationId xmlns="" xmlns:a16="http://schemas.microsoft.com/office/drawing/2014/main" id="{00000000-0008-0000-0300-000071000000}"/>
            </a:ext>
          </a:extLst>
        </xdr:cNvPr>
        <xdr:cNvSpPr txBox="1"/>
      </xdr:nvSpPr>
      <xdr:spPr>
        <a:xfrm>
          <a:off x="6753225" y="15249525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41</xdr:row>
      <xdr:rowOff>85725</xdr:rowOff>
    </xdr:from>
    <xdr:ext cx="261290" cy="280205"/>
    <xdr:sp macro="" textlink="">
      <xdr:nvSpPr>
        <xdr:cNvPr id="114" name="TextBox 113">
          <a:extLst>
            <a:ext uri="{FF2B5EF4-FFF2-40B4-BE49-F238E27FC236}">
              <a16:creationId xmlns="" xmlns:a16="http://schemas.microsoft.com/office/drawing/2014/main" id="{00000000-0008-0000-0300-000072000000}"/>
            </a:ext>
          </a:extLst>
        </xdr:cNvPr>
        <xdr:cNvSpPr txBox="1"/>
      </xdr:nvSpPr>
      <xdr:spPr>
        <a:xfrm>
          <a:off x="6753225" y="12049125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41</xdr:row>
      <xdr:rowOff>85725</xdr:rowOff>
    </xdr:from>
    <xdr:ext cx="261290" cy="280205"/>
    <xdr:sp macro="" textlink="">
      <xdr:nvSpPr>
        <xdr:cNvPr id="115" name="TextBox 114">
          <a:extLst>
            <a:ext uri="{FF2B5EF4-FFF2-40B4-BE49-F238E27FC236}">
              <a16:creationId xmlns="" xmlns:a16="http://schemas.microsoft.com/office/drawing/2014/main" id="{00000000-0008-0000-0300-000073000000}"/>
            </a:ext>
          </a:extLst>
        </xdr:cNvPr>
        <xdr:cNvSpPr txBox="1"/>
      </xdr:nvSpPr>
      <xdr:spPr>
        <a:xfrm>
          <a:off x="6753225" y="12049125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49</xdr:row>
      <xdr:rowOff>0</xdr:rowOff>
    </xdr:from>
    <xdr:ext cx="261290" cy="280205"/>
    <xdr:sp macro="" textlink="">
      <xdr:nvSpPr>
        <xdr:cNvPr id="116" name="TextBox 115">
          <a:extLst>
            <a:ext uri="{FF2B5EF4-FFF2-40B4-BE49-F238E27FC236}">
              <a16:creationId xmlns="" xmlns:a16="http://schemas.microsoft.com/office/drawing/2014/main" id="{00000000-0008-0000-0300-000074000000}"/>
            </a:ext>
          </a:extLst>
        </xdr:cNvPr>
        <xdr:cNvSpPr txBox="1"/>
      </xdr:nvSpPr>
      <xdr:spPr>
        <a:xfrm>
          <a:off x="6753225" y="18449925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49</xdr:row>
      <xdr:rowOff>0</xdr:rowOff>
    </xdr:from>
    <xdr:ext cx="261290" cy="280205"/>
    <xdr:sp macro="" textlink="">
      <xdr:nvSpPr>
        <xdr:cNvPr id="117" name="TextBox 116">
          <a:extLst>
            <a:ext uri="{FF2B5EF4-FFF2-40B4-BE49-F238E27FC236}">
              <a16:creationId xmlns="" xmlns:a16="http://schemas.microsoft.com/office/drawing/2014/main" id="{00000000-0008-0000-0300-000075000000}"/>
            </a:ext>
          </a:extLst>
        </xdr:cNvPr>
        <xdr:cNvSpPr txBox="1"/>
      </xdr:nvSpPr>
      <xdr:spPr>
        <a:xfrm>
          <a:off x="6753225" y="18449925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49</xdr:row>
      <xdr:rowOff>0</xdr:rowOff>
    </xdr:from>
    <xdr:ext cx="261290" cy="280205"/>
    <xdr:sp macro="" textlink="">
      <xdr:nvSpPr>
        <xdr:cNvPr id="118" name="TextBox 117">
          <a:extLst>
            <a:ext uri="{FF2B5EF4-FFF2-40B4-BE49-F238E27FC236}">
              <a16:creationId xmlns="" xmlns:a16="http://schemas.microsoft.com/office/drawing/2014/main" id="{00000000-0008-0000-0300-000076000000}"/>
            </a:ext>
          </a:extLst>
        </xdr:cNvPr>
        <xdr:cNvSpPr txBox="1"/>
      </xdr:nvSpPr>
      <xdr:spPr>
        <a:xfrm>
          <a:off x="6753225" y="21650325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49</xdr:row>
      <xdr:rowOff>0</xdr:rowOff>
    </xdr:from>
    <xdr:ext cx="261290" cy="280205"/>
    <xdr:sp macro="" textlink="">
      <xdr:nvSpPr>
        <xdr:cNvPr id="119" name="TextBox 118">
          <a:extLst>
            <a:ext uri="{FF2B5EF4-FFF2-40B4-BE49-F238E27FC236}">
              <a16:creationId xmlns="" xmlns:a16="http://schemas.microsoft.com/office/drawing/2014/main" id="{00000000-0008-0000-0300-000077000000}"/>
            </a:ext>
          </a:extLst>
        </xdr:cNvPr>
        <xdr:cNvSpPr txBox="1"/>
      </xdr:nvSpPr>
      <xdr:spPr>
        <a:xfrm>
          <a:off x="6753225" y="21650325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49</xdr:row>
      <xdr:rowOff>0</xdr:rowOff>
    </xdr:from>
    <xdr:ext cx="261290" cy="280205"/>
    <xdr:sp macro="" textlink="">
      <xdr:nvSpPr>
        <xdr:cNvPr id="120" name="TextBox 119">
          <a:extLst>
            <a:ext uri="{FF2B5EF4-FFF2-40B4-BE49-F238E27FC236}">
              <a16:creationId xmlns="" xmlns:a16="http://schemas.microsoft.com/office/drawing/2014/main" id="{00000000-0008-0000-0300-000078000000}"/>
            </a:ext>
          </a:extLst>
        </xdr:cNvPr>
        <xdr:cNvSpPr txBox="1"/>
      </xdr:nvSpPr>
      <xdr:spPr>
        <a:xfrm>
          <a:off x="6753225" y="24850725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49</xdr:row>
      <xdr:rowOff>0</xdr:rowOff>
    </xdr:from>
    <xdr:ext cx="261290" cy="280205"/>
    <xdr:sp macro="" textlink="">
      <xdr:nvSpPr>
        <xdr:cNvPr id="121" name="TextBox 120">
          <a:extLst>
            <a:ext uri="{FF2B5EF4-FFF2-40B4-BE49-F238E27FC236}">
              <a16:creationId xmlns="" xmlns:a16="http://schemas.microsoft.com/office/drawing/2014/main" id="{00000000-0008-0000-0300-000079000000}"/>
            </a:ext>
          </a:extLst>
        </xdr:cNvPr>
        <xdr:cNvSpPr txBox="1"/>
      </xdr:nvSpPr>
      <xdr:spPr>
        <a:xfrm>
          <a:off x="6753225" y="24850725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49</xdr:row>
      <xdr:rowOff>0</xdr:rowOff>
    </xdr:from>
    <xdr:ext cx="261290" cy="280205"/>
    <xdr:sp macro="" textlink="">
      <xdr:nvSpPr>
        <xdr:cNvPr id="122" name="TextBox 121">
          <a:extLst>
            <a:ext uri="{FF2B5EF4-FFF2-40B4-BE49-F238E27FC236}">
              <a16:creationId xmlns="" xmlns:a16="http://schemas.microsoft.com/office/drawing/2014/main" id="{00000000-0008-0000-0300-00007A000000}"/>
            </a:ext>
          </a:extLst>
        </xdr:cNvPr>
        <xdr:cNvSpPr txBox="1"/>
      </xdr:nvSpPr>
      <xdr:spPr>
        <a:xfrm>
          <a:off x="6753225" y="28051125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49</xdr:row>
      <xdr:rowOff>0</xdr:rowOff>
    </xdr:from>
    <xdr:ext cx="261290" cy="280205"/>
    <xdr:sp macro="" textlink="">
      <xdr:nvSpPr>
        <xdr:cNvPr id="123" name="TextBox 122">
          <a:extLst>
            <a:ext uri="{FF2B5EF4-FFF2-40B4-BE49-F238E27FC236}">
              <a16:creationId xmlns="" xmlns:a16="http://schemas.microsoft.com/office/drawing/2014/main" id="{00000000-0008-0000-0300-00007B000000}"/>
            </a:ext>
          </a:extLst>
        </xdr:cNvPr>
        <xdr:cNvSpPr txBox="1"/>
      </xdr:nvSpPr>
      <xdr:spPr>
        <a:xfrm>
          <a:off x="6753225" y="28051125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49</xdr:row>
      <xdr:rowOff>0</xdr:rowOff>
    </xdr:from>
    <xdr:ext cx="261290" cy="280205"/>
    <xdr:sp macro="" textlink="">
      <xdr:nvSpPr>
        <xdr:cNvPr id="124" name="TextBox 123">
          <a:extLst>
            <a:ext uri="{FF2B5EF4-FFF2-40B4-BE49-F238E27FC236}">
              <a16:creationId xmlns="" xmlns:a16="http://schemas.microsoft.com/office/drawing/2014/main" id="{00000000-0008-0000-0300-00007C000000}"/>
            </a:ext>
          </a:extLst>
        </xdr:cNvPr>
        <xdr:cNvSpPr txBox="1"/>
      </xdr:nvSpPr>
      <xdr:spPr>
        <a:xfrm>
          <a:off x="6753225" y="31251525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49</xdr:row>
      <xdr:rowOff>0</xdr:rowOff>
    </xdr:from>
    <xdr:ext cx="261290" cy="280205"/>
    <xdr:sp macro="" textlink="">
      <xdr:nvSpPr>
        <xdr:cNvPr id="125" name="TextBox 124">
          <a:extLst>
            <a:ext uri="{FF2B5EF4-FFF2-40B4-BE49-F238E27FC236}">
              <a16:creationId xmlns="" xmlns:a16="http://schemas.microsoft.com/office/drawing/2014/main" id="{00000000-0008-0000-0300-00007D000000}"/>
            </a:ext>
          </a:extLst>
        </xdr:cNvPr>
        <xdr:cNvSpPr txBox="1"/>
      </xdr:nvSpPr>
      <xdr:spPr>
        <a:xfrm>
          <a:off x="6753225" y="31251525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49</xdr:row>
      <xdr:rowOff>0</xdr:rowOff>
    </xdr:from>
    <xdr:ext cx="261290" cy="280205"/>
    <xdr:sp macro="" textlink="">
      <xdr:nvSpPr>
        <xdr:cNvPr id="126" name="TextBox 125">
          <a:extLst>
            <a:ext uri="{FF2B5EF4-FFF2-40B4-BE49-F238E27FC236}">
              <a16:creationId xmlns="" xmlns:a16="http://schemas.microsoft.com/office/drawing/2014/main" id="{00000000-0008-0000-0300-00007E000000}"/>
            </a:ext>
          </a:extLst>
        </xdr:cNvPr>
        <xdr:cNvSpPr txBox="1"/>
      </xdr:nvSpPr>
      <xdr:spPr>
        <a:xfrm>
          <a:off x="6753225" y="34451925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49</xdr:row>
      <xdr:rowOff>0</xdr:rowOff>
    </xdr:from>
    <xdr:ext cx="261290" cy="280205"/>
    <xdr:sp macro="" textlink="">
      <xdr:nvSpPr>
        <xdr:cNvPr id="127" name="TextBox 126">
          <a:extLst>
            <a:ext uri="{FF2B5EF4-FFF2-40B4-BE49-F238E27FC236}">
              <a16:creationId xmlns="" xmlns:a16="http://schemas.microsoft.com/office/drawing/2014/main" id="{00000000-0008-0000-0300-00007F000000}"/>
            </a:ext>
          </a:extLst>
        </xdr:cNvPr>
        <xdr:cNvSpPr txBox="1"/>
      </xdr:nvSpPr>
      <xdr:spPr>
        <a:xfrm>
          <a:off x="6753225" y="34451925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49</xdr:row>
      <xdr:rowOff>0</xdr:rowOff>
    </xdr:from>
    <xdr:ext cx="261290" cy="280205"/>
    <xdr:sp macro="" textlink="">
      <xdr:nvSpPr>
        <xdr:cNvPr id="128" name="TextBox 127">
          <a:extLst>
            <a:ext uri="{FF2B5EF4-FFF2-40B4-BE49-F238E27FC236}">
              <a16:creationId xmlns="" xmlns:a16="http://schemas.microsoft.com/office/drawing/2014/main" id="{00000000-0008-0000-0300-000080000000}"/>
            </a:ext>
          </a:extLst>
        </xdr:cNvPr>
        <xdr:cNvSpPr txBox="1"/>
      </xdr:nvSpPr>
      <xdr:spPr>
        <a:xfrm>
          <a:off x="6753225" y="37652325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49</xdr:row>
      <xdr:rowOff>0</xdr:rowOff>
    </xdr:from>
    <xdr:ext cx="261290" cy="280205"/>
    <xdr:sp macro="" textlink="">
      <xdr:nvSpPr>
        <xdr:cNvPr id="129" name="TextBox 128">
          <a:extLst>
            <a:ext uri="{FF2B5EF4-FFF2-40B4-BE49-F238E27FC236}">
              <a16:creationId xmlns="" xmlns:a16="http://schemas.microsoft.com/office/drawing/2014/main" id="{00000000-0008-0000-0300-000081000000}"/>
            </a:ext>
          </a:extLst>
        </xdr:cNvPr>
        <xdr:cNvSpPr txBox="1"/>
      </xdr:nvSpPr>
      <xdr:spPr>
        <a:xfrm>
          <a:off x="6753225" y="37652325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49</xdr:row>
      <xdr:rowOff>0</xdr:rowOff>
    </xdr:from>
    <xdr:ext cx="261290" cy="280205"/>
    <xdr:sp macro="" textlink="">
      <xdr:nvSpPr>
        <xdr:cNvPr id="130" name="TextBox 129">
          <a:extLst>
            <a:ext uri="{FF2B5EF4-FFF2-40B4-BE49-F238E27FC236}">
              <a16:creationId xmlns="" xmlns:a16="http://schemas.microsoft.com/office/drawing/2014/main" id="{00000000-0008-0000-0300-000082000000}"/>
            </a:ext>
          </a:extLst>
        </xdr:cNvPr>
        <xdr:cNvSpPr txBox="1"/>
      </xdr:nvSpPr>
      <xdr:spPr>
        <a:xfrm>
          <a:off x="6753225" y="40852725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49</xdr:row>
      <xdr:rowOff>0</xdr:rowOff>
    </xdr:from>
    <xdr:ext cx="261290" cy="280205"/>
    <xdr:sp macro="" textlink="">
      <xdr:nvSpPr>
        <xdr:cNvPr id="131" name="TextBox 130">
          <a:extLst>
            <a:ext uri="{FF2B5EF4-FFF2-40B4-BE49-F238E27FC236}">
              <a16:creationId xmlns="" xmlns:a16="http://schemas.microsoft.com/office/drawing/2014/main" id="{00000000-0008-0000-0300-000083000000}"/>
            </a:ext>
          </a:extLst>
        </xdr:cNvPr>
        <xdr:cNvSpPr txBox="1"/>
      </xdr:nvSpPr>
      <xdr:spPr>
        <a:xfrm>
          <a:off x="6753225" y="40852725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49</xdr:row>
      <xdr:rowOff>0</xdr:rowOff>
    </xdr:from>
    <xdr:ext cx="261290" cy="280205"/>
    <xdr:sp macro="" textlink="">
      <xdr:nvSpPr>
        <xdr:cNvPr id="132" name="TextBox 131">
          <a:extLst>
            <a:ext uri="{FF2B5EF4-FFF2-40B4-BE49-F238E27FC236}">
              <a16:creationId xmlns="" xmlns:a16="http://schemas.microsoft.com/office/drawing/2014/main" id="{00000000-0008-0000-0300-000084000000}"/>
            </a:ext>
          </a:extLst>
        </xdr:cNvPr>
        <xdr:cNvSpPr txBox="1"/>
      </xdr:nvSpPr>
      <xdr:spPr>
        <a:xfrm>
          <a:off x="6753225" y="44053125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49</xdr:row>
      <xdr:rowOff>0</xdr:rowOff>
    </xdr:from>
    <xdr:ext cx="261290" cy="280205"/>
    <xdr:sp macro="" textlink="">
      <xdr:nvSpPr>
        <xdr:cNvPr id="133" name="TextBox 132">
          <a:extLst>
            <a:ext uri="{FF2B5EF4-FFF2-40B4-BE49-F238E27FC236}">
              <a16:creationId xmlns="" xmlns:a16="http://schemas.microsoft.com/office/drawing/2014/main" id="{00000000-0008-0000-0300-000085000000}"/>
            </a:ext>
          </a:extLst>
        </xdr:cNvPr>
        <xdr:cNvSpPr txBox="1"/>
      </xdr:nvSpPr>
      <xdr:spPr>
        <a:xfrm>
          <a:off x="6753225" y="44053125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49</xdr:row>
      <xdr:rowOff>0</xdr:rowOff>
    </xdr:from>
    <xdr:ext cx="261290" cy="280205"/>
    <xdr:sp macro="" textlink="">
      <xdr:nvSpPr>
        <xdr:cNvPr id="134" name="TextBox 133">
          <a:extLst>
            <a:ext uri="{FF2B5EF4-FFF2-40B4-BE49-F238E27FC236}">
              <a16:creationId xmlns="" xmlns:a16="http://schemas.microsoft.com/office/drawing/2014/main" id="{00000000-0008-0000-0300-000086000000}"/>
            </a:ext>
          </a:extLst>
        </xdr:cNvPr>
        <xdr:cNvSpPr txBox="1"/>
      </xdr:nvSpPr>
      <xdr:spPr>
        <a:xfrm>
          <a:off x="6753225" y="47253525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49</xdr:row>
      <xdr:rowOff>0</xdr:rowOff>
    </xdr:from>
    <xdr:ext cx="261290" cy="280205"/>
    <xdr:sp macro="" textlink="">
      <xdr:nvSpPr>
        <xdr:cNvPr id="135" name="TextBox 134">
          <a:extLst>
            <a:ext uri="{FF2B5EF4-FFF2-40B4-BE49-F238E27FC236}">
              <a16:creationId xmlns="" xmlns:a16="http://schemas.microsoft.com/office/drawing/2014/main" id="{00000000-0008-0000-0300-000087000000}"/>
            </a:ext>
          </a:extLst>
        </xdr:cNvPr>
        <xdr:cNvSpPr txBox="1"/>
      </xdr:nvSpPr>
      <xdr:spPr>
        <a:xfrm>
          <a:off x="6753225" y="47253525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49</xdr:row>
      <xdr:rowOff>0</xdr:rowOff>
    </xdr:from>
    <xdr:ext cx="261290" cy="280205"/>
    <xdr:sp macro="" textlink="">
      <xdr:nvSpPr>
        <xdr:cNvPr id="136" name="TextBox 135">
          <a:extLst>
            <a:ext uri="{FF2B5EF4-FFF2-40B4-BE49-F238E27FC236}">
              <a16:creationId xmlns="" xmlns:a16="http://schemas.microsoft.com/office/drawing/2014/main" id="{00000000-0008-0000-0300-000088000000}"/>
            </a:ext>
          </a:extLst>
        </xdr:cNvPr>
        <xdr:cNvSpPr txBox="1"/>
      </xdr:nvSpPr>
      <xdr:spPr>
        <a:xfrm>
          <a:off x="6753225" y="50453925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49</xdr:row>
      <xdr:rowOff>0</xdr:rowOff>
    </xdr:from>
    <xdr:ext cx="261290" cy="280205"/>
    <xdr:sp macro="" textlink="">
      <xdr:nvSpPr>
        <xdr:cNvPr id="137" name="TextBox 136">
          <a:extLst>
            <a:ext uri="{FF2B5EF4-FFF2-40B4-BE49-F238E27FC236}">
              <a16:creationId xmlns="" xmlns:a16="http://schemas.microsoft.com/office/drawing/2014/main" id="{00000000-0008-0000-0300-000089000000}"/>
            </a:ext>
          </a:extLst>
        </xdr:cNvPr>
        <xdr:cNvSpPr txBox="1"/>
      </xdr:nvSpPr>
      <xdr:spPr>
        <a:xfrm>
          <a:off x="6753225" y="50453925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49</xdr:row>
      <xdr:rowOff>0</xdr:rowOff>
    </xdr:from>
    <xdr:ext cx="261290" cy="280205"/>
    <xdr:sp macro="" textlink="">
      <xdr:nvSpPr>
        <xdr:cNvPr id="138" name="TextBox 137">
          <a:extLst>
            <a:ext uri="{FF2B5EF4-FFF2-40B4-BE49-F238E27FC236}">
              <a16:creationId xmlns="" xmlns:a16="http://schemas.microsoft.com/office/drawing/2014/main" id="{00000000-0008-0000-0300-00008A000000}"/>
            </a:ext>
          </a:extLst>
        </xdr:cNvPr>
        <xdr:cNvSpPr txBox="1"/>
      </xdr:nvSpPr>
      <xdr:spPr>
        <a:xfrm>
          <a:off x="6753225" y="53654325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49</xdr:row>
      <xdr:rowOff>0</xdr:rowOff>
    </xdr:from>
    <xdr:ext cx="261290" cy="280205"/>
    <xdr:sp macro="" textlink="">
      <xdr:nvSpPr>
        <xdr:cNvPr id="139" name="TextBox 138">
          <a:extLst>
            <a:ext uri="{FF2B5EF4-FFF2-40B4-BE49-F238E27FC236}">
              <a16:creationId xmlns="" xmlns:a16="http://schemas.microsoft.com/office/drawing/2014/main" id="{00000000-0008-0000-0300-00008B000000}"/>
            </a:ext>
          </a:extLst>
        </xdr:cNvPr>
        <xdr:cNvSpPr txBox="1"/>
      </xdr:nvSpPr>
      <xdr:spPr>
        <a:xfrm>
          <a:off x="6753225" y="53654325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49</xdr:row>
      <xdr:rowOff>0</xdr:rowOff>
    </xdr:from>
    <xdr:ext cx="261290" cy="280205"/>
    <xdr:sp macro="" textlink="">
      <xdr:nvSpPr>
        <xdr:cNvPr id="140" name="TextBox 139">
          <a:extLst>
            <a:ext uri="{FF2B5EF4-FFF2-40B4-BE49-F238E27FC236}">
              <a16:creationId xmlns="" xmlns:a16="http://schemas.microsoft.com/office/drawing/2014/main" id="{00000000-0008-0000-0300-00008C000000}"/>
            </a:ext>
          </a:extLst>
        </xdr:cNvPr>
        <xdr:cNvSpPr txBox="1"/>
      </xdr:nvSpPr>
      <xdr:spPr>
        <a:xfrm>
          <a:off x="6753225" y="56854725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49</xdr:row>
      <xdr:rowOff>0</xdr:rowOff>
    </xdr:from>
    <xdr:ext cx="261290" cy="280205"/>
    <xdr:sp macro="" textlink="">
      <xdr:nvSpPr>
        <xdr:cNvPr id="141" name="TextBox 140">
          <a:extLst>
            <a:ext uri="{FF2B5EF4-FFF2-40B4-BE49-F238E27FC236}">
              <a16:creationId xmlns="" xmlns:a16="http://schemas.microsoft.com/office/drawing/2014/main" id="{00000000-0008-0000-0300-00008D000000}"/>
            </a:ext>
          </a:extLst>
        </xdr:cNvPr>
        <xdr:cNvSpPr txBox="1"/>
      </xdr:nvSpPr>
      <xdr:spPr>
        <a:xfrm>
          <a:off x="6753225" y="56854725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49</xdr:row>
      <xdr:rowOff>0</xdr:rowOff>
    </xdr:from>
    <xdr:ext cx="261290" cy="280205"/>
    <xdr:sp macro="" textlink="">
      <xdr:nvSpPr>
        <xdr:cNvPr id="142" name="TextBox 141">
          <a:extLst>
            <a:ext uri="{FF2B5EF4-FFF2-40B4-BE49-F238E27FC236}">
              <a16:creationId xmlns="" xmlns:a16="http://schemas.microsoft.com/office/drawing/2014/main" id="{00000000-0008-0000-0300-00008E000000}"/>
            </a:ext>
          </a:extLst>
        </xdr:cNvPr>
        <xdr:cNvSpPr txBox="1"/>
      </xdr:nvSpPr>
      <xdr:spPr>
        <a:xfrm>
          <a:off x="6753225" y="60055125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49</xdr:row>
      <xdr:rowOff>0</xdr:rowOff>
    </xdr:from>
    <xdr:ext cx="261290" cy="280205"/>
    <xdr:sp macro="" textlink="">
      <xdr:nvSpPr>
        <xdr:cNvPr id="143" name="TextBox 142">
          <a:extLst>
            <a:ext uri="{FF2B5EF4-FFF2-40B4-BE49-F238E27FC236}">
              <a16:creationId xmlns="" xmlns:a16="http://schemas.microsoft.com/office/drawing/2014/main" id="{00000000-0008-0000-0300-00008F000000}"/>
            </a:ext>
          </a:extLst>
        </xdr:cNvPr>
        <xdr:cNvSpPr txBox="1"/>
      </xdr:nvSpPr>
      <xdr:spPr>
        <a:xfrm>
          <a:off x="6753225" y="60055125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49</xdr:row>
      <xdr:rowOff>0</xdr:rowOff>
    </xdr:from>
    <xdr:ext cx="261290" cy="280205"/>
    <xdr:sp macro="" textlink="">
      <xdr:nvSpPr>
        <xdr:cNvPr id="144" name="TextBox 143">
          <a:extLst>
            <a:ext uri="{FF2B5EF4-FFF2-40B4-BE49-F238E27FC236}">
              <a16:creationId xmlns="" xmlns:a16="http://schemas.microsoft.com/office/drawing/2014/main" id="{00000000-0008-0000-0300-000090000000}"/>
            </a:ext>
          </a:extLst>
        </xdr:cNvPr>
        <xdr:cNvSpPr txBox="1"/>
      </xdr:nvSpPr>
      <xdr:spPr>
        <a:xfrm>
          <a:off x="6753225" y="63255525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49</xdr:row>
      <xdr:rowOff>0</xdr:rowOff>
    </xdr:from>
    <xdr:ext cx="261290" cy="280205"/>
    <xdr:sp macro="" textlink="">
      <xdr:nvSpPr>
        <xdr:cNvPr id="145" name="TextBox 144">
          <a:extLst>
            <a:ext uri="{FF2B5EF4-FFF2-40B4-BE49-F238E27FC236}">
              <a16:creationId xmlns="" xmlns:a16="http://schemas.microsoft.com/office/drawing/2014/main" id="{00000000-0008-0000-0300-000091000000}"/>
            </a:ext>
          </a:extLst>
        </xdr:cNvPr>
        <xdr:cNvSpPr txBox="1"/>
      </xdr:nvSpPr>
      <xdr:spPr>
        <a:xfrm>
          <a:off x="6753225" y="63255525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49</xdr:row>
      <xdr:rowOff>0</xdr:rowOff>
    </xdr:from>
    <xdr:ext cx="261290" cy="280205"/>
    <xdr:sp macro="" textlink="">
      <xdr:nvSpPr>
        <xdr:cNvPr id="146" name="TextBox 145">
          <a:extLst>
            <a:ext uri="{FF2B5EF4-FFF2-40B4-BE49-F238E27FC236}">
              <a16:creationId xmlns="" xmlns:a16="http://schemas.microsoft.com/office/drawing/2014/main" id="{00000000-0008-0000-0300-000092000000}"/>
            </a:ext>
          </a:extLst>
        </xdr:cNvPr>
        <xdr:cNvSpPr txBox="1"/>
      </xdr:nvSpPr>
      <xdr:spPr>
        <a:xfrm>
          <a:off x="6753225" y="66455925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49</xdr:row>
      <xdr:rowOff>0</xdr:rowOff>
    </xdr:from>
    <xdr:ext cx="261290" cy="280205"/>
    <xdr:sp macro="" textlink="">
      <xdr:nvSpPr>
        <xdr:cNvPr id="147" name="TextBox 146">
          <a:extLst>
            <a:ext uri="{FF2B5EF4-FFF2-40B4-BE49-F238E27FC236}">
              <a16:creationId xmlns="" xmlns:a16="http://schemas.microsoft.com/office/drawing/2014/main" id="{00000000-0008-0000-0300-000093000000}"/>
            </a:ext>
          </a:extLst>
        </xdr:cNvPr>
        <xdr:cNvSpPr txBox="1"/>
      </xdr:nvSpPr>
      <xdr:spPr>
        <a:xfrm>
          <a:off x="6753225" y="66455925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49</xdr:row>
      <xdr:rowOff>0</xdr:rowOff>
    </xdr:from>
    <xdr:ext cx="261290" cy="280205"/>
    <xdr:sp macro="" textlink="">
      <xdr:nvSpPr>
        <xdr:cNvPr id="148" name="TextBox 147">
          <a:extLst>
            <a:ext uri="{FF2B5EF4-FFF2-40B4-BE49-F238E27FC236}">
              <a16:creationId xmlns="" xmlns:a16="http://schemas.microsoft.com/office/drawing/2014/main" id="{00000000-0008-0000-0300-000094000000}"/>
            </a:ext>
          </a:extLst>
        </xdr:cNvPr>
        <xdr:cNvSpPr txBox="1"/>
      </xdr:nvSpPr>
      <xdr:spPr>
        <a:xfrm>
          <a:off x="6753225" y="69656325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49</xdr:row>
      <xdr:rowOff>0</xdr:rowOff>
    </xdr:from>
    <xdr:ext cx="261290" cy="280205"/>
    <xdr:sp macro="" textlink="">
      <xdr:nvSpPr>
        <xdr:cNvPr id="149" name="TextBox 148">
          <a:extLst>
            <a:ext uri="{FF2B5EF4-FFF2-40B4-BE49-F238E27FC236}">
              <a16:creationId xmlns="" xmlns:a16="http://schemas.microsoft.com/office/drawing/2014/main" id="{00000000-0008-0000-0300-000095000000}"/>
            </a:ext>
          </a:extLst>
        </xdr:cNvPr>
        <xdr:cNvSpPr txBox="1"/>
      </xdr:nvSpPr>
      <xdr:spPr>
        <a:xfrm>
          <a:off x="6753225" y="69656325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49</xdr:row>
      <xdr:rowOff>0</xdr:rowOff>
    </xdr:from>
    <xdr:ext cx="261290" cy="280205"/>
    <xdr:sp macro="" textlink="">
      <xdr:nvSpPr>
        <xdr:cNvPr id="150" name="TextBox 149">
          <a:extLst>
            <a:ext uri="{FF2B5EF4-FFF2-40B4-BE49-F238E27FC236}">
              <a16:creationId xmlns="" xmlns:a16="http://schemas.microsoft.com/office/drawing/2014/main" id="{00000000-0008-0000-0300-000096000000}"/>
            </a:ext>
          </a:extLst>
        </xdr:cNvPr>
        <xdr:cNvSpPr txBox="1"/>
      </xdr:nvSpPr>
      <xdr:spPr>
        <a:xfrm>
          <a:off x="6753225" y="72856725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49</xdr:row>
      <xdr:rowOff>0</xdr:rowOff>
    </xdr:from>
    <xdr:ext cx="261290" cy="280205"/>
    <xdr:sp macro="" textlink="">
      <xdr:nvSpPr>
        <xdr:cNvPr id="151" name="TextBox 150">
          <a:extLst>
            <a:ext uri="{FF2B5EF4-FFF2-40B4-BE49-F238E27FC236}">
              <a16:creationId xmlns="" xmlns:a16="http://schemas.microsoft.com/office/drawing/2014/main" id="{00000000-0008-0000-0300-000097000000}"/>
            </a:ext>
          </a:extLst>
        </xdr:cNvPr>
        <xdr:cNvSpPr txBox="1"/>
      </xdr:nvSpPr>
      <xdr:spPr>
        <a:xfrm>
          <a:off x="6753225" y="72856725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49</xdr:row>
      <xdr:rowOff>0</xdr:rowOff>
    </xdr:from>
    <xdr:ext cx="261290" cy="280205"/>
    <xdr:sp macro="" textlink="">
      <xdr:nvSpPr>
        <xdr:cNvPr id="152" name="TextBox 151">
          <a:extLst>
            <a:ext uri="{FF2B5EF4-FFF2-40B4-BE49-F238E27FC236}">
              <a16:creationId xmlns="" xmlns:a16="http://schemas.microsoft.com/office/drawing/2014/main" id="{00000000-0008-0000-0300-000098000000}"/>
            </a:ext>
          </a:extLst>
        </xdr:cNvPr>
        <xdr:cNvSpPr txBox="1"/>
      </xdr:nvSpPr>
      <xdr:spPr>
        <a:xfrm>
          <a:off x="6753225" y="76057125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49</xdr:row>
      <xdr:rowOff>0</xdr:rowOff>
    </xdr:from>
    <xdr:ext cx="261290" cy="280205"/>
    <xdr:sp macro="" textlink="">
      <xdr:nvSpPr>
        <xdr:cNvPr id="153" name="TextBox 152">
          <a:extLst>
            <a:ext uri="{FF2B5EF4-FFF2-40B4-BE49-F238E27FC236}">
              <a16:creationId xmlns="" xmlns:a16="http://schemas.microsoft.com/office/drawing/2014/main" id="{00000000-0008-0000-0300-000099000000}"/>
            </a:ext>
          </a:extLst>
        </xdr:cNvPr>
        <xdr:cNvSpPr txBox="1"/>
      </xdr:nvSpPr>
      <xdr:spPr>
        <a:xfrm>
          <a:off x="6753225" y="76057125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49</xdr:row>
      <xdr:rowOff>0</xdr:rowOff>
    </xdr:from>
    <xdr:ext cx="261290" cy="280205"/>
    <xdr:sp macro="" textlink="">
      <xdr:nvSpPr>
        <xdr:cNvPr id="154" name="TextBox 153">
          <a:extLst>
            <a:ext uri="{FF2B5EF4-FFF2-40B4-BE49-F238E27FC236}">
              <a16:creationId xmlns="" xmlns:a16="http://schemas.microsoft.com/office/drawing/2014/main" id="{00000000-0008-0000-0300-00009A000000}"/>
            </a:ext>
          </a:extLst>
        </xdr:cNvPr>
        <xdr:cNvSpPr txBox="1"/>
      </xdr:nvSpPr>
      <xdr:spPr>
        <a:xfrm>
          <a:off x="6753225" y="79257525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49</xdr:row>
      <xdr:rowOff>0</xdr:rowOff>
    </xdr:from>
    <xdr:ext cx="261290" cy="280205"/>
    <xdr:sp macro="" textlink="">
      <xdr:nvSpPr>
        <xdr:cNvPr id="155" name="TextBox 154">
          <a:extLst>
            <a:ext uri="{FF2B5EF4-FFF2-40B4-BE49-F238E27FC236}">
              <a16:creationId xmlns="" xmlns:a16="http://schemas.microsoft.com/office/drawing/2014/main" id="{00000000-0008-0000-0300-00009B000000}"/>
            </a:ext>
          </a:extLst>
        </xdr:cNvPr>
        <xdr:cNvSpPr txBox="1"/>
      </xdr:nvSpPr>
      <xdr:spPr>
        <a:xfrm>
          <a:off x="6753225" y="79257525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49</xdr:row>
      <xdr:rowOff>0</xdr:rowOff>
    </xdr:from>
    <xdr:ext cx="261290" cy="280205"/>
    <xdr:sp macro="" textlink="">
      <xdr:nvSpPr>
        <xdr:cNvPr id="156" name="TextBox 155">
          <a:extLst>
            <a:ext uri="{FF2B5EF4-FFF2-40B4-BE49-F238E27FC236}">
              <a16:creationId xmlns="" xmlns:a16="http://schemas.microsoft.com/office/drawing/2014/main" id="{00000000-0008-0000-0300-00009C000000}"/>
            </a:ext>
          </a:extLst>
        </xdr:cNvPr>
        <xdr:cNvSpPr txBox="1"/>
      </xdr:nvSpPr>
      <xdr:spPr>
        <a:xfrm>
          <a:off x="6753225" y="82457925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49</xdr:row>
      <xdr:rowOff>0</xdr:rowOff>
    </xdr:from>
    <xdr:ext cx="261290" cy="280205"/>
    <xdr:sp macro="" textlink="">
      <xdr:nvSpPr>
        <xdr:cNvPr id="157" name="TextBox 156">
          <a:extLst>
            <a:ext uri="{FF2B5EF4-FFF2-40B4-BE49-F238E27FC236}">
              <a16:creationId xmlns="" xmlns:a16="http://schemas.microsoft.com/office/drawing/2014/main" id="{00000000-0008-0000-0300-00009D000000}"/>
            </a:ext>
          </a:extLst>
        </xdr:cNvPr>
        <xdr:cNvSpPr txBox="1"/>
      </xdr:nvSpPr>
      <xdr:spPr>
        <a:xfrm>
          <a:off x="6753225" y="82457925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49</xdr:row>
      <xdr:rowOff>0</xdr:rowOff>
    </xdr:from>
    <xdr:ext cx="261290" cy="280205"/>
    <xdr:sp macro="" textlink="">
      <xdr:nvSpPr>
        <xdr:cNvPr id="158" name="TextBox 157">
          <a:extLst>
            <a:ext uri="{FF2B5EF4-FFF2-40B4-BE49-F238E27FC236}">
              <a16:creationId xmlns="" xmlns:a16="http://schemas.microsoft.com/office/drawing/2014/main" id="{00000000-0008-0000-0300-00009E000000}"/>
            </a:ext>
          </a:extLst>
        </xdr:cNvPr>
        <xdr:cNvSpPr txBox="1"/>
      </xdr:nvSpPr>
      <xdr:spPr>
        <a:xfrm>
          <a:off x="6753225" y="85658325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49</xdr:row>
      <xdr:rowOff>0</xdr:rowOff>
    </xdr:from>
    <xdr:ext cx="261290" cy="280205"/>
    <xdr:sp macro="" textlink="">
      <xdr:nvSpPr>
        <xdr:cNvPr id="159" name="TextBox 158">
          <a:extLst>
            <a:ext uri="{FF2B5EF4-FFF2-40B4-BE49-F238E27FC236}">
              <a16:creationId xmlns="" xmlns:a16="http://schemas.microsoft.com/office/drawing/2014/main" id="{00000000-0008-0000-0300-00009F000000}"/>
            </a:ext>
          </a:extLst>
        </xdr:cNvPr>
        <xdr:cNvSpPr txBox="1"/>
      </xdr:nvSpPr>
      <xdr:spPr>
        <a:xfrm>
          <a:off x="6753225" y="85658325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49</xdr:row>
      <xdr:rowOff>0</xdr:rowOff>
    </xdr:from>
    <xdr:ext cx="261290" cy="280205"/>
    <xdr:sp macro="" textlink="">
      <xdr:nvSpPr>
        <xdr:cNvPr id="160" name="TextBox 159">
          <a:extLst>
            <a:ext uri="{FF2B5EF4-FFF2-40B4-BE49-F238E27FC236}">
              <a16:creationId xmlns="" xmlns:a16="http://schemas.microsoft.com/office/drawing/2014/main" id="{00000000-0008-0000-0300-0000A0000000}"/>
            </a:ext>
          </a:extLst>
        </xdr:cNvPr>
        <xdr:cNvSpPr txBox="1"/>
      </xdr:nvSpPr>
      <xdr:spPr>
        <a:xfrm>
          <a:off x="6753225" y="88858725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49</xdr:row>
      <xdr:rowOff>0</xdr:rowOff>
    </xdr:from>
    <xdr:ext cx="261290" cy="280205"/>
    <xdr:sp macro="" textlink="">
      <xdr:nvSpPr>
        <xdr:cNvPr id="161" name="TextBox 160">
          <a:extLst>
            <a:ext uri="{FF2B5EF4-FFF2-40B4-BE49-F238E27FC236}">
              <a16:creationId xmlns="" xmlns:a16="http://schemas.microsoft.com/office/drawing/2014/main" id="{00000000-0008-0000-0300-0000A1000000}"/>
            </a:ext>
          </a:extLst>
        </xdr:cNvPr>
        <xdr:cNvSpPr txBox="1"/>
      </xdr:nvSpPr>
      <xdr:spPr>
        <a:xfrm>
          <a:off x="6753225" y="88858725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49</xdr:row>
      <xdr:rowOff>0</xdr:rowOff>
    </xdr:from>
    <xdr:ext cx="261290" cy="280205"/>
    <xdr:sp macro="" textlink="">
      <xdr:nvSpPr>
        <xdr:cNvPr id="162" name="TextBox 161">
          <a:extLst>
            <a:ext uri="{FF2B5EF4-FFF2-40B4-BE49-F238E27FC236}">
              <a16:creationId xmlns="" xmlns:a16="http://schemas.microsoft.com/office/drawing/2014/main" id="{00000000-0008-0000-0300-0000A2000000}"/>
            </a:ext>
          </a:extLst>
        </xdr:cNvPr>
        <xdr:cNvSpPr txBox="1"/>
      </xdr:nvSpPr>
      <xdr:spPr>
        <a:xfrm>
          <a:off x="6753225" y="92059125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49</xdr:row>
      <xdr:rowOff>0</xdr:rowOff>
    </xdr:from>
    <xdr:ext cx="261290" cy="280205"/>
    <xdr:sp macro="" textlink="">
      <xdr:nvSpPr>
        <xdr:cNvPr id="163" name="TextBox 162">
          <a:extLst>
            <a:ext uri="{FF2B5EF4-FFF2-40B4-BE49-F238E27FC236}">
              <a16:creationId xmlns="" xmlns:a16="http://schemas.microsoft.com/office/drawing/2014/main" id="{00000000-0008-0000-0300-0000A3000000}"/>
            </a:ext>
          </a:extLst>
        </xdr:cNvPr>
        <xdr:cNvSpPr txBox="1"/>
      </xdr:nvSpPr>
      <xdr:spPr>
        <a:xfrm>
          <a:off x="6753225" y="92059125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49</xdr:row>
      <xdr:rowOff>0</xdr:rowOff>
    </xdr:from>
    <xdr:ext cx="261290" cy="280205"/>
    <xdr:sp macro="" textlink="">
      <xdr:nvSpPr>
        <xdr:cNvPr id="164" name="TextBox 163">
          <a:extLst>
            <a:ext uri="{FF2B5EF4-FFF2-40B4-BE49-F238E27FC236}">
              <a16:creationId xmlns="" xmlns:a16="http://schemas.microsoft.com/office/drawing/2014/main" id="{00000000-0008-0000-0300-0000A4000000}"/>
            </a:ext>
          </a:extLst>
        </xdr:cNvPr>
        <xdr:cNvSpPr txBox="1"/>
      </xdr:nvSpPr>
      <xdr:spPr>
        <a:xfrm>
          <a:off x="6753225" y="95259525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49</xdr:row>
      <xdr:rowOff>0</xdr:rowOff>
    </xdr:from>
    <xdr:ext cx="261290" cy="280205"/>
    <xdr:sp macro="" textlink="">
      <xdr:nvSpPr>
        <xdr:cNvPr id="165" name="TextBox 164">
          <a:extLst>
            <a:ext uri="{FF2B5EF4-FFF2-40B4-BE49-F238E27FC236}">
              <a16:creationId xmlns="" xmlns:a16="http://schemas.microsoft.com/office/drawing/2014/main" id="{00000000-0008-0000-0300-0000A5000000}"/>
            </a:ext>
          </a:extLst>
        </xdr:cNvPr>
        <xdr:cNvSpPr txBox="1"/>
      </xdr:nvSpPr>
      <xdr:spPr>
        <a:xfrm>
          <a:off x="6753225" y="95259525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49</xdr:row>
      <xdr:rowOff>0</xdr:rowOff>
    </xdr:from>
    <xdr:ext cx="261290" cy="280205"/>
    <xdr:sp macro="" textlink="">
      <xdr:nvSpPr>
        <xdr:cNvPr id="166" name="TextBox 165">
          <a:extLst>
            <a:ext uri="{FF2B5EF4-FFF2-40B4-BE49-F238E27FC236}">
              <a16:creationId xmlns="" xmlns:a16="http://schemas.microsoft.com/office/drawing/2014/main" id="{00000000-0008-0000-0300-0000A6000000}"/>
            </a:ext>
          </a:extLst>
        </xdr:cNvPr>
        <xdr:cNvSpPr txBox="1"/>
      </xdr:nvSpPr>
      <xdr:spPr>
        <a:xfrm>
          <a:off x="6953250" y="1780032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49</xdr:row>
      <xdr:rowOff>0</xdr:rowOff>
    </xdr:from>
    <xdr:ext cx="261290" cy="280205"/>
    <xdr:sp macro="" textlink="">
      <xdr:nvSpPr>
        <xdr:cNvPr id="167" name="TextBox 166">
          <a:extLst>
            <a:ext uri="{FF2B5EF4-FFF2-40B4-BE49-F238E27FC236}">
              <a16:creationId xmlns="" xmlns:a16="http://schemas.microsoft.com/office/drawing/2014/main" id="{00000000-0008-0000-0300-0000A7000000}"/>
            </a:ext>
          </a:extLst>
        </xdr:cNvPr>
        <xdr:cNvSpPr txBox="1"/>
      </xdr:nvSpPr>
      <xdr:spPr>
        <a:xfrm>
          <a:off x="6953250" y="1780032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49</xdr:row>
      <xdr:rowOff>0</xdr:rowOff>
    </xdr:from>
    <xdr:ext cx="261290" cy="280205"/>
    <xdr:sp macro="" textlink="">
      <xdr:nvSpPr>
        <xdr:cNvPr id="168" name="TextBox 167">
          <a:extLst>
            <a:ext uri="{FF2B5EF4-FFF2-40B4-BE49-F238E27FC236}">
              <a16:creationId xmlns="" xmlns:a16="http://schemas.microsoft.com/office/drawing/2014/main" id="{00000000-0008-0000-0300-0000A8000000}"/>
            </a:ext>
          </a:extLst>
        </xdr:cNvPr>
        <xdr:cNvSpPr txBox="1"/>
      </xdr:nvSpPr>
      <xdr:spPr>
        <a:xfrm>
          <a:off x="6953250" y="1780032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49</xdr:row>
      <xdr:rowOff>0</xdr:rowOff>
    </xdr:from>
    <xdr:ext cx="261290" cy="280205"/>
    <xdr:sp macro="" textlink="">
      <xdr:nvSpPr>
        <xdr:cNvPr id="169" name="TextBox 168">
          <a:extLst>
            <a:ext uri="{FF2B5EF4-FFF2-40B4-BE49-F238E27FC236}">
              <a16:creationId xmlns="" xmlns:a16="http://schemas.microsoft.com/office/drawing/2014/main" id="{00000000-0008-0000-0300-0000A9000000}"/>
            </a:ext>
          </a:extLst>
        </xdr:cNvPr>
        <xdr:cNvSpPr txBox="1"/>
      </xdr:nvSpPr>
      <xdr:spPr>
        <a:xfrm>
          <a:off x="6953250" y="1780032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49</xdr:row>
      <xdr:rowOff>0</xdr:rowOff>
    </xdr:from>
    <xdr:ext cx="261290" cy="280205"/>
    <xdr:sp macro="" textlink="">
      <xdr:nvSpPr>
        <xdr:cNvPr id="170" name="TextBox 169">
          <a:extLst>
            <a:ext uri="{FF2B5EF4-FFF2-40B4-BE49-F238E27FC236}">
              <a16:creationId xmlns="" xmlns:a16="http://schemas.microsoft.com/office/drawing/2014/main" id="{00000000-0008-0000-0300-0000AA000000}"/>
            </a:ext>
          </a:extLst>
        </xdr:cNvPr>
        <xdr:cNvSpPr txBox="1"/>
      </xdr:nvSpPr>
      <xdr:spPr>
        <a:xfrm>
          <a:off x="6953250" y="1780032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49</xdr:row>
      <xdr:rowOff>0</xdr:rowOff>
    </xdr:from>
    <xdr:ext cx="261290" cy="280205"/>
    <xdr:sp macro="" textlink="">
      <xdr:nvSpPr>
        <xdr:cNvPr id="171" name="TextBox 170">
          <a:extLst>
            <a:ext uri="{FF2B5EF4-FFF2-40B4-BE49-F238E27FC236}">
              <a16:creationId xmlns="" xmlns:a16="http://schemas.microsoft.com/office/drawing/2014/main" id="{00000000-0008-0000-0300-0000AB000000}"/>
            </a:ext>
          </a:extLst>
        </xdr:cNvPr>
        <xdr:cNvSpPr txBox="1"/>
      </xdr:nvSpPr>
      <xdr:spPr>
        <a:xfrm>
          <a:off x="6953250" y="1780032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49</xdr:row>
      <xdr:rowOff>0</xdr:rowOff>
    </xdr:from>
    <xdr:ext cx="261290" cy="280205"/>
    <xdr:sp macro="" textlink="">
      <xdr:nvSpPr>
        <xdr:cNvPr id="172" name="TextBox 171">
          <a:extLst>
            <a:ext uri="{FF2B5EF4-FFF2-40B4-BE49-F238E27FC236}">
              <a16:creationId xmlns="" xmlns:a16="http://schemas.microsoft.com/office/drawing/2014/main" id="{00000000-0008-0000-0300-0000AC000000}"/>
            </a:ext>
          </a:extLst>
        </xdr:cNvPr>
        <xdr:cNvSpPr txBox="1"/>
      </xdr:nvSpPr>
      <xdr:spPr>
        <a:xfrm>
          <a:off x="6953250" y="1780032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49</xdr:row>
      <xdr:rowOff>0</xdr:rowOff>
    </xdr:from>
    <xdr:ext cx="261290" cy="280205"/>
    <xdr:sp macro="" textlink="">
      <xdr:nvSpPr>
        <xdr:cNvPr id="173" name="TextBox 172">
          <a:extLst>
            <a:ext uri="{FF2B5EF4-FFF2-40B4-BE49-F238E27FC236}">
              <a16:creationId xmlns="" xmlns:a16="http://schemas.microsoft.com/office/drawing/2014/main" id="{00000000-0008-0000-0300-0000AD000000}"/>
            </a:ext>
          </a:extLst>
        </xdr:cNvPr>
        <xdr:cNvSpPr txBox="1"/>
      </xdr:nvSpPr>
      <xdr:spPr>
        <a:xfrm>
          <a:off x="6953250" y="1780032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49</xdr:row>
      <xdr:rowOff>0</xdr:rowOff>
    </xdr:from>
    <xdr:ext cx="261290" cy="280205"/>
    <xdr:sp macro="" textlink="">
      <xdr:nvSpPr>
        <xdr:cNvPr id="174" name="TextBox 173">
          <a:extLst>
            <a:ext uri="{FF2B5EF4-FFF2-40B4-BE49-F238E27FC236}">
              <a16:creationId xmlns="" xmlns:a16="http://schemas.microsoft.com/office/drawing/2014/main" id="{00000000-0008-0000-0300-0000AE000000}"/>
            </a:ext>
          </a:extLst>
        </xdr:cNvPr>
        <xdr:cNvSpPr txBox="1"/>
      </xdr:nvSpPr>
      <xdr:spPr>
        <a:xfrm>
          <a:off x="6953250" y="1780032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49</xdr:row>
      <xdr:rowOff>0</xdr:rowOff>
    </xdr:from>
    <xdr:ext cx="261290" cy="280205"/>
    <xdr:sp macro="" textlink="">
      <xdr:nvSpPr>
        <xdr:cNvPr id="175" name="TextBox 174">
          <a:extLst>
            <a:ext uri="{FF2B5EF4-FFF2-40B4-BE49-F238E27FC236}">
              <a16:creationId xmlns="" xmlns:a16="http://schemas.microsoft.com/office/drawing/2014/main" id="{00000000-0008-0000-0300-0000AF000000}"/>
            </a:ext>
          </a:extLst>
        </xdr:cNvPr>
        <xdr:cNvSpPr txBox="1"/>
      </xdr:nvSpPr>
      <xdr:spPr>
        <a:xfrm>
          <a:off x="6953250" y="1780032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49</xdr:row>
      <xdr:rowOff>0</xdr:rowOff>
    </xdr:from>
    <xdr:ext cx="261290" cy="280205"/>
    <xdr:sp macro="" textlink="">
      <xdr:nvSpPr>
        <xdr:cNvPr id="176" name="TextBox 175">
          <a:extLst>
            <a:ext uri="{FF2B5EF4-FFF2-40B4-BE49-F238E27FC236}">
              <a16:creationId xmlns="" xmlns:a16="http://schemas.microsoft.com/office/drawing/2014/main" id="{00000000-0008-0000-0300-0000B0000000}"/>
            </a:ext>
          </a:extLst>
        </xdr:cNvPr>
        <xdr:cNvSpPr txBox="1"/>
      </xdr:nvSpPr>
      <xdr:spPr>
        <a:xfrm>
          <a:off x="6953250" y="1780032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49</xdr:row>
      <xdr:rowOff>0</xdr:rowOff>
    </xdr:from>
    <xdr:ext cx="261290" cy="280205"/>
    <xdr:sp macro="" textlink="">
      <xdr:nvSpPr>
        <xdr:cNvPr id="177" name="TextBox 176">
          <a:extLst>
            <a:ext uri="{FF2B5EF4-FFF2-40B4-BE49-F238E27FC236}">
              <a16:creationId xmlns="" xmlns:a16="http://schemas.microsoft.com/office/drawing/2014/main" id="{00000000-0008-0000-0300-0000B1000000}"/>
            </a:ext>
          </a:extLst>
        </xdr:cNvPr>
        <xdr:cNvSpPr txBox="1"/>
      </xdr:nvSpPr>
      <xdr:spPr>
        <a:xfrm>
          <a:off x="6953250" y="1780032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49</xdr:row>
      <xdr:rowOff>0</xdr:rowOff>
    </xdr:from>
    <xdr:ext cx="261290" cy="280205"/>
    <xdr:sp macro="" textlink="">
      <xdr:nvSpPr>
        <xdr:cNvPr id="178" name="TextBox 177">
          <a:extLst>
            <a:ext uri="{FF2B5EF4-FFF2-40B4-BE49-F238E27FC236}">
              <a16:creationId xmlns="" xmlns:a16="http://schemas.microsoft.com/office/drawing/2014/main" id="{00000000-0008-0000-0300-0000B2000000}"/>
            </a:ext>
          </a:extLst>
        </xdr:cNvPr>
        <xdr:cNvSpPr txBox="1"/>
      </xdr:nvSpPr>
      <xdr:spPr>
        <a:xfrm>
          <a:off x="6953250" y="1780032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49</xdr:row>
      <xdr:rowOff>0</xdr:rowOff>
    </xdr:from>
    <xdr:ext cx="261290" cy="280205"/>
    <xdr:sp macro="" textlink="">
      <xdr:nvSpPr>
        <xdr:cNvPr id="179" name="TextBox 178">
          <a:extLst>
            <a:ext uri="{FF2B5EF4-FFF2-40B4-BE49-F238E27FC236}">
              <a16:creationId xmlns="" xmlns:a16="http://schemas.microsoft.com/office/drawing/2014/main" id="{00000000-0008-0000-0300-0000B3000000}"/>
            </a:ext>
          </a:extLst>
        </xdr:cNvPr>
        <xdr:cNvSpPr txBox="1"/>
      </xdr:nvSpPr>
      <xdr:spPr>
        <a:xfrm>
          <a:off x="6953250" y="1780032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49</xdr:row>
      <xdr:rowOff>0</xdr:rowOff>
    </xdr:from>
    <xdr:ext cx="261290" cy="280205"/>
    <xdr:sp macro="" textlink="">
      <xdr:nvSpPr>
        <xdr:cNvPr id="180" name="TextBox 179">
          <a:extLst>
            <a:ext uri="{FF2B5EF4-FFF2-40B4-BE49-F238E27FC236}">
              <a16:creationId xmlns="" xmlns:a16="http://schemas.microsoft.com/office/drawing/2014/main" id="{00000000-0008-0000-0300-0000B4000000}"/>
            </a:ext>
          </a:extLst>
        </xdr:cNvPr>
        <xdr:cNvSpPr txBox="1"/>
      </xdr:nvSpPr>
      <xdr:spPr>
        <a:xfrm>
          <a:off x="6953250" y="1780032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49</xdr:row>
      <xdr:rowOff>0</xdr:rowOff>
    </xdr:from>
    <xdr:ext cx="261290" cy="280205"/>
    <xdr:sp macro="" textlink="">
      <xdr:nvSpPr>
        <xdr:cNvPr id="181" name="TextBox 180">
          <a:extLst>
            <a:ext uri="{FF2B5EF4-FFF2-40B4-BE49-F238E27FC236}">
              <a16:creationId xmlns="" xmlns:a16="http://schemas.microsoft.com/office/drawing/2014/main" id="{00000000-0008-0000-0300-0000B5000000}"/>
            </a:ext>
          </a:extLst>
        </xdr:cNvPr>
        <xdr:cNvSpPr txBox="1"/>
      </xdr:nvSpPr>
      <xdr:spPr>
        <a:xfrm>
          <a:off x="6953250" y="1780032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49</xdr:row>
      <xdr:rowOff>0</xdr:rowOff>
    </xdr:from>
    <xdr:ext cx="261290" cy="280205"/>
    <xdr:sp macro="" textlink="">
      <xdr:nvSpPr>
        <xdr:cNvPr id="182" name="TextBox 181">
          <a:extLst>
            <a:ext uri="{FF2B5EF4-FFF2-40B4-BE49-F238E27FC236}">
              <a16:creationId xmlns="" xmlns:a16="http://schemas.microsoft.com/office/drawing/2014/main" id="{00000000-0008-0000-0300-0000B6000000}"/>
            </a:ext>
          </a:extLst>
        </xdr:cNvPr>
        <xdr:cNvSpPr txBox="1"/>
      </xdr:nvSpPr>
      <xdr:spPr>
        <a:xfrm>
          <a:off x="6953250" y="1780032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49</xdr:row>
      <xdr:rowOff>0</xdr:rowOff>
    </xdr:from>
    <xdr:ext cx="261290" cy="280205"/>
    <xdr:sp macro="" textlink="">
      <xdr:nvSpPr>
        <xdr:cNvPr id="183" name="TextBox 182">
          <a:extLst>
            <a:ext uri="{FF2B5EF4-FFF2-40B4-BE49-F238E27FC236}">
              <a16:creationId xmlns="" xmlns:a16="http://schemas.microsoft.com/office/drawing/2014/main" id="{00000000-0008-0000-0300-0000B7000000}"/>
            </a:ext>
          </a:extLst>
        </xdr:cNvPr>
        <xdr:cNvSpPr txBox="1"/>
      </xdr:nvSpPr>
      <xdr:spPr>
        <a:xfrm>
          <a:off x="6953250" y="1780032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49</xdr:row>
      <xdr:rowOff>0</xdr:rowOff>
    </xdr:from>
    <xdr:ext cx="261290" cy="280205"/>
    <xdr:sp macro="" textlink="">
      <xdr:nvSpPr>
        <xdr:cNvPr id="184" name="TextBox 183">
          <a:extLst>
            <a:ext uri="{FF2B5EF4-FFF2-40B4-BE49-F238E27FC236}">
              <a16:creationId xmlns="" xmlns:a16="http://schemas.microsoft.com/office/drawing/2014/main" id="{00000000-0008-0000-0300-0000B8000000}"/>
            </a:ext>
          </a:extLst>
        </xdr:cNvPr>
        <xdr:cNvSpPr txBox="1"/>
      </xdr:nvSpPr>
      <xdr:spPr>
        <a:xfrm>
          <a:off x="6953250" y="1780032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49</xdr:row>
      <xdr:rowOff>0</xdr:rowOff>
    </xdr:from>
    <xdr:ext cx="261290" cy="280205"/>
    <xdr:sp macro="" textlink="">
      <xdr:nvSpPr>
        <xdr:cNvPr id="185" name="TextBox 184">
          <a:extLst>
            <a:ext uri="{FF2B5EF4-FFF2-40B4-BE49-F238E27FC236}">
              <a16:creationId xmlns="" xmlns:a16="http://schemas.microsoft.com/office/drawing/2014/main" id="{00000000-0008-0000-0300-0000B9000000}"/>
            </a:ext>
          </a:extLst>
        </xdr:cNvPr>
        <xdr:cNvSpPr txBox="1"/>
      </xdr:nvSpPr>
      <xdr:spPr>
        <a:xfrm>
          <a:off x="6953250" y="1780032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49</xdr:row>
      <xdr:rowOff>0</xdr:rowOff>
    </xdr:from>
    <xdr:ext cx="261290" cy="280205"/>
    <xdr:sp macro="" textlink="">
      <xdr:nvSpPr>
        <xdr:cNvPr id="186" name="TextBox 185">
          <a:extLst>
            <a:ext uri="{FF2B5EF4-FFF2-40B4-BE49-F238E27FC236}">
              <a16:creationId xmlns="" xmlns:a16="http://schemas.microsoft.com/office/drawing/2014/main" id="{00000000-0008-0000-0300-0000BA000000}"/>
            </a:ext>
          </a:extLst>
        </xdr:cNvPr>
        <xdr:cNvSpPr txBox="1"/>
      </xdr:nvSpPr>
      <xdr:spPr>
        <a:xfrm>
          <a:off x="6953250" y="1780032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49</xdr:row>
      <xdr:rowOff>0</xdr:rowOff>
    </xdr:from>
    <xdr:ext cx="261290" cy="280205"/>
    <xdr:sp macro="" textlink="">
      <xdr:nvSpPr>
        <xdr:cNvPr id="187" name="TextBox 186">
          <a:extLst>
            <a:ext uri="{FF2B5EF4-FFF2-40B4-BE49-F238E27FC236}">
              <a16:creationId xmlns="" xmlns:a16="http://schemas.microsoft.com/office/drawing/2014/main" id="{00000000-0008-0000-0300-0000BB000000}"/>
            </a:ext>
          </a:extLst>
        </xdr:cNvPr>
        <xdr:cNvSpPr txBox="1"/>
      </xdr:nvSpPr>
      <xdr:spPr>
        <a:xfrm>
          <a:off x="6953250" y="1780032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49</xdr:row>
      <xdr:rowOff>0</xdr:rowOff>
    </xdr:from>
    <xdr:ext cx="261290" cy="280205"/>
    <xdr:sp macro="" textlink="">
      <xdr:nvSpPr>
        <xdr:cNvPr id="188" name="TextBox 187">
          <a:extLst>
            <a:ext uri="{FF2B5EF4-FFF2-40B4-BE49-F238E27FC236}">
              <a16:creationId xmlns="" xmlns:a16="http://schemas.microsoft.com/office/drawing/2014/main" id="{00000000-0008-0000-0300-0000BC000000}"/>
            </a:ext>
          </a:extLst>
        </xdr:cNvPr>
        <xdr:cNvSpPr txBox="1"/>
      </xdr:nvSpPr>
      <xdr:spPr>
        <a:xfrm>
          <a:off x="6953250" y="1780032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49</xdr:row>
      <xdr:rowOff>0</xdr:rowOff>
    </xdr:from>
    <xdr:ext cx="261290" cy="280205"/>
    <xdr:sp macro="" textlink="">
      <xdr:nvSpPr>
        <xdr:cNvPr id="189" name="TextBox 188">
          <a:extLst>
            <a:ext uri="{FF2B5EF4-FFF2-40B4-BE49-F238E27FC236}">
              <a16:creationId xmlns="" xmlns:a16="http://schemas.microsoft.com/office/drawing/2014/main" id="{00000000-0008-0000-0300-0000BD000000}"/>
            </a:ext>
          </a:extLst>
        </xdr:cNvPr>
        <xdr:cNvSpPr txBox="1"/>
      </xdr:nvSpPr>
      <xdr:spPr>
        <a:xfrm>
          <a:off x="6953250" y="1780032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49</xdr:row>
      <xdr:rowOff>0</xdr:rowOff>
    </xdr:from>
    <xdr:ext cx="261290" cy="280205"/>
    <xdr:sp macro="" textlink="">
      <xdr:nvSpPr>
        <xdr:cNvPr id="190" name="TextBox 189">
          <a:extLst>
            <a:ext uri="{FF2B5EF4-FFF2-40B4-BE49-F238E27FC236}">
              <a16:creationId xmlns="" xmlns:a16="http://schemas.microsoft.com/office/drawing/2014/main" id="{00000000-0008-0000-0300-0000BE000000}"/>
            </a:ext>
          </a:extLst>
        </xdr:cNvPr>
        <xdr:cNvSpPr txBox="1"/>
      </xdr:nvSpPr>
      <xdr:spPr>
        <a:xfrm>
          <a:off x="6953250" y="1780032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49</xdr:row>
      <xdr:rowOff>0</xdr:rowOff>
    </xdr:from>
    <xdr:ext cx="261290" cy="280205"/>
    <xdr:sp macro="" textlink="">
      <xdr:nvSpPr>
        <xdr:cNvPr id="191" name="TextBox 190">
          <a:extLst>
            <a:ext uri="{FF2B5EF4-FFF2-40B4-BE49-F238E27FC236}">
              <a16:creationId xmlns="" xmlns:a16="http://schemas.microsoft.com/office/drawing/2014/main" id="{00000000-0008-0000-0300-0000BF000000}"/>
            </a:ext>
          </a:extLst>
        </xdr:cNvPr>
        <xdr:cNvSpPr txBox="1"/>
      </xdr:nvSpPr>
      <xdr:spPr>
        <a:xfrm>
          <a:off x="6953250" y="1780032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49</xdr:row>
      <xdr:rowOff>0</xdr:rowOff>
    </xdr:from>
    <xdr:ext cx="261290" cy="280205"/>
    <xdr:sp macro="" textlink="">
      <xdr:nvSpPr>
        <xdr:cNvPr id="192" name="TextBox 191">
          <a:extLst>
            <a:ext uri="{FF2B5EF4-FFF2-40B4-BE49-F238E27FC236}">
              <a16:creationId xmlns="" xmlns:a16="http://schemas.microsoft.com/office/drawing/2014/main" id="{00000000-0008-0000-0300-0000C0000000}"/>
            </a:ext>
          </a:extLst>
        </xdr:cNvPr>
        <xdr:cNvSpPr txBox="1"/>
      </xdr:nvSpPr>
      <xdr:spPr>
        <a:xfrm>
          <a:off x="6953250" y="1780032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49</xdr:row>
      <xdr:rowOff>0</xdr:rowOff>
    </xdr:from>
    <xdr:ext cx="261290" cy="280205"/>
    <xdr:sp macro="" textlink="">
      <xdr:nvSpPr>
        <xdr:cNvPr id="193" name="TextBox 192">
          <a:extLst>
            <a:ext uri="{FF2B5EF4-FFF2-40B4-BE49-F238E27FC236}">
              <a16:creationId xmlns="" xmlns:a16="http://schemas.microsoft.com/office/drawing/2014/main" id="{00000000-0008-0000-0300-0000C1000000}"/>
            </a:ext>
          </a:extLst>
        </xdr:cNvPr>
        <xdr:cNvSpPr txBox="1"/>
      </xdr:nvSpPr>
      <xdr:spPr>
        <a:xfrm>
          <a:off x="6953250" y="1780032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49</xdr:row>
      <xdr:rowOff>0</xdr:rowOff>
    </xdr:from>
    <xdr:ext cx="261290" cy="280205"/>
    <xdr:sp macro="" textlink="">
      <xdr:nvSpPr>
        <xdr:cNvPr id="194" name="TextBox 193">
          <a:extLst>
            <a:ext uri="{FF2B5EF4-FFF2-40B4-BE49-F238E27FC236}">
              <a16:creationId xmlns="" xmlns:a16="http://schemas.microsoft.com/office/drawing/2014/main" id="{00000000-0008-0000-0300-0000C2000000}"/>
            </a:ext>
          </a:extLst>
        </xdr:cNvPr>
        <xdr:cNvSpPr txBox="1"/>
      </xdr:nvSpPr>
      <xdr:spPr>
        <a:xfrm>
          <a:off x="6953250" y="1780032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49</xdr:row>
      <xdr:rowOff>0</xdr:rowOff>
    </xdr:from>
    <xdr:ext cx="261290" cy="280205"/>
    <xdr:sp macro="" textlink="">
      <xdr:nvSpPr>
        <xdr:cNvPr id="195" name="TextBox 194">
          <a:extLst>
            <a:ext uri="{FF2B5EF4-FFF2-40B4-BE49-F238E27FC236}">
              <a16:creationId xmlns="" xmlns:a16="http://schemas.microsoft.com/office/drawing/2014/main" id="{00000000-0008-0000-0300-0000C3000000}"/>
            </a:ext>
          </a:extLst>
        </xdr:cNvPr>
        <xdr:cNvSpPr txBox="1"/>
      </xdr:nvSpPr>
      <xdr:spPr>
        <a:xfrm>
          <a:off x="6953250" y="1780032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49</xdr:row>
      <xdr:rowOff>0</xdr:rowOff>
    </xdr:from>
    <xdr:ext cx="261290" cy="280205"/>
    <xdr:sp macro="" textlink="">
      <xdr:nvSpPr>
        <xdr:cNvPr id="196" name="TextBox 195">
          <a:extLst>
            <a:ext uri="{FF2B5EF4-FFF2-40B4-BE49-F238E27FC236}">
              <a16:creationId xmlns="" xmlns:a16="http://schemas.microsoft.com/office/drawing/2014/main" id="{00000000-0008-0000-0300-0000C4000000}"/>
            </a:ext>
          </a:extLst>
        </xdr:cNvPr>
        <xdr:cNvSpPr txBox="1"/>
      </xdr:nvSpPr>
      <xdr:spPr>
        <a:xfrm>
          <a:off x="6953250" y="1780032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49</xdr:row>
      <xdr:rowOff>0</xdr:rowOff>
    </xdr:from>
    <xdr:ext cx="261290" cy="280205"/>
    <xdr:sp macro="" textlink="">
      <xdr:nvSpPr>
        <xdr:cNvPr id="197" name="TextBox 196">
          <a:extLst>
            <a:ext uri="{FF2B5EF4-FFF2-40B4-BE49-F238E27FC236}">
              <a16:creationId xmlns="" xmlns:a16="http://schemas.microsoft.com/office/drawing/2014/main" id="{00000000-0008-0000-0300-0000C5000000}"/>
            </a:ext>
          </a:extLst>
        </xdr:cNvPr>
        <xdr:cNvSpPr txBox="1"/>
      </xdr:nvSpPr>
      <xdr:spPr>
        <a:xfrm>
          <a:off x="6953250" y="1780032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49</xdr:row>
      <xdr:rowOff>0</xdr:rowOff>
    </xdr:from>
    <xdr:ext cx="261290" cy="280205"/>
    <xdr:sp macro="" textlink="">
      <xdr:nvSpPr>
        <xdr:cNvPr id="198" name="TextBox 197">
          <a:extLst>
            <a:ext uri="{FF2B5EF4-FFF2-40B4-BE49-F238E27FC236}">
              <a16:creationId xmlns="" xmlns:a16="http://schemas.microsoft.com/office/drawing/2014/main" id="{00000000-0008-0000-0300-0000C6000000}"/>
            </a:ext>
          </a:extLst>
        </xdr:cNvPr>
        <xdr:cNvSpPr txBox="1"/>
      </xdr:nvSpPr>
      <xdr:spPr>
        <a:xfrm>
          <a:off x="6953250" y="1780032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49</xdr:row>
      <xdr:rowOff>0</xdr:rowOff>
    </xdr:from>
    <xdr:ext cx="261290" cy="280205"/>
    <xdr:sp macro="" textlink="">
      <xdr:nvSpPr>
        <xdr:cNvPr id="199" name="TextBox 198">
          <a:extLst>
            <a:ext uri="{FF2B5EF4-FFF2-40B4-BE49-F238E27FC236}">
              <a16:creationId xmlns="" xmlns:a16="http://schemas.microsoft.com/office/drawing/2014/main" id="{00000000-0008-0000-0300-0000C7000000}"/>
            </a:ext>
          </a:extLst>
        </xdr:cNvPr>
        <xdr:cNvSpPr txBox="1"/>
      </xdr:nvSpPr>
      <xdr:spPr>
        <a:xfrm>
          <a:off x="6953250" y="1780032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49</xdr:row>
      <xdr:rowOff>0</xdr:rowOff>
    </xdr:from>
    <xdr:ext cx="261290" cy="280205"/>
    <xdr:sp macro="" textlink="">
      <xdr:nvSpPr>
        <xdr:cNvPr id="200" name="TextBox 199">
          <a:extLst>
            <a:ext uri="{FF2B5EF4-FFF2-40B4-BE49-F238E27FC236}">
              <a16:creationId xmlns="" xmlns:a16="http://schemas.microsoft.com/office/drawing/2014/main" id="{00000000-0008-0000-0300-0000C8000000}"/>
            </a:ext>
          </a:extLst>
        </xdr:cNvPr>
        <xdr:cNvSpPr txBox="1"/>
      </xdr:nvSpPr>
      <xdr:spPr>
        <a:xfrm>
          <a:off x="6953250" y="1780032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49</xdr:row>
      <xdr:rowOff>0</xdr:rowOff>
    </xdr:from>
    <xdr:ext cx="261290" cy="280205"/>
    <xdr:sp macro="" textlink="">
      <xdr:nvSpPr>
        <xdr:cNvPr id="201" name="TextBox 200">
          <a:extLst>
            <a:ext uri="{FF2B5EF4-FFF2-40B4-BE49-F238E27FC236}">
              <a16:creationId xmlns="" xmlns:a16="http://schemas.microsoft.com/office/drawing/2014/main" id="{00000000-0008-0000-0300-0000C9000000}"/>
            </a:ext>
          </a:extLst>
        </xdr:cNvPr>
        <xdr:cNvSpPr txBox="1"/>
      </xdr:nvSpPr>
      <xdr:spPr>
        <a:xfrm>
          <a:off x="6953250" y="1780032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49</xdr:row>
      <xdr:rowOff>0</xdr:rowOff>
    </xdr:from>
    <xdr:ext cx="261290" cy="280205"/>
    <xdr:sp macro="" textlink="">
      <xdr:nvSpPr>
        <xdr:cNvPr id="202" name="TextBox 201">
          <a:extLst>
            <a:ext uri="{FF2B5EF4-FFF2-40B4-BE49-F238E27FC236}">
              <a16:creationId xmlns="" xmlns:a16="http://schemas.microsoft.com/office/drawing/2014/main" id="{00000000-0008-0000-0300-0000CA000000}"/>
            </a:ext>
          </a:extLst>
        </xdr:cNvPr>
        <xdr:cNvSpPr txBox="1"/>
      </xdr:nvSpPr>
      <xdr:spPr>
        <a:xfrm>
          <a:off x="6953250" y="1780032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49</xdr:row>
      <xdr:rowOff>0</xdr:rowOff>
    </xdr:from>
    <xdr:ext cx="261290" cy="280205"/>
    <xdr:sp macro="" textlink="">
      <xdr:nvSpPr>
        <xdr:cNvPr id="203" name="TextBox 202">
          <a:extLst>
            <a:ext uri="{FF2B5EF4-FFF2-40B4-BE49-F238E27FC236}">
              <a16:creationId xmlns="" xmlns:a16="http://schemas.microsoft.com/office/drawing/2014/main" id="{00000000-0008-0000-0300-0000CB000000}"/>
            </a:ext>
          </a:extLst>
        </xdr:cNvPr>
        <xdr:cNvSpPr txBox="1"/>
      </xdr:nvSpPr>
      <xdr:spPr>
        <a:xfrm>
          <a:off x="6953250" y="1780032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49</xdr:row>
      <xdr:rowOff>0</xdr:rowOff>
    </xdr:from>
    <xdr:ext cx="261290" cy="280205"/>
    <xdr:sp macro="" textlink="">
      <xdr:nvSpPr>
        <xdr:cNvPr id="204" name="TextBox 203">
          <a:extLst>
            <a:ext uri="{FF2B5EF4-FFF2-40B4-BE49-F238E27FC236}">
              <a16:creationId xmlns="" xmlns:a16="http://schemas.microsoft.com/office/drawing/2014/main" id="{00000000-0008-0000-0300-0000CC000000}"/>
            </a:ext>
          </a:extLst>
        </xdr:cNvPr>
        <xdr:cNvSpPr txBox="1"/>
      </xdr:nvSpPr>
      <xdr:spPr>
        <a:xfrm>
          <a:off x="6953250" y="1780032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49</xdr:row>
      <xdr:rowOff>0</xdr:rowOff>
    </xdr:from>
    <xdr:ext cx="261290" cy="280205"/>
    <xdr:sp macro="" textlink="">
      <xdr:nvSpPr>
        <xdr:cNvPr id="205" name="TextBox 204">
          <a:extLst>
            <a:ext uri="{FF2B5EF4-FFF2-40B4-BE49-F238E27FC236}">
              <a16:creationId xmlns="" xmlns:a16="http://schemas.microsoft.com/office/drawing/2014/main" id="{00000000-0008-0000-0300-0000CD000000}"/>
            </a:ext>
          </a:extLst>
        </xdr:cNvPr>
        <xdr:cNvSpPr txBox="1"/>
      </xdr:nvSpPr>
      <xdr:spPr>
        <a:xfrm>
          <a:off x="6953250" y="1780032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49</xdr:row>
      <xdr:rowOff>0</xdr:rowOff>
    </xdr:from>
    <xdr:ext cx="261290" cy="280205"/>
    <xdr:sp macro="" textlink="">
      <xdr:nvSpPr>
        <xdr:cNvPr id="206" name="TextBox 205">
          <a:extLst>
            <a:ext uri="{FF2B5EF4-FFF2-40B4-BE49-F238E27FC236}">
              <a16:creationId xmlns="" xmlns:a16="http://schemas.microsoft.com/office/drawing/2014/main" id="{00000000-0008-0000-0300-0000CE000000}"/>
            </a:ext>
          </a:extLst>
        </xdr:cNvPr>
        <xdr:cNvSpPr txBox="1"/>
      </xdr:nvSpPr>
      <xdr:spPr>
        <a:xfrm>
          <a:off x="6953250" y="1780032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49</xdr:row>
      <xdr:rowOff>0</xdr:rowOff>
    </xdr:from>
    <xdr:ext cx="261290" cy="280205"/>
    <xdr:sp macro="" textlink="">
      <xdr:nvSpPr>
        <xdr:cNvPr id="207" name="TextBox 206">
          <a:extLst>
            <a:ext uri="{FF2B5EF4-FFF2-40B4-BE49-F238E27FC236}">
              <a16:creationId xmlns="" xmlns:a16="http://schemas.microsoft.com/office/drawing/2014/main" id="{00000000-0008-0000-0300-0000CF000000}"/>
            </a:ext>
          </a:extLst>
        </xdr:cNvPr>
        <xdr:cNvSpPr txBox="1"/>
      </xdr:nvSpPr>
      <xdr:spPr>
        <a:xfrm>
          <a:off x="6953250" y="1780032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49</xdr:row>
      <xdr:rowOff>0</xdr:rowOff>
    </xdr:from>
    <xdr:ext cx="261290" cy="280205"/>
    <xdr:sp macro="" textlink="">
      <xdr:nvSpPr>
        <xdr:cNvPr id="208" name="TextBox 207">
          <a:extLst>
            <a:ext uri="{FF2B5EF4-FFF2-40B4-BE49-F238E27FC236}">
              <a16:creationId xmlns="" xmlns:a16="http://schemas.microsoft.com/office/drawing/2014/main" id="{00000000-0008-0000-0300-0000D0000000}"/>
            </a:ext>
          </a:extLst>
        </xdr:cNvPr>
        <xdr:cNvSpPr txBox="1"/>
      </xdr:nvSpPr>
      <xdr:spPr>
        <a:xfrm>
          <a:off x="6953250" y="1780032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49</xdr:row>
      <xdr:rowOff>0</xdr:rowOff>
    </xdr:from>
    <xdr:ext cx="261290" cy="280205"/>
    <xdr:sp macro="" textlink="">
      <xdr:nvSpPr>
        <xdr:cNvPr id="209" name="TextBox 208">
          <a:extLst>
            <a:ext uri="{FF2B5EF4-FFF2-40B4-BE49-F238E27FC236}">
              <a16:creationId xmlns="" xmlns:a16="http://schemas.microsoft.com/office/drawing/2014/main" id="{00000000-0008-0000-0300-0000D1000000}"/>
            </a:ext>
          </a:extLst>
        </xdr:cNvPr>
        <xdr:cNvSpPr txBox="1"/>
      </xdr:nvSpPr>
      <xdr:spPr>
        <a:xfrm>
          <a:off x="6953250" y="1780032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49</xdr:row>
      <xdr:rowOff>0</xdr:rowOff>
    </xdr:from>
    <xdr:ext cx="261290" cy="280205"/>
    <xdr:sp macro="" textlink="">
      <xdr:nvSpPr>
        <xdr:cNvPr id="210" name="TextBox 209">
          <a:extLst>
            <a:ext uri="{FF2B5EF4-FFF2-40B4-BE49-F238E27FC236}">
              <a16:creationId xmlns="" xmlns:a16="http://schemas.microsoft.com/office/drawing/2014/main" id="{00000000-0008-0000-0300-0000D2000000}"/>
            </a:ext>
          </a:extLst>
        </xdr:cNvPr>
        <xdr:cNvSpPr txBox="1"/>
      </xdr:nvSpPr>
      <xdr:spPr>
        <a:xfrm>
          <a:off x="6953250" y="1780032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49</xdr:row>
      <xdr:rowOff>0</xdr:rowOff>
    </xdr:from>
    <xdr:ext cx="261290" cy="280205"/>
    <xdr:sp macro="" textlink="">
      <xdr:nvSpPr>
        <xdr:cNvPr id="211" name="TextBox 210">
          <a:extLst>
            <a:ext uri="{FF2B5EF4-FFF2-40B4-BE49-F238E27FC236}">
              <a16:creationId xmlns="" xmlns:a16="http://schemas.microsoft.com/office/drawing/2014/main" id="{00000000-0008-0000-0300-0000D3000000}"/>
            </a:ext>
          </a:extLst>
        </xdr:cNvPr>
        <xdr:cNvSpPr txBox="1"/>
      </xdr:nvSpPr>
      <xdr:spPr>
        <a:xfrm>
          <a:off x="6953250" y="1780032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49</xdr:row>
      <xdr:rowOff>0</xdr:rowOff>
    </xdr:from>
    <xdr:ext cx="261290" cy="280205"/>
    <xdr:sp macro="" textlink="">
      <xdr:nvSpPr>
        <xdr:cNvPr id="212" name="TextBox 211">
          <a:extLst>
            <a:ext uri="{FF2B5EF4-FFF2-40B4-BE49-F238E27FC236}">
              <a16:creationId xmlns="" xmlns:a16="http://schemas.microsoft.com/office/drawing/2014/main" id="{00000000-0008-0000-0300-0000D4000000}"/>
            </a:ext>
          </a:extLst>
        </xdr:cNvPr>
        <xdr:cNvSpPr txBox="1"/>
      </xdr:nvSpPr>
      <xdr:spPr>
        <a:xfrm>
          <a:off x="6953250" y="1780032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49</xdr:row>
      <xdr:rowOff>0</xdr:rowOff>
    </xdr:from>
    <xdr:ext cx="261290" cy="280205"/>
    <xdr:sp macro="" textlink="">
      <xdr:nvSpPr>
        <xdr:cNvPr id="213" name="TextBox 212">
          <a:extLst>
            <a:ext uri="{FF2B5EF4-FFF2-40B4-BE49-F238E27FC236}">
              <a16:creationId xmlns="" xmlns:a16="http://schemas.microsoft.com/office/drawing/2014/main" id="{00000000-0008-0000-0300-0000D5000000}"/>
            </a:ext>
          </a:extLst>
        </xdr:cNvPr>
        <xdr:cNvSpPr txBox="1"/>
      </xdr:nvSpPr>
      <xdr:spPr>
        <a:xfrm>
          <a:off x="6953250" y="1780032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49</xdr:row>
      <xdr:rowOff>0</xdr:rowOff>
    </xdr:from>
    <xdr:ext cx="261290" cy="280205"/>
    <xdr:sp macro="" textlink="">
      <xdr:nvSpPr>
        <xdr:cNvPr id="214" name="TextBox 213">
          <a:extLst>
            <a:ext uri="{FF2B5EF4-FFF2-40B4-BE49-F238E27FC236}">
              <a16:creationId xmlns="" xmlns:a16="http://schemas.microsoft.com/office/drawing/2014/main" id="{00000000-0008-0000-0300-0000D6000000}"/>
            </a:ext>
          </a:extLst>
        </xdr:cNvPr>
        <xdr:cNvSpPr txBox="1"/>
      </xdr:nvSpPr>
      <xdr:spPr>
        <a:xfrm>
          <a:off x="6953250" y="1780032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49</xdr:row>
      <xdr:rowOff>0</xdr:rowOff>
    </xdr:from>
    <xdr:ext cx="261290" cy="280205"/>
    <xdr:sp macro="" textlink="">
      <xdr:nvSpPr>
        <xdr:cNvPr id="215" name="TextBox 214">
          <a:extLst>
            <a:ext uri="{FF2B5EF4-FFF2-40B4-BE49-F238E27FC236}">
              <a16:creationId xmlns="" xmlns:a16="http://schemas.microsoft.com/office/drawing/2014/main" id="{00000000-0008-0000-0300-0000D7000000}"/>
            </a:ext>
          </a:extLst>
        </xdr:cNvPr>
        <xdr:cNvSpPr txBox="1"/>
      </xdr:nvSpPr>
      <xdr:spPr>
        <a:xfrm>
          <a:off x="6953250" y="1780032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49</xdr:row>
      <xdr:rowOff>0</xdr:rowOff>
    </xdr:from>
    <xdr:ext cx="261290" cy="280205"/>
    <xdr:sp macro="" textlink="">
      <xdr:nvSpPr>
        <xdr:cNvPr id="216" name="TextBox 215">
          <a:extLst>
            <a:ext uri="{FF2B5EF4-FFF2-40B4-BE49-F238E27FC236}">
              <a16:creationId xmlns="" xmlns:a16="http://schemas.microsoft.com/office/drawing/2014/main" id="{00000000-0008-0000-0300-0000D8000000}"/>
            </a:ext>
          </a:extLst>
        </xdr:cNvPr>
        <xdr:cNvSpPr txBox="1"/>
      </xdr:nvSpPr>
      <xdr:spPr>
        <a:xfrm>
          <a:off x="6953250" y="1780032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49</xdr:row>
      <xdr:rowOff>0</xdr:rowOff>
    </xdr:from>
    <xdr:ext cx="261290" cy="280205"/>
    <xdr:sp macro="" textlink="">
      <xdr:nvSpPr>
        <xdr:cNvPr id="217" name="TextBox 216">
          <a:extLst>
            <a:ext uri="{FF2B5EF4-FFF2-40B4-BE49-F238E27FC236}">
              <a16:creationId xmlns="" xmlns:a16="http://schemas.microsoft.com/office/drawing/2014/main" id="{00000000-0008-0000-0300-0000D9000000}"/>
            </a:ext>
          </a:extLst>
        </xdr:cNvPr>
        <xdr:cNvSpPr txBox="1"/>
      </xdr:nvSpPr>
      <xdr:spPr>
        <a:xfrm>
          <a:off x="6953250" y="1780032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49</xdr:row>
      <xdr:rowOff>0</xdr:rowOff>
    </xdr:from>
    <xdr:ext cx="261290" cy="280205"/>
    <xdr:sp macro="" textlink="">
      <xdr:nvSpPr>
        <xdr:cNvPr id="218" name="TextBox 217">
          <a:extLst>
            <a:ext uri="{FF2B5EF4-FFF2-40B4-BE49-F238E27FC236}">
              <a16:creationId xmlns="" xmlns:a16="http://schemas.microsoft.com/office/drawing/2014/main" id="{00000000-0008-0000-0300-0000DA000000}"/>
            </a:ext>
          </a:extLst>
        </xdr:cNvPr>
        <xdr:cNvSpPr txBox="1"/>
      </xdr:nvSpPr>
      <xdr:spPr>
        <a:xfrm>
          <a:off x="6953250" y="1780032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49</xdr:row>
      <xdr:rowOff>0</xdr:rowOff>
    </xdr:from>
    <xdr:ext cx="261290" cy="280205"/>
    <xdr:sp macro="" textlink="">
      <xdr:nvSpPr>
        <xdr:cNvPr id="219" name="TextBox 218">
          <a:extLst>
            <a:ext uri="{FF2B5EF4-FFF2-40B4-BE49-F238E27FC236}">
              <a16:creationId xmlns="" xmlns:a16="http://schemas.microsoft.com/office/drawing/2014/main" id="{00000000-0008-0000-0300-0000DB000000}"/>
            </a:ext>
          </a:extLst>
        </xdr:cNvPr>
        <xdr:cNvSpPr txBox="1"/>
      </xdr:nvSpPr>
      <xdr:spPr>
        <a:xfrm>
          <a:off x="6953250" y="1780032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49</xdr:row>
      <xdr:rowOff>0</xdr:rowOff>
    </xdr:from>
    <xdr:ext cx="261290" cy="280205"/>
    <xdr:sp macro="" textlink="">
      <xdr:nvSpPr>
        <xdr:cNvPr id="220" name="TextBox 219">
          <a:extLst>
            <a:ext uri="{FF2B5EF4-FFF2-40B4-BE49-F238E27FC236}">
              <a16:creationId xmlns="" xmlns:a16="http://schemas.microsoft.com/office/drawing/2014/main" id="{00000000-0008-0000-0300-0000DC000000}"/>
            </a:ext>
          </a:extLst>
        </xdr:cNvPr>
        <xdr:cNvSpPr txBox="1"/>
      </xdr:nvSpPr>
      <xdr:spPr>
        <a:xfrm>
          <a:off x="6953250" y="1780032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49</xdr:row>
      <xdr:rowOff>0</xdr:rowOff>
    </xdr:from>
    <xdr:ext cx="261290" cy="280205"/>
    <xdr:sp macro="" textlink="">
      <xdr:nvSpPr>
        <xdr:cNvPr id="221" name="TextBox 220">
          <a:extLst>
            <a:ext uri="{FF2B5EF4-FFF2-40B4-BE49-F238E27FC236}">
              <a16:creationId xmlns="" xmlns:a16="http://schemas.microsoft.com/office/drawing/2014/main" id="{00000000-0008-0000-0300-0000DD000000}"/>
            </a:ext>
          </a:extLst>
        </xdr:cNvPr>
        <xdr:cNvSpPr txBox="1"/>
      </xdr:nvSpPr>
      <xdr:spPr>
        <a:xfrm>
          <a:off x="6953250" y="1780032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49</xdr:row>
      <xdr:rowOff>0</xdr:rowOff>
    </xdr:from>
    <xdr:ext cx="261290" cy="280205"/>
    <xdr:sp macro="" textlink="">
      <xdr:nvSpPr>
        <xdr:cNvPr id="222" name="TextBox 221">
          <a:extLst>
            <a:ext uri="{FF2B5EF4-FFF2-40B4-BE49-F238E27FC236}">
              <a16:creationId xmlns="" xmlns:a16="http://schemas.microsoft.com/office/drawing/2014/main" id="{00000000-0008-0000-0300-0000DE000000}"/>
            </a:ext>
          </a:extLst>
        </xdr:cNvPr>
        <xdr:cNvSpPr txBox="1"/>
      </xdr:nvSpPr>
      <xdr:spPr>
        <a:xfrm>
          <a:off x="6953250" y="1780032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49</xdr:row>
      <xdr:rowOff>0</xdr:rowOff>
    </xdr:from>
    <xdr:ext cx="261290" cy="280205"/>
    <xdr:sp macro="" textlink="">
      <xdr:nvSpPr>
        <xdr:cNvPr id="223" name="TextBox 222">
          <a:extLst>
            <a:ext uri="{FF2B5EF4-FFF2-40B4-BE49-F238E27FC236}">
              <a16:creationId xmlns="" xmlns:a16="http://schemas.microsoft.com/office/drawing/2014/main" id="{00000000-0008-0000-0300-0000DF000000}"/>
            </a:ext>
          </a:extLst>
        </xdr:cNvPr>
        <xdr:cNvSpPr txBox="1"/>
      </xdr:nvSpPr>
      <xdr:spPr>
        <a:xfrm>
          <a:off x="6953250" y="1780032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49</xdr:row>
      <xdr:rowOff>0</xdr:rowOff>
    </xdr:from>
    <xdr:ext cx="261290" cy="280205"/>
    <xdr:sp macro="" textlink="">
      <xdr:nvSpPr>
        <xdr:cNvPr id="224" name="TextBox 223">
          <a:extLst>
            <a:ext uri="{FF2B5EF4-FFF2-40B4-BE49-F238E27FC236}">
              <a16:creationId xmlns="" xmlns:a16="http://schemas.microsoft.com/office/drawing/2014/main" id="{00000000-0008-0000-0300-0000E0000000}"/>
            </a:ext>
          </a:extLst>
        </xdr:cNvPr>
        <xdr:cNvSpPr txBox="1"/>
      </xdr:nvSpPr>
      <xdr:spPr>
        <a:xfrm>
          <a:off x="6953250" y="1780032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49</xdr:row>
      <xdr:rowOff>0</xdr:rowOff>
    </xdr:from>
    <xdr:ext cx="261290" cy="280205"/>
    <xdr:sp macro="" textlink="">
      <xdr:nvSpPr>
        <xdr:cNvPr id="225" name="TextBox 224">
          <a:extLst>
            <a:ext uri="{FF2B5EF4-FFF2-40B4-BE49-F238E27FC236}">
              <a16:creationId xmlns="" xmlns:a16="http://schemas.microsoft.com/office/drawing/2014/main" id="{00000000-0008-0000-0300-0000E1000000}"/>
            </a:ext>
          </a:extLst>
        </xdr:cNvPr>
        <xdr:cNvSpPr txBox="1"/>
      </xdr:nvSpPr>
      <xdr:spPr>
        <a:xfrm>
          <a:off x="6953250" y="1780032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49</xdr:row>
      <xdr:rowOff>0</xdr:rowOff>
    </xdr:from>
    <xdr:ext cx="261290" cy="280205"/>
    <xdr:sp macro="" textlink="">
      <xdr:nvSpPr>
        <xdr:cNvPr id="226" name="TextBox 225">
          <a:extLst>
            <a:ext uri="{FF2B5EF4-FFF2-40B4-BE49-F238E27FC236}">
              <a16:creationId xmlns="" xmlns:a16="http://schemas.microsoft.com/office/drawing/2014/main" id="{00000000-0008-0000-0300-0000E2000000}"/>
            </a:ext>
          </a:extLst>
        </xdr:cNvPr>
        <xdr:cNvSpPr txBox="1"/>
      </xdr:nvSpPr>
      <xdr:spPr>
        <a:xfrm>
          <a:off x="6953250" y="1780032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49</xdr:row>
      <xdr:rowOff>0</xdr:rowOff>
    </xdr:from>
    <xdr:ext cx="261290" cy="280205"/>
    <xdr:sp macro="" textlink="">
      <xdr:nvSpPr>
        <xdr:cNvPr id="227" name="TextBox 226">
          <a:extLst>
            <a:ext uri="{FF2B5EF4-FFF2-40B4-BE49-F238E27FC236}">
              <a16:creationId xmlns="" xmlns:a16="http://schemas.microsoft.com/office/drawing/2014/main" id="{00000000-0008-0000-0300-0000E3000000}"/>
            </a:ext>
          </a:extLst>
        </xdr:cNvPr>
        <xdr:cNvSpPr txBox="1"/>
      </xdr:nvSpPr>
      <xdr:spPr>
        <a:xfrm>
          <a:off x="6953250" y="1780032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49</xdr:row>
      <xdr:rowOff>0</xdr:rowOff>
    </xdr:from>
    <xdr:ext cx="261290" cy="280205"/>
    <xdr:sp macro="" textlink="">
      <xdr:nvSpPr>
        <xdr:cNvPr id="228" name="TextBox 227">
          <a:extLst>
            <a:ext uri="{FF2B5EF4-FFF2-40B4-BE49-F238E27FC236}">
              <a16:creationId xmlns="" xmlns:a16="http://schemas.microsoft.com/office/drawing/2014/main" id="{00000000-0008-0000-0300-0000E4000000}"/>
            </a:ext>
          </a:extLst>
        </xdr:cNvPr>
        <xdr:cNvSpPr txBox="1"/>
      </xdr:nvSpPr>
      <xdr:spPr>
        <a:xfrm>
          <a:off x="6953250" y="1780032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49</xdr:row>
      <xdr:rowOff>0</xdr:rowOff>
    </xdr:from>
    <xdr:ext cx="261290" cy="280205"/>
    <xdr:sp macro="" textlink="">
      <xdr:nvSpPr>
        <xdr:cNvPr id="229" name="TextBox 228">
          <a:extLst>
            <a:ext uri="{FF2B5EF4-FFF2-40B4-BE49-F238E27FC236}">
              <a16:creationId xmlns="" xmlns:a16="http://schemas.microsoft.com/office/drawing/2014/main" id="{00000000-0008-0000-0300-0000E5000000}"/>
            </a:ext>
          </a:extLst>
        </xdr:cNvPr>
        <xdr:cNvSpPr txBox="1"/>
      </xdr:nvSpPr>
      <xdr:spPr>
        <a:xfrm>
          <a:off x="6953250" y="1780032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49</xdr:row>
      <xdr:rowOff>0</xdr:rowOff>
    </xdr:from>
    <xdr:ext cx="261290" cy="280205"/>
    <xdr:sp macro="" textlink="">
      <xdr:nvSpPr>
        <xdr:cNvPr id="230" name="TextBox 229">
          <a:extLst>
            <a:ext uri="{FF2B5EF4-FFF2-40B4-BE49-F238E27FC236}">
              <a16:creationId xmlns="" xmlns:a16="http://schemas.microsoft.com/office/drawing/2014/main" id="{00000000-0008-0000-0300-0000E6000000}"/>
            </a:ext>
          </a:extLst>
        </xdr:cNvPr>
        <xdr:cNvSpPr txBox="1"/>
      </xdr:nvSpPr>
      <xdr:spPr>
        <a:xfrm>
          <a:off x="6953250" y="1780032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49</xdr:row>
      <xdr:rowOff>0</xdr:rowOff>
    </xdr:from>
    <xdr:ext cx="261290" cy="280205"/>
    <xdr:sp macro="" textlink="">
      <xdr:nvSpPr>
        <xdr:cNvPr id="231" name="TextBox 230">
          <a:extLst>
            <a:ext uri="{FF2B5EF4-FFF2-40B4-BE49-F238E27FC236}">
              <a16:creationId xmlns="" xmlns:a16="http://schemas.microsoft.com/office/drawing/2014/main" id="{00000000-0008-0000-0300-0000E7000000}"/>
            </a:ext>
          </a:extLst>
        </xdr:cNvPr>
        <xdr:cNvSpPr txBox="1"/>
      </xdr:nvSpPr>
      <xdr:spPr>
        <a:xfrm>
          <a:off x="6953250" y="1780032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49</xdr:row>
      <xdr:rowOff>0</xdr:rowOff>
    </xdr:from>
    <xdr:ext cx="261290" cy="280205"/>
    <xdr:sp macro="" textlink="">
      <xdr:nvSpPr>
        <xdr:cNvPr id="232" name="TextBox 231">
          <a:extLst>
            <a:ext uri="{FF2B5EF4-FFF2-40B4-BE49-F238E27FC236}">
              <a16:creationId xmlns="" xmlns:a16="http://schemas.microsoft.com/office/drawing/2014/main" id="{00000000-0008-0000-0300-0000E8000000}"/>
            </a:ext>
          </a:extLst>
        </xdr:cNvPr>
        <xdr:cNvSpPr txBox="1"/>
      </xdr:nvSpPr>
      <xdr:spPr>
        <a:xfrm>
          <a:off x="6953250" y="1780032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49</xdr:row>
      <xdr:rowOff>0</xdr:rowOff>
    </xdr:from>
    <xdr:ext cx="261290" cy="280205"/>
    <xdr:sp macro="" textlink="">
      <xdr:nvSpPr>
        <xdr:cNvPr id="233" name="TextBox 232">
          <a:extLst>
            <a:ext uri="{FF2B5EF4-FFF2-40B4-BE49-F238E27FC236}">
              <a16:creationId xmlns="" xmlns:a16="http://schemas.microsoft.com/office/drawing/2014/main" id="{00000000-0008-0000-0300-0000E9000000}"/>
            </a:ext>
          </a:extLst>
        </xdr:cNvPr>
        <xdr:cNvSpPr txBox="1"/>
      </xdr:nvSpPr>
      <xdr:spPr>
        <a:xfrm>
          <a:off x="6953250" y="1780032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49</xdr:row>
      <xdr:rowOff>0</xdr:rowOff>
    </xdr:from>
    <xdr:ext cx="261290" cy="280205"/>
    <xdr:sp macro="" textlink="">
      <xdr:nvSpPr>
        <xdr:cNvPr id="234" name="TextBox 233">
          <a:extLst>
            <a:ext uri="{FF2B5EF4-FFF2-40B4-BE49-F238E27FC236}">
              <a16:creationId xmlns="" xmlns:a16="http://schemas.microsoft.com/office/drawing/2014/main" id="{00000000-0008-0000-0300-0000EA000000}"/>
            </a:ext>
          </a:extLst>
        </xdr:cNvPr>
        <xdr:cNvSpPr txBox="1"/>
      </xdr:nvSpPr>
      <xdr:spPr>
        <a:xfrm>
          <a:off x="6953250" y="1780032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49</xdr:row>
      <xdr:rowOff>0</xdr:rowOff>
    </xdr:from>
    <xdr:ext cx="261290" cy="280205"/>
    <xdr:sp macro="" textlink="">
      <xdr:nvSpPr>
        <xdr:cNvPr id="235" name="TextBox 234">
          <a:extLst>
            <a:ext uri="{FF2B5EF4-FFF2-40B4-BE49-F238E27FC236}">
              <a16:creationId xmlns="" xmlns:a16="http://schemas.microsoft.com/office/drawing/2014/main" id="{00000000-0008-0000-0300-0000EB000000}"/>
            </a:ext>
          </a:extLst>
        </xdr:cNvPr>
        <xdr:cNvSpPr txBox="1"/>
      </xdr:nvSpPr>
      <xdr:spPr>
        <a:xfrm>
          <a:off x="6953250" y="1780032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49</xdr:row>
      <xdr:rowOff>0</xdr:rowOff>
    </xdr:from>
    <xdr:ext cx="261290" cy="280205"/>
    <xdr:sp macro="" textlink="">
      <xdr:nvSpPr>
        <xdr:cNvPr id="236" name="TextBox 235">
          <a:extLst>
            <a:ext uri="{FF2B5EF4-FFF2-40B4-BE49-F238E27FC236}">
              <a16:creationId xmlns="" xmlns:a16="http://schemas.microsoft.com/office/drawing/2014/main" id="{00000000-0008-0000-0300-0000EC000000}"/>
            </a:ext>
          </a:extLst>
        </xdr:cNvPr>
        <xdr:cNvSpPr txBox="1"/>
      </xdr:nvSpPr>
      <xdr:spPr>
        <a:xfrm>
          <a:off x="6953250" y="1780032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49</xdr:row>
      <xdr:rowOff>0</xdr:rowOff>
    </xdr:from>
    <xdr:ext cx="261290" cy="280205"/>
    <xdr:sp macro="" textlink="">
      <xdr:nvSpPr>
        <xdr:cNvPr id="237" name="TextBox 236">
          <a:extLst>
            <a:ext uri="{FF2B5EF4-FFF2-40B4-BE49-F238E27FC236}">
              <a16:creationId xmlns="" xmlns:a16="http://schemas.microsoft.com/office/drawing/2014/main" id="{00000000-0008-0000-0300-0000ED000000}"/>
            </a:ext>
          </a:extLst>
        </xdr:cNvPr>
        <xdr:cNvSpPr txBox="1"/>
      </xdr:nvSpPr>
      <xdr:spPr>
        <a:xfrm>
          <a:off x="6953250" y="1780032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49</xdr:row>
      <xdr:rowOff>0</xdr:rowOff>
    </xdr:from>
    <xdr:ext cx="261290" cy="280205"/>
    <xdr:sp macro="" textlink="">
      <xdr:nvSpPr>
        <xdr:cNvPr id="238" name="TextBox 237">
          <a:extLst>
            <a:ext uri="{FF2B5EF4-FFF2-40B4-BE49-F238E27FC236}">
              <a16:creationId xmlns="" xmlns:a16="http://schemas.microsoft.com/office/drawing/2014/main" id="{00000000-0008-0000-0300-0000EE000000}"/>
            </a:ext>
          </a:extLst>
        </xdr:cNvPr>
        <xdr:cNvSpPr txBox="1"/>
      </xdr:nvSpPr>
      <xdr:spPr>
        <a:xfrm>
          <a:off x="6953250" y="1780032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49</xdr:row>
      <xdr:rowOff>0</xdr:rowOff>
    </xdr:from>
    <xdr:ext cx="261290" cy="280205"/>
    <xdr:sp macro="" textlink="">
      <xdr:nvSpPr>
        <xdr:cNvPr id="239" name="TextBox 238">
          <a:extLst>
            <a:ext uri="{FF2B5EF4-FFF2-40B4-BE49-F238E27FC236}">
              <a16:creationId xmlns="" xmlns:a16="http://schemas.microsoft.com/office/drawing/2014/main" id="{00000000-0008-0000-0300-0000EF000000}"/>
            </a:ext>
          </a:extLst>
        </xdr:cNvPr>
        <xdr:cNvSpPr txBox="1"/>
      </xdr:nvSpPr>
      <xdr:spPr>
        <a:xfrm>
          <a:off x="6953250" y="1780032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49</xdr:row>
      <xdr:rowOff>0</xdr:rowOff>
    </xdr:from>
    <xdr:ext cx="261290" cy="280205"/>
    <xdr:sp macro="" textlink="">
      <xdr:nvSpPr>
        <xdr:cNvPr id="240" name="TextBox 239">
          <a:extLst>
            <a:ext uri="{FF2B5EF4-FFF2-40B4-BE49-F238E27FC236}">
              <a16:creationId xmlns="" xmlns:a16="http://schemas.microsoft.com/office/drawing/2014/main" id="{00000000-0008-0000-0300-0000F0000000}"/>
            </a:ext>
          </a:extLst>
        </xdr:cNvPr>
        <xdr:cNvSpPr txBox="1"/>
      </xdr:nvSpPr>
      <xdr:spPr>
        <a:xfrm>
          <a:off x="6953250" y="1780032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49</xdr:row>
      <xdr:rowOff>0</xdr:rowOff>
    </xdr:from>
    <xdr:ext cx="261290" cy="280205"/>
    <xdr:sp macro="" textlink="">
      <xdr:nvSpPr>
        <xdr:cNvPr id="241" name="TextBox 240">
          <a:extLst>
            <a:ext uri="{FF2B5EF4-FFF2-40B4-BE49-F238E27FC236}">
              <a16:creationId xmlns="" xmlns:a16="http://schemas.microsoft.com/office/drawing/2014/main" id="{00000000-0008-0000-0300-0000F1000000}"/>
            </a:ext>
          </a:extLst>
        </xdr:cNvPr>
        <xdr:cNvSpPr txBox="1"/>
      </xdr:nvSpPr>
      <xdr:spPr>
        <a:xfrm>
          <a:off x="6953250" y="1780032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49</xdr:row>
      <xdr:rowOff>0</xdr:rowOff>
    </xdr:from>
    <xdr:ext cx="261290" cy="280205"/>
    <xdr:sp macro="" textlink="">
      <xdr:nvSpPr>
        <xdr:cNvPr id="242" name="TextBox 241">
          <a:extLst>
            <a:ext uri="{FF2B5EF4-FFF2-40B4-BE49-F238E27FC236}">
              <a16:creationId xmlns="" xmlns:a16="http://schemas.microsoft.com/office/drawing/2014/main" id="{00000000-0008-0000-0300-0000F2000000}"/>
            </a:ext>
          </a:extLst>
        </xdr:cNvPr>
        <xdr:cNvSpPr txBox="1"/>
      </xdr:nvSpPr>
      <xdr:spPr>
        <a:xfrm>
          <a:off x="6953250" y="1780032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49</xdr:row>
      <xdr:rowOff>0</xdr:rowOff>
    </xdr:from>
    <xdr:ext cx="261290" cy="280205"/>
    <xdr:sp macro="" textlink="">
      <xdr:nvSpPr>
        <xdr:cNvPr id="243" name="TextBox 242">
          <a:extLst>
            <a:ext uri="{FF2B5EF4-FFF2-40B4-BE49-F238E27FC236}">
              <a16:creationId xmlns="" xmlns:a16="http://schemas.microsoft.com/office/drawing/2014/main" id="{00000000-0008-0000-0300-0000F3000000}"/>
            </a:ext>
          </a:extLst>
        </xdr:cNvPr>
        <xdr:cNvSpPr txBox="1"/>
      </xdr:nvSpPr>
      <xdr:spPr>
        <a:xfrm>
          <a:off x="6953250" y="1780032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49</xdr:row>
      <xdr:rowOff>0</xdr:rowOff>
    </xdr:from>
    <xdr:ext cx="261290" cy="280205"/>
    <xdr:sp macro="" textlink="">
      <xdr:nvSpPr>
        <xdr:cNvPr id="244" name="TextBox 243">
          <a:extLst>
            <a:ext uri="{FF2B5EF4-FFF2-40B4-BE49-F238E27FC236}">
              <a16:creationId xmlns="" xmlns:a16="http://schemas.microsoft.com/office/drawing/2014/main" id="{00000000-0008-0000-0300-0000F4000000}"/>
            </a:ext>
          </a:extLst>
        </xdr:cNvPr>
        <xdr:cNvSpPr txBox="1"/>
      </xdr:nvSpPr>
      <xdr:spPr>
        <a:xfrm>
          <a:off x="6953250" y="1780032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49</xdr:row>
      <xdr:rowOff>0</xdr:rowOff>
    </xdr:from>
    <xdr:ext cx="261290" cy="280205"/>
    <xdr:sp macro="" textlink="">
      <xdr:nvSpPr>
        <xdr:cNvPr id="245" name="TextBox 244">
          <a:extLst>
            <a:ext uri="{FF2B5EF4-FFF2-40B4-BE49-F238E27FC236}">
              <a16:creationId xmlns="" xmlns:a16="http://schemas.microsoft.com/office/drawing/2014/main" id="{00000000-0008-0000-0300-0000F5000000}"/>
            </a:ext>
          </a:extLst>
        </xdr:cNvPr>
        <xdr:cNvSpPr txBox="1"/>
      </xdr:nvSpPr>
      <xdr:spPr>
        <a:xfrm>
          <a:off x="6953250" y="1780032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49</xdr:row>
      <xdr:rowOff>0</xdr:rowOff>
    </xdr:from>
    <xdr:ext cx="261290" cy="280205"/>
    <xdr:sp macro="" textlink="">
      <xdr:nvSpPr>
        <xdr:cNvPr id="246" name="TextBox 245">
          <a:extLst>
            <a:ext uri="{FF2B5EF4-FFF2-40B4-BE49-F238E27FC236}">
              <a16:creationId xmlns="" xmlns:a16="http://schemas.microsoft.com/office/drawing/2014/main" id="{00000000-0008-0000-0300-0000F6000000}"/>
            </a:ext>
          </a:extLst>
        </xdr:cNvPr>
        <xdr:cNvSpPr txBox="1"/>
      </xdr:nvSpPr>
      <xdr:spPr>
        <a:xfrm>
          <a:off x="6953250" y="1780032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49</xdr:row>
      <xdr:rowOff>0</xdr:rowOff>
    </xdr:from>
    <xdr:ext cx="261290" cy="280205"/>
    <xdr:sp macro="" textlink="">
      <xdr:nvSpPr>
        <xdr:cNvPr id="247" name="TextBox 246">
          <a:extLst>
            <a:ext uri="{FF2B5EF4-FFF2-40B4-BE49-F238E27FC236}">
              <a16:creationId xmlns="" xmlns:a16="http://schemas.microsoft.com/office/drawing/2014/main" id="{00000000-0008-0000-0300-0000F7000000}"/>
            </a:ext>
          </a:extLst>
        </xdr:cNvPr>
        <xdr:cNvSpPr txBox="1"/>
      </xdr:nvSpPr>
      <xdr:spPr>
        <a:xfrm>
          <a:off x="6953250" y="1780032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49</xdr:row>
      <xdr:rowOff>0</xdr:rowOff>
    </xdr:from>
    <xdr:ext cx="261290" cy="280205"/>
    <xdr:sp macro="" textlink="">
      <xdr:nvSpPr>
        <xdr:cNvPr id="248" name="TextBox 247">
          <a:extLst>
            <a:ext uri="{FF2B5EF4-FFF2-40B4-BE49-F238E27FC236}">
              <a16:creationId xmlns="" xmlns:a16="http://schemas.microsoft.com/office/drawing/2014/main" id="{00000000-0008-0000-0300-0000F8000000}"/>
            </a:ext>
          </a:extLst>
        </xdr:cNvPr>
        <xdr:cNvSpPr txBox="1"/>
      </xdr:nvSpPr>
      <xdr:spPr>
        <a:xfrm>
          <a:off x="6953250" y="1780032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49</xdr:row>
      <xdr:rowOff>0</xdr:rowOff>
    </xdr:from>
    <xdr:ext cx="261290" cy="280205"/>
    <xdr:sp macro="" textlink="">
      <xdr:nvSpPr>
        <xdr:cNvPr id="249" name="TextBox 248">
          <a:extLst>
            <a:ext uri="{FF2B5EF4-FFF2-40B4-BE49-F238E27FC236}">
              <a16:creationId xmlns="" xmlns:a16="http://schemas.microsoft.com/office/drawing/2014/main" id="{00000000-0008-0000-0300-0000F9000000}"/>
            </a:ext>
          </a:extLst>
        </xdr:cNvPr>
        <xdr:cNvSpPr txBox="1"/>
      </xdr:nvSpPr>
      <xdr:spPr>
        <a:xfrm>
          <a:off x="6953250" y="1780032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49</xdr:row>
      <xdr:rowOff>0</xdr:rowOff>
    </xdr:from>
    <xdr:ext cx="261290" cy="280205"/>
    <xdr:sp macro="" textlink="">
      <xdr:nvSpPr>
        <xdr:cNvPr id="250" name="TextBox 249">
          <a:extLst>
            <a:ext uri="{FF2B5EF4-FFF2-40B4-BE49-F238E27FC236}">
              <a16:creationId xmlns="" xmlns:a16="http://schemas.microsoft.com/office/drawing/2014/main" id="{00000000-0008-0000-0300-0000FA000000}"/>
            </a:ext>
          </a:extLst>
        </xdr:cNvPr>
        <xdr:cNvSpPr txBox="1"/>
      </xdr:nvSpPr>
      <xdr:spPr>
        <a:xfrm>
          <a:off x="6953250" y="1780032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49</xdr:row>
      <xdr:rowOff>0</xdr:rowOff>
    </xdr:from>
    <xdr:ext cx="261290" cy="280205"/>
    <xdr:sp macro="" textlink="">
      <xdr:nvSpPr>
        <xdr:cNvPr id="251" name="TextBox 250">
          <a:extLst>
            <a:ext uri="{FF2B5EF4-FFF2-40B4-BE49-F238E27FC236}">
              <a16:creationId xmlns="" xmlns:a16="http://schemas.microsoft.com/office/drawing/2014/main" id="{00000000-0008-0000-0300-0000FB000000}"/>
            </a:ext>
          </a:extLst>
        </xdr:cNvPr>
        <xdr:cNvSpPr txBox="1"/>
      </xdr:nvSpPr>
      <xdr:spPr>
        <a:xfrm>
          <a:off x="6953250" y="1780032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49</xdr:row>
      <xdr:rowOff>0</xdr:rowOff>
    </xdr:from>
    <xdr:ext cx="261290" cy="280205"/>
    <xdr:sp macro="" textlink="">
      <xdr:nvSpPr>
        <xdr:cNvPr id="252" name="TextBox 251">
          <a:extLst>
            <a:ext uri="{FF2B5EF4-FFF2-40B4-BE49-F238E27FC236}">
              <a16:creationId xmlns="" xmlns:a16="http://schemas.microsoft.com/office/drawing/2014/main" id="{00000000-0008-0000-0300-0000FC000000}"/>
            </a:ext>
          </a:extLst>
        </xdr:cNvPr>
        <xdr:cNvSpPr txBox="1"/>
      </xdr:nvSpPr>
      <xdr:spPr>
        <a:xfrm>
          <a:off x="6953250" y="1780032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49</xdr:row>
      <xdr:rowOff>0</xdr:rowOff>
    </xdr:from>
    <xdr:ext cx="261290" cy="280205"/>
    <xdr:sp macro="" textlink="">
      <xdr:nvSpPr>
        <xdr:cNvPr id="253" name="TextBox 252">
          <a:extLst>
            <a:ext uri="{FF2B5EF4-FFF2-40B4-BE49-F238E27FC236}">
              <a16:creationId xmlns="" xmlns:a16="http://schemas.microsoft.com/office/drawing/2014/main" id="{00000000-0008-0000-0300-0000FD000000}"/>
            </a:ext>
          </a:extLst>
        </xdr:cNvPr>
        <xdr:cNvSpPr txBox="1"/>
      </xdr:nvSpPr>
      <xdr:spPr>
        <a:xfrm>
          <a:off x="6953250" y="1780032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49</xdr:row>
      <xdr:rowOff>0</xdr:rowOff>
    </xdr:from>
    <xdr:ext cx="261290" cy="280205"/>
    <xdr:sp macro="" textlink="">
      <xdr:nvSpPr>
        <xdr:cNvPr id="254" name="TextBox 253">
          <a:extLst>
            <a:ext uri="{FF2B5EF4-FFF2-40B4-BE49-F238E27FC236}">
              <a16:creationId xmlns="" xmlns:a16="http://schemas.microsoft.com/office/drawing/2014/main" id="{00000000-0008-0000-0300-0000FE000000}"/>
            </a:ext>
          </a:extLst>
        </xdr:cNvPr>
        <xdr:cNvSpPr txBox="1"/>
      </xdr:nvSpPr>
      <xdr:spPr>
        <a:xfrm>
          <a:off x="6953250" y="1780032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49</xdr:row>
      <xdr:rowOff>0</xdr:rowOff>
    </xdr:from>
    <xdr:ext cx="261290" cy="280205"/>
    <xdr:sp macro="" textlink="">
      <xdr:nvSpPr>
        <xdr:cNvPr id="255" name="TextBox 254">
          <a:extLst>
            <a:ext uri="{FF2B5EF4-FFF2-40B4-BE49-F238E27FC236}">
              <a16:creationId xmlns="" xmlns:a16="http://schemas.microsoft.com/office/drawing/2014/main" id="{00000000-0008-0000-0300-0000FF000000}"/>
            </a:ext>
          </a:extLst>
        </xdr:cNvPr>
        <xdr:cNvSpPr txBox="1"/>
      </xdr:nvSpPr>
      <xdr:spPr>
        <a:xfrm>
          <a:off x="6953250" y="1780032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49</xdr:row>
      <xdr:rowOff>0</xdr:rowOff>
    </xdr:from>
    <xdr:ext cx="261290" cy="280205"/>
    <xdr:sp macro="" textlink="">
      <xdr:nvSpPr>
        <xdr:cNvPr id="256" name="TextBox 255">
          <a:extLst>
            <a:ext uri="{FF2B5EF4-FFF2-40B4-BE49-F238E27FC236}">
              <a16:creationId xmlns="" xmlns:a16="http://schemas.microsoft.com/office/drawing/2014/main" id="{00000000-0008-0000-0300-000000010000}"/>
            </a:ext>
          </a:extLst>
        </xdr:cNvPr>
        <xdr:cNvSpPr txBox="1"/>
      </xdr:nvSpPr>
      <xdr:spPr>
        <a:xfrm>
          <a:off x="6953250" y="1780032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49</xdr:row>
      <xdr:rowOff>0</xdr:rowOff>
    </xdr:from>
    <xdr:ext cx="261290" cy="280205"/>
    <xdr:sp macro="" textlink="">
      <xdr:nvSpPr>
        <xdr:cNvPr id="257" name="TextBox 256">
          <a:extLst>
            <a:ext uri="{FF2B5EF4-FFF2-40B4-BE49-F238E27FC236}">
              <a16:creationId xmlns="" xmlns:a16="http://schemas.microsoft.com/office/drawing/2014/main" id="{00000000-0008-0000-0300-000001010000}"/>
            </a:ext>
          </a:extLst>
        </xdr:cNvPr>
        <xdr:cNvSpPr txBox="1"/>
      </xdr:nvSpPr>
      <xdr:spPr>
        <a:xfrm>
          <a:off x="6953250" y="1780032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49</xdr:row>
      <xdr:rowOff>0</xdr:rowOff>
    </xdr:from>
    <xdr:ext cx="261290" cy="280205"/>
    <xdr:sp macro="" textlink="">
      <xdr:nvSpPr>
        <xdr:cNvPr id="258" name="TextBox 257">
          <a:extLst>
            <a:ext uri="{FF2B5EF4-FFF2-40B4-BE49-F238E27FC236}">
              <a16:creationId xmlns="" xmlns:a16="http://schemas.microsoft.com/office/drawing/2014/main" id="{00000000-0008-0000-0300-000002010000}"/>
            </a:ext>
          </a:extLst>
        </xdr:cNvPr>
        <xdr:cNvSpPr txBox="1"/>
      </xdr:nvSpPr>
      <xdr:spPr>
        <a:xfrm>
          <a:off x="6953250" y="1780032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49</xdr:row>
      <xdr:rowOff>0</xdr:rowOff>
    </xdr:from>
    <xdr:ext cx="261290" cy="280205"/>
    <xdr:sp macro="" textlink="">
      <xdr:nvSpPr>
        <xdr:cNvPr id="259" name="TextBox 258">
          <a:extLst>
            <a:ext uri="{FF2B5EF4-FFF2-40B4-BE49-F238E27FC236}">
              <a16:creationId xmlns="" xmlns:a16="http://schemas.microsoft.com/office/drawing/2014/main" id="{00000000-0008-0000-0300-000003010000}"/>
            </a:ext>
          </a:extLst>
        </xdr:cNvPr>
        <xdr:cNvSpPr txBox="1"/>
      </xdr:nvSpPr>
      <xdr:spPr>
        <a:xfrm>
          <a:off x="6953250" y="1780032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49</xdr:row>
      <xdr:rowOff>0</xdr:rowOff>
    </xdr:from>
    <xdr:ext cx="261290" cy="280205"/>
    <xdr:sp macro="" textlink="">
      <xdr:nvSpPr>
        <xdr:cNvPr id="260" name="TextBox 259">
          <a:extLst>
            <a:ext uri="{FF2B5EF4-FFF2-40B4-BE49-F238E27FC236}">
              <a16:creationId xmlns="" xmlns:a16="http://schemas.microsoft.com/office/drawing/2014/main" id="{00000000-0008-0000-0300-000004010000}"/>
            </a:ext>
          </a:extLst>
        </xdr:cNvPr>
        <xdr:cNvSpPr txBox="1"/>
      </xdr:nvSpPr>
      <xdr:spPr>
        <a:xfrm>
          <a:off x="6953250" y="1780032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49</xdr:row>
      <xdr:rowOff>0</xdr:rowOff>
    </xdr:from>
    <xdr:ext cx="261290" cy="280205"/>
    <xdr:sp macro="" textlink="">
      <xdr:nvSpPr>
        <xdr:cNvPr id="261" name="TextBox 260">
          <a:extLst>
            <a:ext uri="{FF2B5EF4-FFF2-40B4-BE49-F238E27FC236}">
              <a16:creationId xmlns="" xmlns:a16="http://schemas.microsoft.com/office/drawing/2014/main" id="{00000000-0008-0000-0300-000005010000}"/>
            </a:ext>
          </a:extLst>
        </xdr:cNvPr>
        <xdr:cNvSpPr txBox="1"/>
      </xdr:nvSpPr>
      <xdr:spPr>
        <a:xfrm>
          <a:off x="6953250" y="1780032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49</xdr:row>
      <xdr:rowOff>0</xdr:rowOff>
    </xdr:from>
    <xdr:ext cx="261290" cy="280205"/>
    <xdr:sp macro="" textlink="">
      <xdr:nvSpPr>
        <xdr:cNvPr id="262" name="TextBox 261">
          <a:extLst>
            <a:ext uri="{FF2B5EF4-FFF2-40B4-BE49-F238E27FC236}">
              <a16:creationId xmlns="" xmlns:a16="http://schemas.microsoft.com/office/drawing/2014/main" id="{00000000-0008-0000-0300-000006010000}"/>
            </a:ext>
          </a:extLst>
        </xdr:cNvPr>
        <xdr:cNvSpPr txBox="1"/>
      </xdr:nvSpPr>
      <xdr:spPr>
        <a:xfrm>
          <a:off x="6953250" y="1780032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49</xdr:row>
      <xdr:rowOff>0</xdr:rowOff>
    </xdr:from>
    <xdr:ext cx="261290" cy="280205"/>
    <xdr:sp macro="" textlink="">
      <xdr:nvSpPr>
        <xdr:cNvPr id="263" name="TextBox 262">
          <a:extLst>
            <a:ext uri="{FF2B5EF4-FFF2-40B4-BE49-F238E27FC236}">
              <a16:creationId xmlns="" xmlns:a16="http://schemas.microsoft.com/office/drawing/2014/main" id="{00000000-0008-0000-0300-000007010000}"/>
            </a:ext>
          </a:extLst>
        </xdr:cNvPr>
        <xdr:cNvSpPr txBox="1"/>
      </xdr:nvSpPr>
      <xdr:spPr>
        <a:xfrm>
          <a:off x="6953250" y="1780032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49</xdr:row>
      <xdr:rowOff>0</xdr:rowOff>
    </xdr:from>
    <xdr:ext cx="261290" cy="280205"/>
    <xdr:sp macro="" textlink="">
      <xdr:nvSpPr>
        <xdr:cNvPr id="264" name="TextBox 263">
          <a:extLst>
            <a:ext uri="{FF2B5EF4-FFF2-40B4-BE49-F238E27FC236}">
              <a16:creationId xmlns="" xmlns:a16="http://schemas.microsoft.com/office/drawing/2014/main" id="{00000000-0008-0000-0300-000008010000}"/>
            </a:ext>
          </a:extLst>
        </xdr:cNvPr>
        <xdr:cNvSpPr txBox="1"/>
      </xdr:nvSpPr>
      <xdr:spPr>
        <a:xfrm>
          <a:off x="6953250" y="1780032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49</xdr:row>
      <xdr:rowOff>0</xdr:rowOff>
    </xdr:from>
    <xdr:ext cx="261290" cy="280205"/>
    <xdr:sp macro="" textlink="">
      <xdr:nvSpPr>
        <xdr:cNvPr id="265" name="TextBox 264">
          <a:extLst>
            <a:ext uri="{FF2B5EF4-FFF2-40B4-BE49-F238E27FC236}">
              <a16:creationId xmlns="" xmlns:a16="http://schemas.microsoft.com/office/drawing/2014/main" id="{00000000-0008-0000-0300-000009010000}"/>
            </a:ext>
          </a:extLst>
        </xdr:cNvPr>
        <xdr:cNvSpPr txBox="1"/>
      </xdr:nvSpPr>
      <xdr:spPr>
        <a:xfrm>
          <a:off x="6953250" y="1780032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49</xdr:row>
      <xdr:rowOff>0</xdr:rowOff>
    </xdr:from>
    <xdr:ext cx="261290" cy="280205"/>
    <xdr:sp macro="" textlink="">
      <xdr:nvSpPr>
        <xdr:cNvPr id="266" name="TextBox 265">
          <a:extLst>
            <a:ext uri="{FF2B5EF4-FFF2-40B4-BE49-F238E27FC236}">
              <a16:creationId xmlns="" xmlns:a16="http://schemas.microsoft.com/office/drawing/2014/main" id="{00000000-0008-0000-0300-00000A010000}"/>
            </a:ext>
          </a:extLst>
        </xdr:cNvPr>
        <xdr:cNvSpPr txBox="1"/>
      </xdr:nvSpPr>
      <xdr:spPr>
        <a:xfrm>
          <a:off x="6953250" y="1780032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49</xdr:row>
      <xdr:rowOff>0</xdr:rowOff>
    </xdr:from>
    <xdr:ext cx="261290" cy="280205"/>
    <xdr:sp macro="" textlink="">
      <xdr:nvSpPr>
        <xdr:cNvPr id="267" name="TextBox 266">
          <a:extLst>
            <a:ext uri="{FF2B5EF4-FFF2-40B4-BE49-F238E27FC236}">
              <a16:creationId xmlns="" xmlns:a16="http://schemas.microsoft.com/office/drawing/2014/main" id="{00000000-0008-0000-0300-00000B010000}"/>
            </a:ext>
          </a:extLst>
        </xdr:cNvPr>
        <xdr:cNvSpPr txBox="1"/>
      </xdr:nvSpPr>
      <xdr:spPr>
        <a:xfrm>
          <a:off x="6953250" y="1780032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381000</xdr:colOff>
      <xdr:row>49</xdr:row>
      <xdr:rowOff>0</xdr:rowOff>
    </xdr:from>
    <xdr:ext cx="184731" cy="210250"/>
    <xdr:sp macro="" textlink="">
      <xdr:nvSpPr>
        <xdr:cNvPr id="268" name="TextBox 267">
          <a:extLst>
            <a:ext uri="{FF2B5EF4-FFF2-40B4-BE49-F238E27FC236}">
              <a16:creationId xmlns="" xmlns:a16="http://schemas.microsoft.com/office/drawing/2014/main" id="{00000000-0008-0000-0300-00000C010000}"/>
            </a:ext>
          </a:extLst>
        </xdr:cNvPr>
        <xdr:cNvSpPr txBox="1"/>
      </xdr:nvSpPr>
      <xdr:spPr>
        <a:xfrm>
          <a:off x="7124700" y="1780032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49</xdr:row>
      <xdr:rowOff>0</xdr:rowOff>
    </xdr:from>
    <xdr:ext cx="184731" cy="210250"/>
    <xdr:sp macro="" textlink="">
      <xdr:nvSpPr>
        <xdr:cNvPr id="269" name="TextBox 268">
          <a:extLst>
            <a:ext uri="{FF2B5EF4-FFF2-40B4-BE49-F238E27FC236}">
              <a16:creationId xmlns="" xmlns:a16="http://schemas.microsoft.com/office/drawing/2014/main" id="{00000000-0008-0000-0300-00000D010000}"/>
            </a:ext>
          </a:extLst>
        </xdr:cNvPr>
        <xdr:cNvSpPr txBox="1"/>
      </xdr:nvSpPr>
      <xdr:spPr>
        <a:xfrm>
          <a:off x="7124700" y="1780032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49</xdr:row>
      <xdr:rowOff>0</xdr:rowOff>
    </xdr:from>
    <xdr:ext cx="184731" cy="210250"/>
    <xdr:sp macro="" textlink="">
      <xdr:nvSpPr>
        <xdr:cNvPr id="270" name="TextBox 269">
          <a:extLst>
            <a:ext uri="{FF2B5EF4-FFF2-40B4-BE49-F238E27FC236}">
              <a16:creationId xmlns="" xmlns:a16="http://schemas.microsoft.com/office/drawing/2014/main" id="{00000000-0008-0000-0300-00000E010000}"/>
            </a:ext>
          </a:extLst>
        </xdr:cNvPr>
        <xdr:cNvSpPr txBox="1"/>
      </xdr:nvSpPr>
      <xdr:spPr>
        <a:xfrm>
          <a:off x="7124700" y="1780032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49</xdr:row>
      <xdr:rowOff>0</xdr:rowOff>
    </xdr:from>
    <xdr:ext cx="184731" cy="210250"/>
    <xdr:sp macro="" textlink="">
      <xdr:nvSpPr>
        <xdr:cNvPr id="271" name="TextBox 270">
          <a:extLst>
            <a:ext uri="{FF2B5EF4-FFF2-40B4-BE49-F238E27FC236}">
              <a16:creationId xmlns="" xmlns:a16="http://schemas.microsoft.com/office/drawing/2014/main" id="{00000000-0008-0000-0300-00000F010000}"/>
            </a:ext>
          </a:extLst>
        </xdr:cNvPr>
        <xdr:cNvSpPr txBox="1"/>
      </xdr:nvSpPr>
      <xdr:spPr>
        <a:xfrm>
          <a:off x="7124700" y="1780032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49</xdr:row>
      <xdr:rowOff>0</xdr:rowOff>
    </xdr:from>
    <xdr:ext cx="184731" cy="210250"/>
    <xdr:sp macro="" textlink="">
      <xdr:nvSpPr>
        <xdr:cNvPr id="272" name="TextBox 271">
          <a:extLst>
            <a:ext uri="{FF2B5EF4-FFF2-40B4-BE49-F238E27FC236}">
              <a16:creationId xmlns="" xmlns:a16="http://schemas.microsoft.com/office/drawing/2014/main" id="{00000000-0008-0000-0300-000010010000}"/>
            </a:ext>
          </a:extLst>
        </xdr:cNvPr>
        <xdr:cNvSpPr txBox="1"/>
      </xdr:nvSpPr>
      <xdr:spPr>
        <a:xfrm>
          <a:off x="7124700" y="1780032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49</xdr:row>
      <xdr:rowOff>0</xdr:rowOff>
    </xdr:from>
    <xdr:ext cx="184731" cy="210250"/>
    <xdr:sp macro="" textlink="">
      <xdr:nvSpPr>
        <xdr:cNvPr id="273" name="TextBox 272">
          <a:extLst>
            <a:ext uri="{FF2B5EF4-FFF2-40B4-BE49-F238E27FC236}">
              <a16:creationId xmlns="" xmlns:a16="http://schemas.microsoft.com/office/drawing/2014/main" id="{00000000-0008-0000-0300-000011010000}"/>
            </a:ext>
          </a:extLst>
        </xdr:cNvPr>
        <xdr:cNvSpPr txBox="1"/>
      </xdr:nvSpPr>
      <xdr:spPr>
        <a:xfrm>
          <a:off x="7124700" y="1780032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49</xdr:row>
      <xdr:rowOff>0</xdr:rowOff>
    </xdr:from>
    <xdr:ext cx="184731" cy="210250"/>
    <xdr:sp macro="" textlink="">
      <xdr:nvSpPr>
        <xdr:cNvPr id="274" name="TextBox 273">
          <a:extLst>
            <a:ext uri="{FF2B5EF4-FFF2-40B4-BE49-F238E27FC236}">
              <a16:creationId xmlns="" xmlns:a16="http://schemas.microsoft.com/office/drawing/2014/main" id="{00000000-0008-0000-0300-000012010000}"/>
            </a:ext>
          </a:extLst>
        </xdr:cNvPr>
        <xdr:cNvSpPr txBox="1"/>
      </xdr:nvSpPr>
      <xdr:spPr>
        <a:xfrm>
          <a:off x="7124700" y="1780032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49</xdr:row>
      <xdr:rowOff>0</xdr:rowOff>
    </xdr:from>
    <xdr:ext cx="184731" cy="210250"/>
    <xdr:sp macro="" textlink="">
      <xdr:nvSpPr>
        <xdr:cNvPr id="275" name="TextBox 274">
          <a:extLst>
            <a:ext uri="{FF2B5EF4-FFF2-40B4-BE49-F238E27FC236}">
              <a16:creationId xmlns="" xmlns:a16="http://schemas.microsoft.com/office/drawing/2014/main" id="{00000000-0008-0000-0300-000013010000}"/>
            </a:ext>
          </a:extLst>
        </xdr:cNvPr>
        <xdr:cNvSpPr txBox="1"/>
      </xdr:nvSpPr>
      <xdr:spPr>
        <a:xfrm>
          <a:off x="7124700" y="1780032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49</xdr:row>
      <xdr:rowOff>0</xdr:rowOff>
    </xdr:from>
    <xdr:ext cx="184731" cy="210250"/>
    <xdr:sp macro="" textlink="">
      <xdr:nvSpPr>
        <xdr:cNvPr id="276" name="TextBox 275">
          <a:extLst>
            <a:ext uri="{FF2B5EF4-FFF2-40B4-BE49-F238E27FC236}">
              <a16:creationId xmlns="" xmlns:a16="http://schemas.microsoft.com/office/drawing/2014/main" id="{00000000-0008-0000-0300-000014010000}"/>
            </a:ext>
          </a:extLst>
        </xdr:cNvPr>
        <xdr:cNvSpPr txBox="1"/>
      </xdr:nvSpPr>
      <xdr:spPr>
        <a:xfrm>
          <a:off x="7124700" y="1780032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49</xdr:row>
      <xdr:rowOff>0</xdr:rowOff>
    </xdr:from>
    <xdr:ext cx="184731" cy="210250"/>
    <xdr:sp macro="" textlink="">
      <xdr:nvSpPr>
        <xdr:cNvPr id="277" name="TextBox 276">
          <a:extLst>
            <a:ext uri="{FF2B5EF4-FFF2-40B4-BE49-F238E27FC236}">
              <a16:creationId xmlns="" xmlns:a16="http://schemas.microsoft.com/office/drawing/2014/main" id="{00000000-0008-0000-0300-000015010000}"/>
            </a:ext>
          </a:extLst>
        </xdr:cNvPr>
        <xdr:cNvSpPr txBox="1"/>
      </xdr:nvSpPr>
      <xdr:spPr>
        <a:xfrm>
          <a:off x="7124700" y="1780032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49</xdr:row>
      <xdr:rowOff>0</xdr:rowOff>
    </xdr:from>
    <xdr:ext cx="184731" cy="210250"/>
    <xdr:sp macro="" textlink="">
      <xdr:nvSpPr>
        <xdr:cNvPr id="278" name="TextBox 277">
          <a:extLst>
            <a:ext uri="{FF2B5EF4-FFF2-40B4-BE49-F238E27FC236}">
              <a16:creationId xmlns="" xmlns:a16="http://schemas.microsoft.com/office/drawing/2014/main" id="{00000000-0008-0000-0300-000016010000}"/>
            </a:ext>
          </a:extLst>
        </xdr:cNvPr>
        <xdr:cNvSpPr txBox="1"/>
      </xdr:nvSpPr>
      <xdr:spPr>
        <a:xfrm>
          <a:off x="7124700" y="1780032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49</xdr:row>
      <xdr:rowOff>0</xdr:rowOff>
    </xdr:from>
    <xdr:ext cx="184731" cy="210250"/>
    <xdr:sp macro="" textlink="">
      <xdr:nvSpPr>
        <xdr:cNvPr id="279" name="TextBox 278">
          <a:extLst>
            <a:ext uri="{FF2B5EF4-FFF2-40B4-BE49-F238E27FC236}">
              <a16:creationId xmlns="" xmlns:a16="http://schemas.microsoft.com/office/drawing/2014/main" id="{00000000-0008-0000-0300-000017010000}"/>
            </a:ext>
          </a:extLst>
        </xdr:cNvPr>
        <xdr:cNvSpPr txBox="1"/>
      </xdr:nvSpPr>
      <xdr:spPr>
        <a:xfrm>
          <a:off x="7124700" y="1780032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49</xdr:row>
      <xdr:rowOff>0</xdr:rowOff>
    </xdr:from>
    <xdr:ext cx="184731" cy="210250"/>
    <xdr:sp macro="" textlink="">
      <xdr:nvSpPr>
        <xdr:cNvPr id="280" name="TextBox 279">
          <a:extLst>
            <a:ext uri="{FF2B5EF4-FFF2-40B4-BE49-F238E27FC236}">
              <a16:creationId xmlns="" xmlns:a16="http://schemas.microsoft.com/office/drawing/2014/main" id="{00000000-0008-0000-0300-000018010000}"/>
            </a:ext>
          </a:extLst>
        </xdr:cNvPr>
        <xdr:cNvSpPr txBox="1"/>
      </xdr:nvSpPr>
      <xdr:spPr>
        <a:xfrm>
          <a:off x="7124700" y="1780032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49</xdr:row>
      <xdr:rowOff>0</xdr:rowOff>
    </xdr:from>
    <xdr:ext cx="184731" cy="210250"/>
    <xdr:sp macro="" textlink="">
      <xdr:nvSpPr>
        <xdr:cNvPr id="281" name="TextBox 280">
          <a:extLst>
            <a:ext uri="{FF2B5EF4-FFF2-40B4-BE49-F238E27FC236}">
              <a16:creationId xmlns="" xmlns:a16="http://schemas.microsoft.com/office/drawing/2014/main" id="{00000000-0008-0000-0300-000019010000}"/>
            </a:ext>
          </a:extLst>
        </xdr:cNvPr>
        <xdr:cNvSpPr txBox="1"/>
      </xdr:nvSpPr>
      <xdr:spPr>
        <a:xfrm>
          <a:off x="7124700" y="1780032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49</xdr:row>
      <xdr:rowOff>0</xdr:rowOff>
    </xdr:from>
    <xdr:ext cx="184731" cy="210250"/>
    <xdr:sp macro="" textlink="">
      <xdr:nvSpPr>
        <xdr:cNvPr id="282" name="TextBox 281">
          <a:extLst>
            <a:ext uri="{FF2B5EF4-FFF2-40B4-BE49-F238E27FC236}">
              <a16:creationId xmlns="" xmlns:a16="http://schemas.microsoft.com/office/drawing/2014/main" id="{00000000-0008-0000-0300-00001A010000}"/>
            </a:ext>
          </a:extLst>
        </xdr:cNvPr>
        <xdr:cNvSpPr txBox="1"/>
      </xdr:nvSpPr>
      <xdr:spPr>
        <a:xfrm>
          <a:off x="7124700" y="1780032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49</xdr:row>
      <xdr:rowOff>0</xdr:rowOff>
    </xdr:from>
    <xdr:ext cx="184731" cy="210250"/>
    <xdr:sp macro="" textlink="">
      <xdr:nvSpPr>
        <xdr:cNvPr id="283" name="TextBox 282">
          <a:extLst>
            <a:ext uri="{FF2B5EF4-FFF2-40B4-BE49-F238E27FC236}">
              <a16:creationId xmlns="" xmlns:a16="http://schemas.microsoft.com/office/drawing/2014/main" id="{00000000-0008-0000-0300-00001B010000}"/>
            </a:ext>
          </a:extLst>
        </xdr:cNvPr>
        <xdr:cNvSpPr txBox="1"/>
      </xdr:nvSpPr>
      <xdr:spPr>
        <a:xfrm>
          <a:off x="7124700" y="1780032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49</xdr:row>
      <xdr:rowOff>0</xdr:rowOff>
    </xdr:from>
    <xdr:ext cx="184731" cy="210250"/>
    <xdr:sp macro="" textlink="">
      <xdr:nvSpPr>
        <xdr:cNvPr id="284" name="TextBox 283">
          <a:extLst>
            <a:ext uri="{FF2B5EF4-FFF2-40B4-BE49-F238E27FC236}">
              <a16:creationId xmlns="" xmlns:a16="http://schemas.microsoft.com/office/drawing/2014/main" id="{00000000-0008-0000-0300-00001C010000}"/>
            </a:ext>
          </a:extLst>
        </xdr:cNvPr>
        <xdr:cNvSpPr txBox="1"/>
      </xdr:nvSpPr>
      <xdr:spPr>
        <a:xfrm>
          <a:off x="7124700" y="1780032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49</xdr:row>
      <xdr:rowOff>0</xdr:rowOff>
    </xdr:from>
    <xdr:ext cx="184731" cy="210250"/>
    <xdr:sp macro="" textlink="">
      <xdr:nvSpPr>
        <xdr:cNvPr id="285" name="TextBox 284">
          <a:extLst>
            <a:ext uri="{FF2B5EF4-FFF2-40B4-BE49-F238E27FC236}">
              <a16:creationId xmlns="" xmlns:a16="http://schemas.microsoft.com/office/drawing/2014/main" id="{00000000-0008-0000-0300-00001D010000}"/>
            </a:ext>
          </a:extLst>
        </xdr:cNvPr>
        <xdr:cNvSpPr txBox="1"/>
      </xdr:nvSpPr>
      <xdr:spPr>
        <a:xfrm>
          <a:off x="7124700" y="1780032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49</xdr:row>
      <xdr:rowOff>0</xdr:rowOff>
    </xdr:from>
    <xdr:ext cx="184731" cy="210250"/>
    <xdr:sp macro="" textlink="">
      <xdr:nvSpPr>
        <xdr:cNvPr id="286" name="TextBox 285">
          <a:extLst>
            <a:ext uri="{FF2B5EF4-FFF2-40B4-BE49-F238E27FC236}">
              <a16:creationId xmlns="" xmlns:a16="http://schemas.microsoft.com/office/drawing/2014/main" id="{00000000-0008-0000-0300-00001E010000}"/>
            </a:ext>
          </a:extLst>
        </xdr:cNvPr>
        <xdr:cNvSpPr txBox="1"/>
      </xdr:nvSpPr>
      <xdr:spPr>
        <a:xfrm>
          <a:off x="7124700" y="1780032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49</xdr:row>
      <xdr:rowOff>0</xdr:rowOff>
    </xdr:from>
    <xdr:ext cx="184731" cy="210250"/>
    <xdr:sp macro="" textlink="">
      <xdr:nvSpPr>
        <xdr:cNvPr id="287" name="TextBox 286">
          <a:extLst>
            <a:ext uri="{FF2B5EF4-FFF2-40B4-BE49-F238E27FC236}">
              <a16:creationId xmlns="" xmlns:a16="http://schemas.microsoft.com/office/drawing/2014/main" id="{00000000-0008-0000-0300-00001F010000}"/>
            </a:ext>
          </a:extLst>
        </xdr:cNvPr>
        <xdr:cNvSpPr txBox="1"/>
      </xdr:nvSpPr>
      <xdr:spPr>
        <a:xfrm>
          <a:off x="7124700" y="1780032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49</xdr:row>
      <xdr:rowOff>0</xdr:rowOff>
    </xdr:from>
    <xdr:ext cx="184731" cy="210250"/>
    <xdr:sp macro="" textlink="">
      <xdr:nvSpPr>
        <xdr:cNvPr id="288" name="TextBox 287">
          <a:extLst>
            <a:ext uri="{FF2B5EF4-FFF2-40B4-BE49-F238E27FC236}">
              <a16:creationId xmlns="" xmlns:a16="http://schemas.microsoft.com/office/drawing/2014/main" id="{00000000-0008-0000-0300-000020010000}"/>
            </a:ext>
          </a:extLst>
        </xdr:cNvPr>
        <xdr:cNvSpPr txBox="1"/>
      </xdr:nvSpPr>
      <xdr:spPr>
        <a:xfrm>
          <a:off x="7124700" y="1780032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49</xdr:row>
      <xdr:rowOff>0</xdr:rowOff>
    </xdr:from>
    <xdr:ext cx="184731" cy="210250"/>
    <xdr:sp macro="" textlink="">
      <xdr:nvSpPr>
        <xdr:cNvPr id="289" name="TextBox 288">
          <a:extLst>
            <a:ext uri="{FF2B5EF4-FFF2-40B4-BE49-F238E27FC236}">
              <a16:creationId xmlns="" xmlns:a16="http://schemas.microsoft.com/office/drawing/2014/main" id="{00000000-0008-0000-0300-000021010000}"/>
            </a:ext>
          </a:extLst>
        </xdr:cNvPr>
        <xdr:cNvSpPr txBox="1"/>
      </xdr:nvSpPr>
      <xdr:spPr>
        <a:xfrm>
          <a:off x="7124700" y="1780032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49</xdr:row>
      <xdr:rowOff>0</xdr:rowOff>
    </xdr:from>
    <xdr:ext cx="184731" cy="210250"/>
    <xdr:sp macro="" textlink="">
      <xdr:nvSpPr>
        <xdr:cNvPr id="290" name="TextBox 289">
          <a:extLst>
            <a:ext uri="{FF2B5EF4-FFF2-40B4-BE49-F238E27FC236}">
              <a16:creationId xmlns="" xmlns:a16="http://schemas.microsoft.com/office/drawing/2014/main" id="{00000000-0008-0000-0300-000022010000}"/>
            </a:ext>
          </a:extLst>
        </xdr:cNvPr>
        <xdr:cNvSpPr txBox="1"/>
      </xdr:nvSpPr>
      <xdr:spPr>
        <a:xfrm>
          <a:off x="7124700" y="1780032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49</xdr:row>
      <xdr:rowOff>0</xdr:rowOff>
    </xdr:from>
    <xdr:ext cx="184731" cy="210250"/>
    <xdr:sp macro="" textlink="">
      <xdr:nvSpPr>
        <xdr:cNvPr id="291" name="TextBox 290">
          <a:extLst>
            <a:ext uri="{FF2B5EF4-FFF2-40B4-BE49-F238E27FC236}">
              <a16:creationId xmlns="" xmlns:a16="http://schemas.microsoft.com/office/drawing/2014/main" id="{00000000-0008-0000-0300-000023010000}"/>
            </a:ext>
          </a:extLst>
        </xdr:cNvPr>
        <xdr:cNvSpPr txBox="1"/>
      </xdr:nvSpPr>
      <xdr:spPr>
        <a:xfrm>
          <a:off x="7124700" y="1780032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49</xdr:row>
      <xdr:rowOff>0</xdr:rowOff>
    </xdr:from>
    <xdr:ext cx="184731" cy="210250"/>
    <xdr:sp macro="" textlink="">
      <xdr:nvSpPr>
        <xdr:cNvPr id="292" name="TextBox 291">
          <a:extLst>
            <a:ext uri="{FF2B5EF4-FFF2-40B4-BE49-F238E27FC236}">
              <a16:creationId xmlns="" xmlns:a16="http://schemas.microsoft.com/office/drawing/2014/main" id="{00000000-0008-0000-0300-000024010000}"/>
            </a:ext>
          </a:extLst>
        </xdr:cNvPr>
        <xdr:cNvSpPr txBox="1"/>
      </xdr:nvSpPr>
      <xdr:spPr>
        <a:xfrm>
          <a:off x="7124700" y="1780032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49</xdr:row>
      <xdr:rowOff>0</xdr:rowOff>
    </xdr:from>
    <xdr:ext cx="184731" cy="210250"/>
    <xdr:sp macro="" textlink="">
      <xdr:nvSpPr>
        <xdr:cNvPr id="293" name="TextBox 292">
          <a:extLst>
            <a:ext uri="{FF2B5EF4-FFF2-40B4-BE49-F238E27FC236}">
              <a16:creationId xmlns="" xmlns:a16="http://schemas.microsoft.com/office/drawing/2014/main" id="{00000000-0008-0000-0300-000025010000}"/>
            </a:ext>
          </a:extLst>
        </xdr:cNvPr>
        <xdr:cNvSpPr txBox="1"/>
      </xdr:nvSpPr>
      <xdr:spPr>
        <a:xfrm>
          <a:off x="7124700" y="1780032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49</xdr:row>
      <xdr:rowOff>0</xdr:rowOff>
    </xdr:from>
    <xdr:ext cx="184731" cy="210250"/>
    <xdr:sp macro="" textlink="">
      <xdr:nvSpPr>
        <xdr:cNvPr id="294" name="TextBox 293">
          <a:extLst>
            <a:ext uri="{FF2B5EF4-FFF2-40B4-BE49-F238E27FC236}">
              <a16:creationId xmlns="" xmlns:a16="http://schemas.microsoft.com/office/drawing/2014/main" id="{00000000-0008-0000-0300-000026010000}"/>
            </a:ext>
          </a:extLst>
        </xdr:cNvPr>
        <xdr:cNvSpPr txBox="1"/>
      </xdr:nvSpPr>
      <xdr:spPr>
        <a:xfrm>
          <a:off x="7124700" y="1780032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49</xdr:row>
      <xdr:rowOff>0</xdr:rowOff>
    </xdr:from>
    <xdr:ext cx="184731" cy="210250"/>
    <xdr:sp macro="" textlink="">
      <xdr:nvSpPr>
        <xdr:cNvPr id="295" name="TextBox 294">
          <a:extLst>
            <a:ext uri="{FF2B5EF4-FFF2-40B4-BE49-F238E27FC236}">
              <a16:creationId xmlns="" xmlns:a16="http://schemas.microsoft.com/office/drawing/2014/main" id="{00000000-0008-0000-0300-000027010000}"/>
            </a:ext>
          </a:extLst>
        </xdr:cNvPr>
        <xdr:cNvSpPr txBox="1"/>
      </xdr:nvSpPr>
      <xdr:spPr>
        <a:xfrm>
          <a:off x="7124700" y="1780032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49</xdr:row>
      <xdr:rowOff>0</xdr:rowOff>
    </xdr:from>
    <xdr:ext cx="184731" cy="210250"/>
    <xdr:sp macro="" textlink="">
      <xdr:nvSpPr>
        <xdr:cNvPr id="296" name="TextBox 295">
          <a:extLst>
            <a:ext uri="{FF2B5EF4-FFF2-40B4-BE49-F238E27FC236}">
              <a16:creationId xmlns="" xmlns:a16="http://schemas.microsoft.com/office/drawing/2014/main" id="{00000000-0008-0000-0300-000028010000}"/>
            </a:ext>
          </a:extLst>
        </xdr:cNvPr>
        <xdr:cNvSpPr txBox="1"/>
      </xdr:nvSpPr>
      <xdr:spPr>
        <a:xfrm>
          <a:off x="7124700" y="1780032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49</xdr:row>
      <xdr:rowOff>0</xdr:rowOff>
    </xdr:from>
    <xdr:ext cx="184731" cy="210250"/>
    <xdr:sp macro="" textlink="">
      <xdr:nvSpPr>
        <xdr:cNvPr id="297" name="TextBox 296">
          <a:extLst>
            <a:ext uri="{FF2B5EF4-FFF2-40B4-BE49-F238E27FC236}">
              <a16:creationId xmlns="" xmlns:a16="http://schemas.microsoft.com/office/drawing/2014/main" id="{00000000-0008-0000-0300-000029010000}"/>
            </a:ext>
          </a:extLst>
        </xdr:cNvPr>
        <xdr:cNvSpPr txBox="1"/>
      </xdr:nvSpPr>
      <xdr:spPr>
        <a:xfrm>
          <a:off x="7124700" y="1780032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49</xdr:row>
      <xdr:rowOff>0</xdr:rowOff>
    </xdr:from>
    <xdr:ext cx="184731" cy="210250"/>
    <xdr:sp macro="" textlink="">
      <xdr:nvSpPr>
        <xdr:cNvPr id="298" name="TextBox 297">
          <a:extLst>
            <a:ext uri="{FF2B5EF4-FFF2-40B4-BE49-F238E27FC236}">
              <a16:creationId xmlns="" xmlns:a16="http://schemas.microsoft.com/office/drawing/2014/main" id="{00000000-0008-0000-0300-00002A010000}"/>
            </a:ext>
          </a:extLst>
        </xdr:cNvPr>
        <xdr:cNvSpPr txBox="1"/>
      </xdr:nvSpPr>
      <xdr:spPr>
        <a:xfrm>
          <a:off x="7124700" y="1780032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49</xdr:row>
      <xdr:rowOff>0</xdr:rowOff>
    </xdr:from>
    <xdr:ext cx="184731" cy="210250"/>
    <xdr:sp macro="" textlink="">
      <xdr:nvSpPr>
        <xdr:cNvPr id="299" name="TextBox 298">
          <a:extLst>
            <a:ext uri="{FF2B5EF4-FFF2-40B4-BE49-F238E27FC236}">
              <a16:creationId xmlns="" xmlns:a16="http://schemas.microsoft.com/office/drawing/2014/main" id="{00000000-0008-0000-0300-00002B010000}"/>
            </a:ext>
          </a:extLst>
        </xdr:cNvPr>
        <xdr:cNvSpPr txBox="1"/>
      </xdr:nvSpPr>
      <xdr:spPr>
        <a:xfrm>
          <a:off x="7124700" y="1780032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49</xdr:row>
      <xdr:rowOff>0</xdr:rowOff>
    </xdr:from>
    <xdr:ext cx="184731" cy="210250"/>
    <xdr:sp macro="" textlink="">
      <xdr:nvSpPr>
        <xdr:cNvPr id="300" name="TextBox 299">
          <a:extLst>
            <a:ext uri="{FF2B5EF4-FFF2-40B4-BE49-F238E27FC236}">
              <a16:creationId xmlns="" xmlns:a16="http://schemas.microsoft.com/office/drawing/2014/main" id="{00000000-0008-0000-0300-00002C010000}"/>
            </a:ext>
          </a:extLst>
        </xdr:cNvPr>
        <xdr:cNvSpPr txBox="1"/>
      </xdr:nvSpPr>
      <xdr:spPr>
        <a:xfrm>
          <a:off x="7124700" y="1780032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49</xdr:row>
      <xdr:rowOff>0</xdr:rowOff>
    </xdr:from>
    <xdr:ext cx="184731" cy="210250"/>
    <xdr:sp macro="" textlink="">
      <xdr:nvSpPr>
        <xdr:cNvPr id="301" name="TextBox 300">
          <a:extLst>
            <a:ext uri="{FF2B5EF4-FFF2-40B4-BE49-F238E27FC236}">
              <a16:creationId xmlns="" xmlns:a16="http://schemas.microsoft.com/office/drawing/2014/main" id="{00000000-0008-0000-0300-00002D010000}"/>
            </a:ext>
          </a:extLst>
        </xdr:cNvPr>
        <xdr:cNvSpPr txBox="1"/>
      </xdr:nvSpPr>
      <xdr:spPr>
        <a:xfrm>
          <a:off x="7124700" y="1780032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49</xdr:row>
      <xdr:rowOff>0</xdr:rowOff>
    </xdr:from>
    <xdr:ext cx="184731" cy="210250"/>
    <xdr:sp macro="" textlink="">
      <xdr:nvSpPr>
        <xdr:cNvPr id="302" name="TextBox 301">
          <a:extLst>
            <a:ext uri="{FF2B5EF4-FFF2-40B4-BE49-F238E27FC236}">
              <a16:creationId xmlns="" xmlns:a16="http://schemas.microsoft.com/office/drawing/2014/main" id="{00000000-0008-0000-0300-00002E010000}"/>
            </a:ext>
          </a:extLst>
        </xdr:cNvPr>
        <xdr:cNvSpPr txBox="1"/>
      </xdr:nvSpPr>
      <xdr:spPr>
        <a:xfrm>
          <a:off x="7124700" y="1780032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17</xdr:col>
      <xdr:colOff>381000</xdr:colOff>
      <xdr:row>49</xdr:row>
      <xdr:rowOff>0</xdr:rowOff>
    </xdr:from>
    <xdr:ext cx="184731" cy="210250"/>
    <xdr:sp macro="" textlink="">
      <xdr:nvSpPr>
        <xdr:cNvPr id="303" name="TextBox 302">
          <a:extLst>
            <a:ext uri="{FF2B5EF4-FFF2-40B4-BE49-F238E27FC236}">
              <a16:creationId xmlns="" xmlns:a16="http://schemas.microsoft.com/office/drawing/2014/main" id="{00000000-0008-0000-0300-00002F010000}"/>
            </a:ext>
          </a:extLst>
        </xdr:cNvPr>
        <xdr:cNvSpPr txBox="1"/>
      </xdr:nvSpPr>
      <xdr:spPr>
        <a:xfrm>
          <a:off x="6720840" y="1780032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17</xdr:col>
      <xdr:colOff>381000</xdr:colOff>
      <xdr:row>49</xdr:row>
      <xdr:rowOff>0</xdr:rowOff>
    </xdr:from>
    <xdr:ext cx="184731" cy="210250"/>
    <xdr:sp macro="" textlink="">
      <xdr:nvSpPr>
        <xdr:cNvPr id="304" name="TextBox 303">
          <a:extLst>
            <a:ext uri="{FF2B5EF4-FFF2-40B4-BE49-F238E27FC236}">
              <a16:creationId xmlns="" xmlns:a16="http://schemas.microsoft.com/office/drawing/2014/main" id="{00000000-0008-0000-0300-000030010000}"/>
            </a:ext>
          </a:extLst>
        </xdr:cNvPr>
        <xdr:cNvSpPr txBox="1"/>
      </xdr:nvSpPr>
      <xdr:spPr>
        <a:xfrm>
          <a:off x="6720840" y="1780032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17</xdr:col>
      <xdr:colOff>381000</xdr:colOff>
      <xdr:row>49</xdr:row>
      <xdr:rowOff>0</xdr:rowOff>
    </xdr:from>
    <xdr:ext cx="184731" cy="210250"/>
    <xdr:sp macro="" textlink="">
      <xdr:nvSpPr>
        <xdr:cNvPr id="305" name="TextBox 304">
          <a:extLst>
            <a:ext uri="{FF2B5EF4-FFF2-40B4-BE49-F238E27FC236}">
              <a16:creationId xmlns="" xmlns:a16="http://schemas.microsoft.com/office/drawing/2014/main" id="{00000000-0008-0000-0300-000031010000}"/>
            </a:ext>
          </a:extLst>
        </xdr:cNvPr>
        <xdr:cNvSpPr txBox="1"/>
      </xdr:nvSpPr>
      <xdr:spPr>
        <a:xfrm>
          <a:off x="6720840" y="1780032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49</xdr:row>
      <xdr:rowOff>0</xdr:rowOff>
    </xdr:from>
    <xdr:ext cx="184731" cy="210250"/>
    <xdr:sp macro="" textlink="">
      <xdr:nvSpPr>
        <xdr:cNvPr id="306" name="TextBox 305">
          <a:extLst>
            <a:ext uri="{FF2B5EF4-FFF2-40B4-BE49-F238E27FC236}">
              <a16:creationId xmlns="" xmlns:a16="http://schemas.microsoft.com/office/drawing/2014/main" id="{00000000-0008-0000-0300-000032010000}"/>
            </a:ext>
          </a:extLst>
        </xdr:cNvPr>
        <xdr:cNvSpPr txBox="1"/>
      </xdr:nvSpPr>
      <xdr:spPr>
        <a:xfrm>
          <a:off x="7124700" y="1780032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49</xdr:row>
      <xdr:rowOff>0</xdr:rowOff>
    </xdr:from>
    <xdr:ext cx="184731" cy="210250"/>
    <xdr:sp macro="" textlink="">
      <xdr:nvSpPr>
        <xdr:cNvPr id="307" name="TextBox 306">
          <a:extLst>
            <a:ext uri="{FF2B5EF4-FFF2-40B4-BE49-F238E27FC236}">
              <a16:creationId xmlns="" xmlns:a16="http://schemas.microsoft.com/office/drawing/2014/main" id="{00000000-0008-0000-0300-000033010000}"/>
            </a:ext>
          </a:extLst>
        </xdr:cNvPr>
        <xdr:cNvSpPr txBox="1"/>
      </xdr:nvSpPr>
      <xdr:spPr>
        <a:xfrm>
          <a:off x="7124700" y="1780032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49</xdr:row>
      <xdr:rowOff>0</xdr:rowOff>
    </xdr:from>
    <xdr:ext cx="184731" cy="210250"/>
    <xdr:sp macro="" textlink="">
      <xdr:nvSpPr>
        <xdr:cNvPr id="308" name="TextBox 307">
          <a:extLst>
            <a:ext uri="{FF2B5EF4-FFF2-40B4-BE49-F238E27FC236}">
              <a16:creationId xmlns="" xmlns:a16="http://schemas.microsoft.com/office/drawing/2014/main" id="{00000000-0008-0000-0300-000034010000}"/>
            </a:ext>
          </a:extLst>
        </xdr:cNvPr>
        <xdr:cNvSpPr txBox="1"/>
      </xdr:nvSpPr>
      <xdr:spPr>
        <a:xfrm>
          <a:off x="7124700" y="1780032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49</xdr:row>
      <xdr:rowOff>0</xdr:rowOff>
    </xdr:from>
    <xdr:ext cx="184731" cy="210250"/>
    <xdr:sp macro="" textlink="">
      <xdr:nvSpPr>
        <xdr:cNvPr id="309" name="TextBox 308">
          <a:extLst>
            <a:ext uri="{FF2B5EF4-FFF2-40B4-BE49-F238E27FC236}">
              <a16:creationId xmlns="" xmlns:a16="http://schemas.microsoft.com/office/drawing/2014/main" id="{00000000-0008-0000-0300-000035010000}"/>
            </a:ext>
          </a:extLst>
        </xdr:cNvPr>
        <xdr:cNvSpPr txBox="1"/>
      </xdr:nvSpPr>
      <xdr:spPr>
        <a:xfrm>
          <a:off x="7124700" y="1780032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49</xdr:row>
      <xdr:rowOff>0</xdr:rowOff>
    </xdr:from>
    <xdr:ext cx="184731" cy="210250"/>
    <xdr:sp macro="" textlink="">
      <xdr:nvSpPr>
        <xdr:cNvPr id="310" name="TextBox 309">
          <a:extLst>
            <a:ext uri="{FF2B5EF4-FFF2-40B4-BE49-F238E27FC236}">
              <a16:creationId xmlns="" xmlns:a16="http://schemas.microsoft.com/office/drawing/2014/main" id="{00000000-0008-0000-0300-000036010000}"/>
            </a:ext>
          </a:extLst>
        </xdr:cNvPr>
        <xdr:cNvSpPr txBox="1"/>
      </xdr:nvSpPr>
      <xdr:spPr>
        <a:xfrm>
          <a:off x="7124700" y="1780032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209550</xdr:colOff>
      <xdr:row>49</xdr:row>
      <xdr:rowOff>0</xdr:rowOff>
    </xdr:from>
    <xdr:ext cx="261290" cy="280205"/>
    <xdr:sp macro="" textlink="">
      <xdr:nvSpPr>
        <xdr:cNvPr id="311" name="TextBox 310">
          <a:extLst>
            <a:ext uri="{FF2B5EF4-FFF2-40B4-BE49-F238E27FC236}">
              <a16:creationId xmlns="" xmlns:a16="http://schemas.microsoft.com/office/drawing/2014/main" id="{00000000-0008-0000-0300-000037010000}"/>
            </a:ext>
          </a:extLst>
        </xdr:cNvPr>
        <xdr:cNvSpPr txBox="1"/>
      </xdr:nvSpPr>
      <xdr:spPr>
        <a:xfrm>
          <a:off x="6953250" y="1780032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49</xdr:row>
      <xdr:rowOff>0</xdr:rowOff>
    </xdr:from>
    <xdr:ext cx="261290" cy="280205"/>
    <xdr:sp macro="" textlink="">
      <xdr:nvSpPr>
        <xdr:cNvPr id="312" name="TextBox 311">
          <a:extLst>
            <a:ext uri="{FF2B5EF4-FFF2-40B4-BE49-F238E27FC236}">
              <a16:creationId xmlns="" xmlns:a16="http://schemas.microsoft.com/office/drawing/2014/main" id="{00000000-0008-0000-0300-000038010000}"/>
            </a:ext>
          </a:extLst>
        </xdr:cNvPr>
        <xdr:cNvSpPr txBox="1"/>
      </xdr:nvSpPr>
      <xdr:spPr>
        <a:xfrm>
          <a:off x="6953250" y="1780032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49</xdr:row>
      <xdr:rowOff>0</xdr:rowOff>
    </xdr:from>
    <xdr:ext cx="261290" cy="280205"/>
    <xdr:sp macro="" textlink="">
      <xdr:nvSpPr>
        <xdr:cNvPr id="313" name="TextBox 312">
          <a:extLst>
            <a:ext uri="{FF2B5EF4-FFF2-40B4-BE49-F238E27FC236}">
              <a16:creationId xmlns="" xmlns:a16="http://schemas.microsoft.com/office/drawing/2014/main" id="{00000000-0008-0000-0300-000039010000}"/>
            </a:ext>
          </a:extLst>
        </xdr:cNvPr>
        <xdr:cNvSpPr txBox="1"/>
      </xdr:nvSpPr>
      <xdr:spPr>
        <a:xfrm>
          <a:off x="6953250" y="1780032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49</xdr:row>
      <xdr:rowOff>0</xdr:rowOff>
    </xdr:from>
    <xdr:ext cx="261290" cy="280205"/>
    <xdr:sp macro="" textlink="">
      <xdr:nvSpPr>
        <xdr:cNvPr id="314" name="TextBox 313">
          <a:extLst>
            <a:ext uri="{FF2B5EF4-FFF2-40B4-BE49-F238E27FC236}">
              <a16:creationId xmlns="" xmlns:a16="http://schemas.microsoft.com/office/drawing/2014/main" id="{00000000-0008-0000-0300-00003A010000}"/>
            </a:ext>
          </a:extLst>
        </xdr:cNvPr>
        <xdr:cNvSpPr txBox="1"/>
      </xdr:nvSpPr>
      <xdr:spPr>
        <a:xfrm>
          <a:off x="6953250" y="1780032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49</xdr:row>
      <xdr:rowOff>0</xdr:rowOff>
    </xdr:from>
    <xdr:ext cx="261290" cy="280205"/>
    <xdr:sp macro="" textlink="">
      <xdr:nvSpPr>
        <xdr:cNvPr id="315" name="TextBox 314">
          <a:extLst>
            <a:ext uri="{FF2B5EF4-FFF2-40B4-BE49-F238E27FC236}">
              <a16:creationId xmlns="" xmlns:a16="http://schemas.microsoft.com/office/drawing/2014/main" id="{00000000-0008-0000-0300-00003B010000}"/>
            </a:ext>
          </a:extLst>
        </xdr:cNvPr>
        <xdr:cNvSpPr txBox="1"/>
      </xdr:nvSpPr>
      <xdr:spPr>
        <a:xfrm>
          <a:off x="6953250" y="1780032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49</xdr:row>
      <xdr:rowOff>0</xdr:rowOff>
    </xdr:from>
    <xdr:ext cx="261290" cy="280205"/>
    <xdr:sp macro="" textlink="">
      <xdr:nvSpPr>
        <xdr:cNvPr id="316" name="TextBox 315">
          <a:extLst>
            <a:ext uri="{FF2B5EF4-FFF2-40B4-BE49-F238E27FC236}">
              <a16:creationId xmlns="" xmlns:a16="http://schemas.microsoft.com/office/drawing/2014/main" id="{00000000-0008-0000-0300-00003C010000}"/>
            </a:ext>
          </a:extLst>
        </xdr:cNvPr>
        <xdr:cNvSpPr txBox="1"/>
      </xdr:nvSpPr>
      <xdr:spPr>
        <a:xfrm>
          <a:off x="6953250" y="1780032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49</xdr:row>
      <xdr:rowOff>0</xdr:rowOff>
    </xdr:from>
    <xdr:ext cx="261290" cy="280205"/>
    <xdr:sp macro="" textlink="">
      <xdr:nvSpPr>
        <xdr:cNvPr id="317" name="TextBox 316">
          <a:extLst>
            <a:ext uri="{FF2B5EF4-FFF2-40B4-BE49-F238E27FC236}">
              <a16:creationId xmlns="" xmlns:a16="http://schemas.microsoft.com/office/drawing/2014/main" id="{00000000-0008-0000-0300-00003D010000}"/>
            </a:ext>
          </a:extLst>
        </xdr:cNvPr>
        <xdr:cNvSpPr txBox="1"/>
      </xdr:nvSpPr>
      <xdr:spPr>
        <a:xfrm>
          <a:off x="6953250" y="1780032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49</xdr:row>
      <xdr:rowOff>0</xdr:rowOff>
    </xdr:from>
    <xdr:ext cx="261290" cy="280205"/>
    <xdr:sp macro="" textlink="">
      <xdr:nvSpPr>
        <xdr:cNvPr id="318" name="TextBox 317">
          <a:extLst>
            <a:ext uri="{FF2B5EF4-FFF2-40B4-BE49-F238E27FC236}">
              <a16:creationId xmlns="" xmlns:a16="http://schemas.microsoft.com/office/drawing/2014/main" id="{00000000-0008-0000-0300-00003E010000}"/>
            </a:ext>
          </a:extLst>
        </xdr:cNvPr>
        <xdr:cNvSpPr txBox="1"/>
      </xdr:nvSpPr>
      <xdr:spPr>
        <a:xfrm>
          <a:off x="6953250" y="1780032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49</xdr:row>
      <xdr:rowOff>0</xdr:rowOff>
    </xdr:from>
    <xdr:ext cx="261290" cy="280205"/>
    <xdr:sp macro="" textlink="">
      <xdr:nvSpPr>
        <xdr:cNvPr id="319" name="TextBox 318">
          <a:extLst>
            <a:ext uri="{FF2B5EF4-FFF2-40B4-BE49-F238E27FC236}">
              <a16:creationId xmlns="" xmlns:a16="http://schemas.microsoft.com/office/drawing/2014/main" id="{00000000-0008-0000-0300-00003F010000}"/>
            </a:ext>
          </a:extLst>
        </xdr:cNvPr>
        <xdr:cNvSpPr txBox="1"/>
      </xdr:nvSpPr>
      <xdr:spPr>
        <a:xfrm>
          <a:off x="6953250" y="1780032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49</xdr:row>
      <xdr:rowOff>0</xdr:rowOff>
    </xdr:from>
    <xdr:ext cx="261290" cy="280205"/>
    <xdr:sp macro="" textlink="">
      <xdr:nvSpPr>
        <xdr:cNvPr id="320" name="TextBox 319">
          <a:extLst>
            <a:ext uri="{FF2B5EF4-FFF2-40B4-BE49-F238E27FC236}">
              <a16:creationId xmlns="" xmlns:a16="http://schemas.microsoft.com/office/drawing/2014/main" id="{00000000-0008-0000-0300-000040010000}"/>
            </a:ext>
          </a:extLst>
        </xdr:cNvPr>
        <xdr:cNvSpPr txBox="1"/>
      </xdr:nvSpPr>
      <xdr:spPr>
        <a:xfrm>
          <a:off x="6953250" y="1780032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49</xdr:row>
      <xdr:rowOff>0</xdr:rowOff>
    </xdr:from>
    <xdr:ext cx="261290" cy="280205"/>
    <xdr:sp macro="" textlink="">
      <xdr:nvSpPr>
        <xdr:cNvPr id="321" name="TextBox 320">
          <a:extLst>
            <a:ext uri="{FF2B5EF4-FFF2-40B4-BE49-F238E27FC236}">
              <a16:creationId xmlns="" xmlns:a16="http://schemas.microsoft.com/office/drawing/2014/main" id="{00000000-0008-0000-0300-000041010000}"/>
            </a:ext>
          </a:extLst>
        </xdr:cNvPr>
        <xdr:cNvSpPr txBox="1"/>
      </xdr:nvSpPr>
      <xdr:spPr>
        <a:xfrm>
          <a:off x="6953250" y="1780032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49</xdr:row>
      <xdr:rowOff>0</xdr:rowOff>
    </xdr:from>
    <xdr:ext cx="261290" cy="280205"/>
    <xdr:sp macro="" textlink="">
      <xdr:nvSpPr>
        <xdr:cNvPr id="322" name="TextBox 321">
          <a:extLst>
            <a:ext uri="{FF2B5EF4-FFF2-40B4-BE49-F238E27FC236}">
              <a16:creationId xmlns="" xmlns:a16="http://schemas.microsoft.com/office/drawing/2014/main" id="{00000000-0008-0000-0300-000042010000}"/>
            </a:ext>
          </a:extLst>
        </xdr:cNvPr>
        <xdr:cNvSpPr txBox="1"/>
      </xdr:nvSpPr>
      <xdr:spPr>
        <a:xfrm>
          <a:off x="6953250" y="1780032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49</xdr:row>
      <xdr:rowOff>0</xdr:rowOff>
    </xdr:from>
    <xdr:ext cx="261290" cy="280205"/>
    <xdr:sp macro="" textlink="">
      <xdr:nvSpPr>
        <xdr:cNvPr id="323" name="TextBox 322">
          <a:extLst>
            <a:ext uri="{FF2B5EF4-FFF2-40B4-BE49-F238E27FC236}">
              <a16:creationId xmlns="" xmlns:a16="http://schemas.microsoft.com/office/drawing/2014/main" id="{00000000-0008-0000-0300-000043010000}"/>
            </a:ext>
          </a:extLst>
        </xdr:cNvPr>
        <xdr:cNvSpPr txBox="1"/>
      </xdr:nvSpPr>
      <xdr:spPr>
        <a:xfrm>
          <a:off x="6953250" y="1780032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49</xdr:row>
      <xdr:rowOff>0</xdr:rowOff>
    </xdr:from>
    <xdr:ext cx="261290" cy="280205"/>
    <xdr:sp macro="" textlink="">
      <xdr:nvSpPr>
        <xdr:cNvPr id="324" name="TextBox 323">
          <a:extLst>
            <a:ext uri="{FF2B5EF4-FFF2-40B4-BE49-F238E27FC236}">
              <a16:creationId xmlns="" xmlns:a16="http://schemas.microsoft.com/office/drawing/2014/main" id="{00000000-0008-0000-0300-000044010000}"/>
            </a:ext>
          </a:extLst>
        </xdr:cNvPr>
        <xdr:cNvSpPr txBox="1"/>
      </xdr:nvSpPr>
      <xdr:spPr>
        <a:xfrm>
          <a:off x="6953250" y="1780032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49</xdr:row>
      <xdr:rowOff>0</xdr:rowOff>
    </xdr:from>
    <xdr:ext cx="261290" cy="280205"/>
    <xdr:sp macro="" textlink="">
      <xdr:nvSpPr>
        <xdr:cNvPr id="325" name="TextBox 324">
          <a:extLst>
            <a:ext uri="{FF2B5EF4-FFF2-40B4-BE49-F238E27FC236}">
              <a16:creationId xmlns="" xmlns:a16="http://schemas.microsoft.com/office/drawing/2014/main" id="{00000000-0008-0000-0300-000045010000}"/>
            </a:ext>
          </a:extLst>
        </xdr:cNvPr>
        <xdr:cNvSpPr txBox="1"/>
      </xdr:nvSpPr>
      <xdr:spPr>
        <a:xfrm>
          <a:off x="6953250" y="1780032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49</xdr:row>
      <xdr:rowOff>0</xdr:rowOff>
    </xdr:from>
    <xdr:ext cx="261290" cy="280205"/>
    <xdr:sp macro="" textlink="">
      <xdr:nvSpPr>
        <xdr:cNvPr id="326" name="TextBox 325">
          <a:extLst>
            <a:ext uri="{FF2B5EF4-FFF2-40B4-BE49-F238E27FC236}">
              <a16:creationId xmlns="" xmlns:a16="http://schemas.microsoft.com/office/drawing/2014/main" id="{00000000-0008-0000-0300-000046010000}"/>
            </a:ext>
          </a:extLst>
        </xdr:cNvPr>
        <xdr:cNvSpPr txBox="1"/>
      </xdr:nvSpPr>
      <xdr:spPr>
        <a:xfrm>
          <a:off x="6953250" y="1780032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49</xdr:row>
      <xdr:rowOff>0</xdr:rowOff>
    </xdr:from>
    <xdr:ext cx="261290" cy="280205"/>
    <xdr:sp macro="" textlink="">
      <xdr:nvSpPr>
        <xdr:cNvPr id="327" name="TextBox 326">
          <a:extLst>
            <a:ext uri="{FF2B5EF4-FFF2-40B4-BE49-F238E27FC236}">
              <a16:creationId xmlns="" xmlns:a16="http://schemas.microsoft.com/office/drawing/2014/main" id="{00000000-0008-0000-0300-000047010000}"/>
            </a:ext>
          </a:extLst>
        </xdr:cNvPr>
        <xdr:cNvSpPr txBox="1"/>
      </xdr:nvSpPr>
      <xdr:spPr>
        <a:xfrm>
          <a:off x="6953250" y="1780032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49</xdr:row>
      <xdr:rowOff>0</xdr:rowOff>
    </xdr:from>
    <xdr:ext cx="261290" cy="280205"/>
    <xdr:sp macro="" textlink="">
      <xdr:nvSpPr>
        <xdr:cNvPr id="328" name="TextBox 327">
          <a:extLst>
            <a:ext uri="{FF2B5EF4-FFF2-40B4-BE49-F238E27FC236}">
              <a16:creationId xmlns="" xmlns:a16="http://schemas.microsoft.com/office/drawing/2014/main" id="{00000000-0008-0000-0300-000048010000}"/>
            </a:ext>
          </a:extLst>
        </xdr:cNvPr>
        <xdr:cNvSpPr txBox="1"/>
      </xdr:nvSpPr>
      <xdr:spPr>
        <a:xfrm>
          <a:off x="6953250" y="1780032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49</xdr:row>
      <xdr:rowOff>0</xdr:rowOff>
    </xdr:from>
    <xdr:ext cx="261290" cy="280205"/>
    <xdr:sp macro="" textlink="">
      <xdr:nvSpPr>
        <xdr:cNvPr id="329" name="TextBox 328">
          <a:extLst>
            <a:ext uri="{FF2B5EF4-FFF2-40B4-BE49-F238E27FC236}">
              <a16:creationId xmlns="" xmlns:a16="http://schemas.microsoft.com/office/drawing/2014/main" id="{00000000-0008-0000-0300-000049010000}"/>
            </a:ext>
          </a:extLst>
        </xdr:cNvPr>
        <xdr:cNvSpPr txBox="1"/>
      </xdr:nvSpPr>
      <xdr:spPr>
        <a:xfrm>
          <a:off x="6953250" y="1780032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49</xdr:row>
      <xdr:rowOff>0</xdr:rowOff>
    </xdr:from>
    <xdr:ext cx="261290" cy="280205"/>
    <xdr:sp macro="" textlink="">
      <xdr:nvSpPr>
        <xdr:cNvPr id="330" name="TextBox 329">
          <a:extLst>
            <a:ext uri="{FF2B5EF4-FFF2-40B4-BE49-F238E27FC236}">
              <a16:creationId xmlns="" xmlns:a16="http://schemas.microsoft.com/office/drawing/2014/main" id="{00000000-0008-0000-0300-00004A010000}"/>
            </a:ext>
          </a:extLst>
        </xdr:cNvPr>
        <xdr:cNvSpPr txBox="1"/>
      </xdr:nvSpPr>
      <xdr:spPr>
        <a:xfrm>
          <a:off x="6953250" y="1780032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49</xdr:row>
      <xdr:rowOff>0</xdr:rowOff>
    </xdr:from>
    <xdr:ext cx="261290" cy="280205"/>
    <xdr:sp macro="" textlink="">
      <xdr:nvSpPr>
        <xdr:cNvPr id="331" name="TextBox 330">
          <a:extLst>
            <a:ext uri="{FF2B5EF4-FFF2-40B4-BE49-F238E27FC236}">
              <a16:creationId xmlns="" xmlns:a16="http://schemas.microsoft.com/office/drawing/2014/main" id="{00000000-0008-0000-0300-00004B010000}"/>
            </a:ext>
          </a:extLst>
        </xdr:cNvPr>
        <xdr:cNvSpPr txBox="1"/>
      </xdr:nvSpPr>
      <xdr:spPr>
        <a:xfrm>
          <a:off x="6953250" y="1780032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49</xdr:row>
      <xdr:rowOff>0</xdr:rowOff>
    </xdr:from>
    <xdr:ext cx="261290" cy="280205"/>
    <xdr:sp macro="" textlink="">
      <xdr:nvSpPr>
        <xdr:cNvPr id="332" name="TextBox 331">
          <a:extLst>
            <a:ext uri="{FF2B5EF4-FFF2-40B4-BE49-F238E27FC236}">
              <a16:creationId xmlns="" xmlns:a16="http://schemas.microsoft.com/office/drawing/2014/main" id="{00000000-0008-0000-0300-00004C010000}"/>
            </a:ext>
          </a:extLst>
        </xdr:cNvPr>
        <xdr:cNvSpPr txBox="1"/>
      </xdr:nvSpPr>
      <xdr:spPr>
        <a:xfrm>
          <a:off x="6953250" y="1780032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49</xdr:row>
      <xdr:rowOff>0</xdr:rowOff>
    </xdr:from>
    <xdr:ext cx="261290" cy="280205"/>
    <xdr:sp macro="" textlink="">
      <xdr:nvSpPr>
        <xdr:cNvPr id="333" name="TextBox 332">
          <a:extLst>
            <a:ext uri="{FF2B5EF4-FFF2-40B4-BE49-F238E27FC236}">
              <a16:creationId xmlns="" xmlns:a16="http://schemas.microsoft.com/office/drawing/2014/main" id="{00000000-0008-0000-0300-00004D010000}"/>
            </a:ext>
          </a:extLst>
        </xdr:cNvPr>
        <xdr:cNvSpPr txBox="1"/>
      </xdr:nvSpPr>
      <xdr:spPr>
        <a:xfrm>
          <a:off x="6953250" y="1780032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49</xdr:row>
      <xdr:rowOff>0</xdr:rowOff>
    </xdr:from>
    <xdr:ext cx="261290" cy="280205"/>
    <xdr:sp macro="" textlink="">
      <xdr:nvSpPr>
        <xdr:cNvPr id="334" name="TextBox 333">
          <a:extLst>
            <a:ext uri="{FF2B5EF4-FFF2-40B4-BE49-F238E27FC236}">
              <a16:creationId xmlns="" xmlns:a16="http://schemas.microsoft.com/office/drawing/2014/main" id="{00000000-0008-0000-0300-00004E010000}"/>
            </a:ext>
          </a:extLst>
        </xdr:cNvPr>
        <xdr:cNvSpPr txBox="1"/>
      </xdr:nvSpPr>
      <xdr:spPr>
        <a:xfrm>
          <a:off x="6953250" y="1780032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49</xdr:row>
      <xdr:rowOff>0</xdr:rowOff>
    </xdr:from>
    <xdr:ext cx="261290" cy="280205"/>
    <xdr:sp macro="" textlink="">
      <xdr:nvSpPr>
        <xdr:cNvPr id="335" name="TextBox 334">
          <a:extLst>
            <a:ext uri="{FF2B5EF4-FFF2-40B4-BE49-F238E27FC236}">
              <a16:creationId xmlns="" xmlns:a16="http://schemas.microsoft.com/office/drawing/2014/main" id="{00000000-0008-0000-0300-00004F010000}"/>
            </a:ext>
          </a:extLst>
        </xdr:cNvPr>
        <xdr:cNvSpPr txBox="1"/>
      </xdr:nvSpPr>
      <xdr:spPr>
        <a:xfrm>
          <a:off x="6953250" y="1780032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49</xdr:row>
      <xdr:rowOff>0</xdr:rowOff>
    </xdr:from>
    <xdr:ext cx="261290" cy="280205"/>
    <xdr:sp macro="" textlink="">
      <xdr:nvSpPr>
        <xdr:cNvPr id="336" name="TextBox 335">
          <a:extLst>
            <a:ext uri="{FF2B5EF4-FFF2-40B4-BE49-F238E27FC236}">
              <a16:creationId xmlns="" xmlns:a16="http://schemas.microsoft.com/office/drawing/2014/main" id="{00000000-0008-0000-0300-000050010000}"/>
            </a:ext>
          </a:extLst>
        </xdr:cNvPr>
        <xdr:cNvSpPr txBox="1"/>
      </xdr:nvSpPr>
      <xdr:spPr>
        <a:xfrm>
          <a:off x="6953250" y="1780032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49</xdr:row>
      <xdr:rowOff>0</xdr:rowOff>
    </xdr:from>
    <xdr:ext cx="261290" cy="280205"/>
    <xdr:sp macro="" textlink="">
      <xdr:nvSpPr>
        <xdr:cNvPr id="337" name="TextBox 336">
          <a:extLst>
            <a:ext uri="{FF2B5EF4-FFF2-40B4-BE49-F238E27FC236}">
              <a16:creationId xmlns="" xmlns:a16="http://schemas.microsoft.com/office/drawing/2014/main" id="{00000000-0008-0000-0300-000051010000}"/>
            </a:ext>
          </a:extLst>
        </xdr:cNvPr>
        <xdr:cNvSpPr txBox="1"/>
      </xdr:nvSpPr>
      <xdr:spPr>
        <a:xfrm>
          <a:off x="6953250" y="1780032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49</xdr:row>
      <xdr:rowOff>0</xdr:rowOff>
    </xdr:from>
    <xdr:ext cx="261290" cy="280205"/>
    <xdr:sp macro="" textlink="">
      <xdr:nvSpPr>
        <xdr:cNvPr id="338" name="TextBox 337">
          <a:extLst>
            <a:ext uri="{FF2B5EF4-FFF2-40B4-BE49-F238E27FC236}">
              <a16:creationId xmlns="" xmlns:a16="http://schemas.microsoft.com/office/drawing/2014/main" id="{00000000-0008-0000-0300-000052010000}"/>
            </a:ext>
          </a:extLst>
        </xdr:cNvPr>
        <xdr:cNvSpPr txBox="1"/>
      </xdr:nvSpPr>
      <xdr:spPr>
        <a:xfrm>
          <a:off x="6953250" y="1780032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49</xdr:row>
      <xdr:rowOff>0</xdr:rowOff>
    </xdr:from>
    <xdr:ext cx="261290" cy="280205"/>
    <xdr:sp macro="" textlink="">
      <xdr:nvSpPr>
        <xdr:cNvPr id="339" name="TextBox 338">
          <a:extLst>
            <a:ext uri="{FF2B5EF4-FFF2-40B4-BE49-F238E27FC236}">
              <a16:creationId xmlns="" xmlns:a16="http://schemas.microsoft.com/office/drawing/2014/main" id="{00000000-0008-0000-0300-000053010000}"/>
            </a:ext>
          </a:extLst>
        </xdr:cNvPr>
        <xdr:cNvSpPr txBox="1"/>
      </xdr:nvSpPr>
      <xdr:spPr>
        <a:xfrm>
          <a:off x="6953250" y="1780032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49</xdr:row>
      <xdr:rowOff>0</xdr:rowOff>
    </xdr:from>
    <xdr:ext cx="261290" cy="280205"/>
    <xdr:sp macro="" textlink="">
      <xdr:nvSpPr>
        <xdr:cNvPr id="340" name="TextBox 339">
          <a:extLst>
            <a:ext uri="{FF2B5EF4-FFF2-40B4-BE49-F238E27FC236}">
              <a16:creationId xmlns="" xmlns:a16="http://schemas.microsoft.com/office/drawing/2014/main" id="{00000000-0008-0000-0300-000054010000}"/>
            </a:ext>
          </a:extLst>
        </xdr:cNvPr>
        <xdr:cNvSpPr txBox="1"/>
      </xdr:nvSpPr>
      <xdr:spPr>
        <a:xfrm>
          <a:off x="6953250" y="1780032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49</xdr:row>
      <xdr:rowOff>0</xdr:rowOff>
    </xdr:from>
    <xdr:ext cx="261290" cy="280205"/>
    <xdr:sp macro="" textlink="">
      <xdr:nvSpPr>
        <xdr:cNvPr id="341" name="TextBox 340">
          <a:extLst>
            <a:ext uri="{FF2B5EF4-FFF2-40B4-BE49-F238E27FC236}">
              <a16:creationId xmlns="" xmlns:a16="http://schemas.microsoft.com/office/drawing/2014/main" id="{00000000-0008-0000-0300-000055010000}"/>
            </a:ext>
          </a:extLst>
        </xdr:cNvPr>
        <xdr:cNvSpPr txBox="1"/>
      </xdr:nvSpPr>
      <xdr:spPr>
        <a:xfrm>
          <a:off x="6953250" y="1780032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49</xdr:row>
      <xdr:rowOff>0</xdr:rowOff>
    </xdr:from>
    <xdr:ext cx="261290" cy="280205"/>
    <xdr:sp macro="" textlink="">
      <xdr:nvSpPr>
        <xdr:cNvPr id="342" name="TextBox 341">
          <a:extLst>
            <a:ext uri="{FF2B5EF4-FFF2-40B4-BE49-F238E27FC236}">
              <a16:creationId xmlns="" xmlns:a16="http://schemas.microsoft.com/office/drawing/2014/main" id="{00000000-0008-0000-0300-000056010000}"/>
            </a:ext>
          </a:extLst>
        </xdr:cNvPr>
        <xdr:cNvSpPr txBox="1"/>
      </xdr:nvSpPr>
      <xdr:spPr>
        <a:xfrm>
          <a:off x="6953250" y="1780032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49</xdr:row>
      <xdr:rowOff>0</xdr:rowOff>
    </xdr:from>
    <xdr:ext cx="261290" cy="280205"/>
    <xdr:sp macro="" textlink="">
      <xdr:nvSpPr>
        <xdr:cNvPr id="343" name="TextBox 342">
          <a:extLst>
            <a:ext uri="{FF2B5EF4-FFF2-40B4-BE49-F238E27FC236}">
              <a16:creationId xmlns="" xmlns:a16="http://schemas.microsoft.com/office/drawing/2014/main" id="{00000000-0008-0000-0300-000057010000}"/>
            </a:ext>
          </a:extLst>
        </xdr:cNvPr>
        <xdr:cNvSpPr txBox="1"/>
      </xdr:nvSpPr>
      <xdr:spPr>
        <a:xfrm>
          <a:off x="6953250" y="1780032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49</xdr:row>
      <xdr:rowOff>0</xdr:rowOff>
    </xdr:from>
    <xdr:ext cx="261290" cy="280205"/>
    <xdr:sp macro="" textlink="">
      <xdr:nvSpPr>
        <xdr:cNvPr id="344" name="TextBox 343">
          <a:extLst>
            <a:ext uri="{FF2B5EF4-FFF2-40B4-BE49-F238E27FC236}">
              <a16:creationId xmlns="" xmlns:a16="http://schemas.microsoft.com/office/drawing/2014/main" id="{00000000-0008-0000-0300-000058010000}"/>
            </a:ext>
          </a:extLst>
        </xdr:cNvPr>
        <xdr:cNvSpPr txBox="1"/>
      </xdr:nvSpPr>
      <xdr:spPr>
        <a:xfrm>
          <a:off x="6953250" y="1780032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49</xdr:row>
      <xdr:rowOff>0</xdr:rowOff>
    </xdr:from>
    <xdr:ext cx="261290" cy="280205"/>
    <xdr:sp macro="" textlink="">
      <xdr:nvSpPr>
        <xdr:cNvPr id="345" name="TextBox 344">
          <a:extLst>
            <a:ext uri="{FF2B5EF4-FFF2-40B4-BE49-F238E27FC236}">
              <a16:creationId xmlns="" xmlns:a16="http://schemas.microsoft.com/office/drawing/2014/main" id="{00000000-0008-0000-0300-000059010000}"/>
            </a:ext>
          </a:extLst>
        </xdr:cNvPr>
        <xdr:cNvSpPr txBox="1"/>
      </xdr:nvSpPr>
      <xdr:spPr>
        <a:xfrm>
          <a:off x="6953250" y="1780032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49</xdr:row>
      <xdr:rowOff>0</xdr:rowOff>
    </xdr:from>
    <xdr:ext cx="261290" cy="280205"/>
    <xdr:sp macro="" textlink="">
      <xdr:nvSpPr>
        <xdr:cNvPr id="346" name="TextBox 345">
          <a:extLst>
            <a:ext uri="{FF2B5EF4-FFF2-40B4-BE49-F238E27FC236}">
              <a16:creationId xmlns="" xmlns:a16="http://schemas.microsoft.com/office/drawing/2014/main" id="{00000000-0008-0000-0300-00005A010000}"/>
            </a:ext>
          </a:extLst>
        </xdr:cNvPr>
        <xdr:cNvSpPr txBox="1"/>
      </xdr:nvSpPr>
      <xdr:spPr>
        <a:xfrm>
          <a:off x="6953250" y="1780032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49</xdr:row>
      <xdr:rowOff>0</xdr:rowOff>
    </xdr:from>
    <xdr:ext cx="261290" cy="280205"/>
    <xdr:sp macro="" textlink="">
      <xdr:nvSpPr>
        <xdr:cNvPr id="347" name="TextBox 346">
          <a:extLst>
            <a:ext uri="{FF2B5EF4-FFF2-40B4-BE49-F238E27FC236}">
              <a16:creationId xmlns="" xmlns:a16="http://schemas.microsoft.com/office/drawing/2014/main" id="{00000000-0008-0000-0300-00005B010000}"/>
            </a:ext>
          </a:extLst>
        </xdr:cNvPr>
        <xdr:cNvSpPr txBox="1"/>
      </xdr:nvSpPr>
      <xdr:spPr>
        <a:xfrm>
          <a:off x="6953250" y="1780032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49</xdr:row>
      <xdr:rowOff>0</xdr:rowOff>
    </xdr:from>
    <xdr:ext cx="261290" cy="280205"/>
    <xdr:sp macro="" textlink="">
      <xdr:nvSpPr>
        <xdr:cNvPr id="348" name="TextBox 347">
          <a:extLst>
            <a:ext uri="{FF2B5EF4-FFF2-40B4-BE49-F238E27FC236}">
              <a16:creationId xmlns="" xmlns:a16="http://schemas.microsoft.com/office/drawing/2014/main" id="{00000000-0008-0000-0300-00005C010000}"/>
            </a:ext>
          </a:extLst>
        </xdr:cNvPr>
        <xdr:cNvSpPr txBox="1"/>
      </xdr:nvSpPr>
      <xdr:spPr>
        <a:xfrm>
          <a:off x="6953250" y="1780032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49</xdr:row>
      <xdr:rowOff>0</xdr:rowOff>
    </xdr:from>
    <xdr:ext cx="261290" cy="280205"/>
    <xdr:sp macro="" textlink="">
      <xdr:nvSpPr>
        <xdr:cNvPr id="349" name="TextBox 348">
          <a:extLst>
            <a:ext uri="{FF2B5EF4-FFF2-40B4-BE49-F238E27FC236}">
              <a16:creationId xmlns="" xmlns:a16="http://schemas.microsoft.com/office/drawing/2014/main" id="{00000000-0008-0000-0300-00005D010000}"/>
            </a:ext>
          </a:extLst>
        </xdr:cNvPr>
        <xdr:cNvSpPr txBox="1"/>
      </xdr:nvSpPr>
      <xdr:spPr>
        <a:xfrm>
          <a:off x="6953250" y="1780032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49</xdr:row>
      <xdr:rowOff>0</xdr:rowOff>
    </xdr:from>
    <xdr:ext cx="261290" cy="280205"/>
    <xdr:sp macro="" textlink="">
      <xdr:nvSpPr>
        <xdr:cNvPr id="350" name="TextBox 349">
          <a:extLst>
            <a:ext uri="{FF2B5EF4-FFF2-40B4-BE49-F238E27FC236}">
              <a16:creationId xmlns="" xmlns:a16="http://schemas.microsoft.com/office/drawing/2014/main" id="{00000000-0008-0000-0300-00005E010000}"/>
            </a:ext>
          </a:extLst>
        </xdr:cNvPr>
        <xdr:cNvSpPr txBox="1"/>
      </xdr:nvSpPr>
      <xdr:spPr>
        <a:xfrm>
          <a:off x="6953250" y="1780032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49</xdr:row>
      <xdr:rowOff>0</xdr:rowOff>
    </xdr:from>
    <xdr:ext cx="261290" cy="280205"/>
    <xdr:sp macro="" textlink="">
      <xdr:nvSpPr>
        <xdr:cNvPr id="351" name="TextBox 350">
          <a:extLst>
            <a:ext uri="{FF2B5EF4-FFF2-40B4-BE49-F238E27FC236}">
              <a16:creationId xmlns="" xmlns:a16="http://schemas.microsoft.com/office/drawing/2014/main" id="{00000000-0008-0000-0300-00005F010000}"/>
            </a:ext>
          </a:extLst>
        </xdr:cNvPr>
        <xdr:cNvSpPr txBox="1"/>
      </xdr:nvSpPr>
      <xdr:spPr>
        <a:xfrm>
          <a:off x="6953250" y="1780032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49</xdr:row>
      <xdr:rowOff>0</xdr:rowOff>
    </xdr:from>
    <xdr:ext cx="261290" cy="280205"/>
    <xdr:sp macro="" textlink="">
      <xdr:nvSpPr>
        <xdr:cNvPr id="352" name="TextBox 351">
          <a:extLst>
            <a:ext uri="{FF2B5EF4-FFF2-40B4-BE49-F238E27FC236}">
              <a16:creationId xmlns="" xmlns:a16="http://schemas.microsoft.com/office/drawing/2014/main" id="{00000000-0008-0000-0300-000060010000}"/>
            </a:ext>
          </a:extLst>
        </xdr:cNvPr>
        <xdr:cNvSpPr txBox="1"/>
      </xdr:nvSpPr>
      <xdr:spPr>
        <a:xfrm>
          <a:off x="6953250" y="1780032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49</xdr:row>
      <xdr:rowOff>0</xdr:rowOff>
    </xdr:from>
    <xdr:ext cx="261290" cy="280205"/>
    <xdr:sp macro="" textlink="">
      <xdr:nvSpPr>
        <xdr:cNvPr id="353" name="TextBox 352">
          <a:extLst>
            <a:ext uri="{FF2B5EF4-FFF2-40B4-BE49-F238E27FC236}">
              <a16:creationId xmlns="" xmlns:a16="http://schemas.microsoft.com/office/drawing/2014/main" id="{00000000-0008-0000-0300-000061010000}"/>
            </a:ext>
          </a:extLst>
        </xdr:cNvPr>
        <xdr:cNvSpPr txBox="1"/>
      </xdr:nvSpPr>
      <xdr:spPr>
        <a:xfrm>
          <a:off x="6953250" y="1780032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49</xdr:row>
      <xdr:rowOff>0</xdr:rowOff>
    </xdr:from>
    <xdr:ext cx="261290" cy="280205"/>
    <xdr:sp macro="" textlink="">
      <xdr:nvSpPr>
        <xdr:cNvPr id="354" name="TextBox 353">
          <a:extLst>
            <a:ext uri="{FF2B5EF4-FFF2-40B4-BE49-F238E27FC236}">
              <a16:creationId xmlns="" xmlns:a16="http://schemas.microsoft.com/office/drawing/2014/main" id="{00000000-0008-0000-0300-000062010000}"/>
            </a:ext>
          </a:extLst>
        </xdr:cNvPr>
        <xdr:cNvSpPr txBox="1"/>
      </xdr:nvSpPr>
      <xdr:spPr>
        <a:xfrm>
          <a:off x="6953250" y="1780032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49</xdr:row>
      <xdr:rowOff>0</xdr:rowOff>
    </xdr:from>
    <xdr:ext cx="261290" cy="280205"/>
    <xdr:sp macro="" textlink="">
      <xdr:nvSpPr>
        <xdr:cNvPr id="355" name="TextBox 354">
          <a:extLst>
            <a:ext uri="{FF2B5EF4-FFF2-40B4-BE49-F238E27FC236}">
              <a16:creationId xmlns="" xmlns:a16="http://schemas.microsoft.com/office/drawing/2014/main" id="{00000000-0008-0000-0300-000063010000}"/>
            </a:ext>
          </a:extLst>
        </xdr:cNvPr>
        <xdr:cNvSpPr txBox="1"/>
      </xdr:nvSpPr>
      <xdr:spPr>
        <a:xfrm>
          <a:off x="6953250" y="1780032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49</xdr:row>
      <xdr:rowOff>0</xdr:rowOff>
    </xdr:from>
    <xdr:ext cx="261290" cy="280205"/>
    <xdr:sp macro="" textlink="">
      <xdr:nvSpPr>
        <xdr:cNvPr id="356" name="TextBox 355">
          <a:extLst>
            <a:ext uri="{FF2B5EF4-FFF2-40B4-BE49-F238E27FC236}">
              <a16:creationId xmlns="" xmlns:a16="http://schemas.microsoft.com/office/drawing/2014/main" id="{00000000-0008-0000-0300-000064010000}"/>
            </a:ext>
          </a:extLst>
        </xdr:cNvPr>
        <xdr:cNvSpPr txBox="1"/>
      </xdr:nvSpPr>
      <xdr:spPr>
        <a:xfrm>
          <a:off x="6953250" y="1780032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49</xdr:row>
      <xdr:rowOff>0</xdr:rowOff>
    </xdr:from>
    <xdr:ext cx="261290" cy="280205"/>
    <xdr:sp macro="" textlink="">
      <xdr:nvSpPr>
        <xdr:cNvPr id="357" name="TextBox 356">
          <a:extLst>
            <a:ext uri="{FF2B5EF4-FFF2-40B4-BE49-F238E27FC236}">
              <a16:creationId xmlns="" xmlns:a16="http://schemas.microsoft.com/office/drawing/2014/main" id="{00000000-0008-0000-0300-000065010000}"/>
            </a:ext>
          </a:extLst>
        </xdr:cNvPr>
        <xdr:cNvSpPr txBox="1"/>
      </xdr:nvSpPr>
      <xdr:spPr>
        <a:xfrm>
          <a:off x="6953250" y="1780032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49</xdr:row>
      <xdr:rowOff>0</xdr:rowOff>
    </xdr:from>
    <xdr:ext cx="261290" cy="280205"/>
    <xdr:sp macro="" textlink="">
      <xdr:nvSpPr>
        <xdr:cNvPr id="358" name="TextBox 357">
          <a:extLst>
            <a:ext uri="{FF2B5EF4-FFF2-40B4-BE49-F238E27FC236}">
              <a16:creationId xmlns="" xmlns:a16="http://schemas.microsoft.com/office/drawing/2014/main" id="{00000000-0008-0000-0300-000066010000}"/>
            </a:ext>
          </a:extLst>
        </xdr:cNvPr>
        <xdr:cNvSpPr txBox="1"/>
      </xdr:nvSpPr>
      <xdr:spPr>
        <a:xfrm>
          <a:off x="6953250" y="1780032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49</xdr:row>
      <xdr:rowOff>0</xdr:rowOff>
    </xdr:from>
    <xdr:ext cx="261290" cy="280205"/>
    <xdr:sp macro="" textlink="">
      <xdr:nvSpPr>
        <xdr:cNvPr id="359" name="TextBox 358">
          <a:extLst>
            <a:ext uri="{FF2B5EF4-FFF2-40B4-BE49-F238E27FC236}">
              <a16:creationId xmlns="" xmlns:a16="http://schemas.microsoft.com/office/drawing/2014/main" id="{00000000-0008-0000-0300-000067010000}"/>
            </a:ext>
          </a:extLst>
        </xdr:cNvPr>
        <xdr:cNvSpPr txBox="1"/>
      </xdr:nvSpPr>
      <xdr:spPr>
        <a:xfrm>
          <a:off x="6953250" y="1780032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49</xdr:row>
      <xdr:rowOff>0</xdr:rowOff>
    </xdr:from>
    <xdr:ext cx="261290" cy="280205"/>
    <xdr:sp macro="" textlink="">
      <xdr:nvSpPr>
        <xdr:cNvPr id="360" name="TextBox 359">
          <a:extLst>
            <a:ext uri="{FF2B5EF4-FFF2-40B4-BE49-F238E27FC236}">
              <a16:creationId xmlns="" xmlns:a16="http://schemas.microsoft.com/office/drawing/2014/main" id="{00000000-0008-0000-0300-000068010000}"/>
            </a:ext>
          </a:extLst>
        </xdr:cNvPr>
        <xdr:cNvSpPr txBox="1"/>
      </xdr:nvSpPr>
      <xdr:spPr>
        <a:xfrm>
          <a:off x="6953250" y="1780032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16</xdr:col>
      <xdr:colOff>381000</xdr:colOff>
      <xdr:row>52</xdr:row>
      <xdr:rowOff>0</xdr:rowOff>
    </xdr:from>
    <xdr:ext cx="184731" cy="210250"/>
    <xdr:sp macro="" textlink="">
      <xdr:nvSpPr>
        <xdr:cNvPr id="361" name="TextBox 360">
          <a:extLst>
            <a:ext uri="{FF2B5EF4-FFF2-40B4-BE49-F238E27FC236}">
              <a16:creationId xmlns="" xmlns:a16="http://schemas.microsoft.com/office/drawing/2014/main" id="{00000000-0008-0000-0300-000069010000}"/>
            </a:ext>
          </a:extLst>
        </xdr:cNvPr>
        <xdr:cNvSpPr txBox="1"/>
      </xdr:nvSpPr>
      <xdr:spPr>
        <a:xfrm>
          <a:off x="6339840" y="1845564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52</xdr:row>
      <xdr:rowOff>0</xdr:rowOff>
    </xdr:from>
    <xdr:ext cx="184731" cy="210250"/>
    <xdr:sp macro="" textlink="">
      <xdr:nvSpPr>
        <xdr:cNvPr id="362" name="TextBox 361">
          <a:extLst>
            <a:ext uri="{FF2B5EF4-FFF2-40B4-BE49-F238E27FC236}">
              <a16:creationId xmlns="" xmlns:a16="http://schemas.microsoft.com/office/drawing/2014/main" id="{00000000-0008-0000-0300-00006A010000}"/>
            </a:ext>
          </a:extLst>
        </xdr:cNvPr>
        <xdr:cNvSpPr txBox="1"/>
      </xdr:nvSpPr>
      <xdr:spPr>
        <a:xfrm>
          <a:off x="6339840" y="1845564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52</xdr:row>
      <xdr:rowOff>0</xdr:rowOff>
    </xdr:from>
    <xdr:ext cx="184731" cy="210250"/>
    <xdr:sp macro="" textlink="">
      <xdr:nvSpPr>
        <xdr:cNvPr id="363" name="TextBox 362">
          <a:extLst>
            <a:ext uri="{FF2B5EF4-FFF2-40B4-BE49-F238E27FC236}">
              <a16:creationId xmlns="" xmlns:a16="http://schemas.microsoft.com/office/drawing/2014/main" id="{00000000-0008-0000-0300-00006B010000}"/>
            </a:ext>
          </a:extLst>
        </xdr:cNvPr>
        <xdr:cNvSpPr txBox="1"/>
      </xdr:nvSpPr>
      <xdr:spPr>
        <a:xfrm>
          <a:off x="6339840" y="1845564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52</xdr:row>
      <xdr:rowOff>0</xdr:rowOff>
    </xdr:from>
    <xdr:ext cx="184731" cy="210250"/>
    <xdr:sp macro="" textlink="">
      <xdr:nvSpPr>
        <xdr:cNvPr id="364" name="TextBox 363">
          <a:extLst>
            <a:ext uri="{FF2B5EF4-FFF2-40B4-BE49-F238E27FC236}">
              <a16:creationId xmlns="" xmlns:a16="http://schemas.microsoft.com/office/drawing/2014/main" id="{00000000-0008-0000-0300-00006C010000}"/>
            </a:ext>
          </a:extLst>
        </xdr:cNvPr>
        <xdr:cNvSpPr txBox="1"/>
      </xdr:nvSpPr>
      <xdr:spPr>
        <a:xfrm>
          <a:off x="6339840" y="1845564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52</xdr:row>
      <xdr:rowOff>0</xdr:rowOff>
    </xdr:from>
    <xdr:ext cx="184731" cy="210250"/>
    <xdr:sp macro="" textlink="">
      <xdr:nvSpPr>
        <xdr:cNvPr id="365" name="TextBox 364">
          <a:extLst>
            <a:ext uri="{FF2B5EF4-FFF2-40B4-BE49-F238E27FC236}">
              <a16:creationId xmlns="" xmlns:a16="http://schemas.microsoft.com/office/drawing/2014/main" id="{00000000-0008-0000-0300-00006D010000}"/>
            </a:ext>
          </a:extLst>
        </xdr:cNvPr>
        <xdr:cNvSpPr txBox="1"/>
      </xdr:nvSpPr>
      <xdr:spPr>
        <a:xfrm>
          <a:off x="6339840" y="1845564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52</xdr:row>
      <xdr:rowOff>0</xdr:rowOff>
    </xdr:from>
    <xdr:ext cx="184731" cy="210250"/>
    <xdr:sp macro="" textlink="">
      <xdr:nvSpPr>
        <xdr:cNvPr id="366" name="TextBox 365">
          <a:extLst>
            <a:ext uri="{FF2B5EF4-FFF2-40B4-BE49-F238E27FC236}">
              <a16:creationId xmlns="" xmlns:a16="http://schemas.microsoft.com/office/drawing/2014/main" id="{00000000-0008-0000-0300-00006E010000}"/>
            </a:ext>
          </a:extLst>
        </xdr:cNvPr>
        <xdr:cNvSpPr txBox="1"/>
      </xdr:nvSpPr>
      <xdr:spPr>
        <a:xfrm>
          <a:off x="6339840" y="1845564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52</xdr:row>
      <xdr:rowOff>0</xdr:rowOff>
    </xdr:from>
    <xdr:ext cx="184731" cy="210250"/>
    <xdr:sp macro="" textlink="">
      <xdr:nvSpPr>
        <xdr:cNvPr id="367" name="TextBox 366">
          <a:extLst>
            <a:ext uri="{FF2B5EF4-FFF2-40B4-BE49-F238E27FC236}">
              <a16:creationId xmlns="" xmlns:a16="http://schemas.microsoft.com/office/drawing/2014/main" id="{00000000-0008-0000-0300-00006F010000}"/>
            </a:ext>
          </a:extLst>
        </xdr:cNvPr>
        <xdr:cNvSpPr txBox="1"/>
      </xdr:nvSpPr>
      <xdr:spPr>
        <a:xfrm>
          <a:off x="6339840" y="1845564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52</xdr:row>
      <xdr:rowOff>0</xdr:rowOff>
    </xdr:from>
    <xdr:ext cx="184731" cy="210250"/>
    <xdr:sp macro="" textlink="">
      <xdr:nvSpPr>
        <xdr:cNvPr id="368" name="TextBox 367">
          <a:extLst>
            <a:ext uri="{FF2B5EF4-FFF2-40B4-BE49-F238E27FC236}">
              <a16:creationId xmlns="" xmlns:a16="http://schemas.microsoft.com/office/drawing/2014/main" id="{00000000-0008-0000-0300-000070010000}"/>
            </a:ext>
          </a:extLst>
        </xdr:cNvPr>
        <xdr:cNvSpPr txBox="1"/>
      </xdr:nvSpPr>
      <xdr:spPr>
        <a:xfrm>
          <a:off x="6339840" y="1845564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52</xdr:row>
      <xdr:rowOff>0</xdr:rowOff>
    </xdr:from>
    <xdr:ext cx="184731" cy="210250"/>
    <xdr:sp macro="" textlink="">
      <xdr:nvSpPr>
        <xdr:cNvPr id="369" name="TextBox 368">
          <a:extLst>
            <a:ext uri="{FF2B5EF4-FFF2-40B4-BE49-F238E27FC236}">
              <a16:creationId xmlns="" xmlns:a16="http://schemas.microsoft.com/office/drawing/2014/main" id="{00000000-0008-0000-0300-000071010000}"/>
            </a:ext>
          </a:extLst>
        </xdr:cNvPr>
        <xdr:cNvSpPr txBox="1"/>
      </xdr:nvSpPr>
      <xdr:spPr>
        <a:xfrm>
          <a:off x="6339840" y="1845564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52</xdr:row>
      <xdr:rowOff>0</xdr:rowOff>
    </xdr:from>
    <xdr:ext cx="184731" cy="210250"/>
    <xdr:sp macro="" textlink="">
      <xdr:nvSpPr>
        <xdr:cNvPr id="370" name="TextBox 369">
          <a:extLst>
            <a:ext uri="{FF2B5EF4-FFF2-40B4-BE49-F238E27FC236}">
              <a16:creationId xmlns="" xmlns:a16="http://schemas.microsoft.com/office/drawing/2014/main" id="{00000000-0008-0000-0300-000072010000}"/>
            </a:ext>
          </a:extLst>
        </xdr:cNvPr>
        <xdr:cNvSpPr txBox="1"/>
      </xdr:nvSpPr>
      <xdr:spPr>
        <a:xfrm>
          <a:off x="6339840" y="1845564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52</xdr:row>
      <xdr:rowOff>0</xdr:rowOff>
    </xdr:from>
    <xdr:ext cx="184731" cy="210250"/>
    <xdr:sp macro="" textlink="">
      <xdr:nvSpPr>
        <xdr:cNvPr id="371" name="TextBox 370">
          <a:extLst>
            <a:ext uri="{FF2B5EF4-FFF2-40B4-BE49-F238E27FC236}">
              <a16:creationId xmlns="" xmlns:a16="http://schemas.microsoft.com/office/drawing/2014/main" id="{00000000-0008-0000-0300-000073010000}"/>
            </a:ext>
          </a:extLst>
        </xdr:cNvPr>
        <xdr:cNvSpPr txBox="1"/>
      </xdr:nvSpPr>
      <xdr:spPr>
        <a:xfrm>
          <a:off x="6339840" y="1845564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52</xdr:row>
      <xdr:rowOff>0</xdr:rowOff>
    </xdr:from>
    <xdr:ext cx="184731" cy="210250"/>
    <xdr:sp macro="" textlink="">
      <xdr:nvSpPr>
        <xdr:cNvPr id="372" name="TextBox 371">
          <a:extLst>
            <a:ext uri="{FF2B5EF4-FFF2-40B4-BE49-F238E27FC236}">
              <a16:creationId xmlns="" xmlns:a16="http://schemas.microsoft.com/office/drawing/2014/main" id="{00000000-0008-0000-0300-000074010000}"/>
            </a:ext>
          </a:extLst>
        </xdr:cNvPr>
        <xdr:cNvSpPr txBox="1"/>
      </xdr:nvSpPr>
      <xdr:spPr>
        <a:xfrm>
          <a:off x="6339840" y="1845564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52</xdr:row>
      <xdr:rowOff>0</xdr:rowOff>
    </xdr:from>
    <xdr:ext cx="184731" cy="210250"/>
    <xdr:sp macro="" textlink="">
      <xdr:nvSpPr>
        <xdr:cNvPr id="373" name="TextBox 372">
          <a:extLst>
            <a:ext uri="{FF2B5EF4-FFF2-40B4-BE49-F238E27FC236}">
              <a16:creationId xmlns="" xmlns:a16="http://schemas.microsoft.com/office/drawing/2014/main" id="{00000000-0008-0000-0300-000075010000}"/>
            </a:ext>
          </a:extLst>
        </xdr:cNvPr>
        <xdr:cNvSpPr txBox="1"/>
      </xdr:nvSpPr>
      <xdr:spPr>
        <a:xfrm>
          <a:off x="6339840" y="1845564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52</xdr:row>
      <xdr:rowOff>0</xdr:rowOff>
    </xdr:from>
    <xdr:ext cx="184731" cy="210250"/>
    <xdr:sp macro="" textlink="">
      <xdr:nvSpPr>
        <xdr:cNvPr id="374" name="TextBox 373">
          <a:extLst>
            <a:ext uri="{FF2B5EF4-FFF2-40B4-BE49-F238E27FC236}">
              <a16:creationId xmlns="" xmlns:a16="http://schemas.microsoft.com/office/drawing/2014/main" id="{00000000-0008-0000-0300-000076010000}"/>
            </a:ext>
          </a:extLst>
        </xdr:cNvPr>
        <xdr:cNvSpPr txBox="1"/>
      </xdr:nvSpPr>
      <xdr:spPr>
        <a:xfrm>
          <a:off x="6339840" y="1845564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52</xdr:row>
      <xdr:rowOff>0</xdr:rowOff>
    </xdr:from>
    <xdr:ext cx="184731" cy="210250"/>
    <xdr:sp macro="" textlink="">
      <xdr:nvSpPr>
        <xdr:cNvPr id="375" name="TextBox 374">
          <a:extLst>
            <a:ext uri="{FF2B5EF4-FFF2-40B4-BE49-F238E27FC236}">
              <a16:creationId xmlns="" xmlns:a16="http://schemas.microsoft.com/office/drawing/2014/main" id="{00000000-0008-0000-0300-000077010000}"/>
            </a:ext>
          </a:extLst>
        </xdr:cNvPr>
        <xdr:cNvSpPr txBox="1"/>
      </xdr:nvSpPr>
      <xdr:spPr>
        <a:xfrm>
          <a:off x="6339840" y="1845564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52</xdr:row>
      <xdr:rowOff>0</xdr:rowOff>
    </xdr:from>
    <xdr:ext cx="184731" cy="210250"/>
    <xdr:sp macro="" textlink="">
      <xdr:nvSpPr>
        <xdr:cNvPr id="376" name="TextBox 375">
          <a:extLst>
            <a:ext uri="{FF2B5EF4-FFF2-40B4-BE49-F238E27FC236}">
              <a16:creationId xmlns="" xmlns:a16="http://schemas.microsoft.com/office/drawing/2014/main" id="{00000000-0008-0000-0300-000078010000}"/>
            </a:ext>
          </a:extLst>
        </xdr:cNvPr>
        <xdr:cNvSpPr txBox="1"/>
      </xdr:nvSpPr>
      <xdr:spPr>
        <a:xfrm>
          <a:off x="6339840" y="1845564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52</xdr:row>
      <xdr:rowOff>0</xdr:rowOff>
    </xdr:from>
    <xdr:ext cx="184731" cy="210250"/>
    <xdr:sp macro="" textlink="">
      <xdr:nvSpPr>
        <xdr:cNvPr id="377" name="TextBox 376">
          <a:extLst>
            <a:ext uri="{FF2B5EF4-FFF2-40B4-BE49-F238E27FC236}">
              <a16:creationId xmlns="" xmlns:a16="http://schemas.microsoft.com/office/drawing/2014/main" id="{00000000-0008-0000-0300-000079010000}"/>
            </a:ext>
          </a:extLst>
        </xdr:cNvPr>
        <xdr:cNvSpPr txBox="1"/>
      </xdr:nvSpPr>
      <xdr:spPr>
        <a:xfrm>
          <a:off x="6339840" y="1845564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52</xdr:row>
      <xdr:rowOff>0</xdr:rowOff>
    </xdr:from>
    <xdr:ext cx="184731" cy="210250"/>
    <xdr:sp macro="" textlink="">
      <xdr:nvSpPr>
        <xdr:cNvPr id="378" name="TextBox 377">
          <a:extLst>
            <a:ext uri="{FF2B5EF4-FFF2-40B4-BE49-F238E27FC236}">
              <a16:creationId xmlns="" xmlns:a16="http://schemas.microsoft.com/office/drawing/2014/main" id="{00000000-0008-0000-0300-00007A010000}"/>
            </a:ext>
          </a:extLst>
        </xdr:cNvPr>
        <xdr:cNvSpPr txBox="1"/>
      </xdr:nvSpPr>
      <xdr:spPr>
        <a:xfrm>
          <a:off x="6339840" y="1845564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52</xdr:row>
      <xdr:rowOff>0</xdr:rowOff>
    </xdr:from>
    <xdr:ext cx="184731" cy="210250"/>
    <xdr:sp macro="" textlink="">
      <xdr:nvSpPr>
        <xdr:cNvPr id="379" name="TextBox 378">
          <a:extLst>
            <a:ext uri="{FF2B5EF4-FFF2-40B4-BE49-F238E27FC236}">
              <a16:creationId xmlns="" xmlns:a16="http://schemas.microsoft.com/office/drawing/2014/main" id="{00000000-0008-0000-0300-00007B010000}"/>
            </a:ext>
          </a:extLst>
        </xdr:cNvPr>
        <xdr:cNvSpPr txBox="1"/>
      </xdr:nvSpPr>
      <xdr:spPr>
        <a:xfrm>
          <a:off x="6339840" y="1845564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52</xdr:row>
      <xdr:rowOff>0</xdr:rowOff>
    </xdr:from>
    <xdr:ext cx="184731" cy="210250"/>
    <xdr:sp macro="" textlink="">
      <xdr:nvSpPr>
        <xdr:cNvPr id="380" name="TextBox 379">
          <a:extLst>
            <a:ext uri="{FF2B5EF4-FFF2-40B4-BE49-F238E27FC236}">
              <a16:creationId xmlns="" xmlns:a16="http://schemas.microsoft.com/office/drawing/2014/main" id="{00000000-0008-0000-0300-00007C010000}"/>
            </a:ext>
          </a:extLst>
        </xdr:cNvPr>
        <xdr:cNvSpPr txBox="1"/>
      </xdr:nvSpPr>
      <xdr:spPr>
        <a:xfrm>
          <a:off x="6339840" y="1845564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52</xdr:row>
      <xdr:rowOff>0</xdr:rowOff>
    </xdr:from>
    <xdr:ext cx="184731" cy="210250"/>
    <xdr:sp macro="" textlink="">
      <xdr:nvSpPr>
        <xdr:cNvPr id="381" name="TextBox 380">
          <a:extLst>
            <a:ext uri="{FF2B5EF4-FFF2-40B4-BE49-F238E27FC236}">
              <a16:creationId xmlns="" xmlns:a16="http://schemas.microsoft.com/office/drawing/2014/main" id="{00000000-0008-0000-0300-00007D010000}"/>
            </a:ext>
          </a:extLst>
        </xdr:cNvPr>
        <xdr:cNvSpPr txBox="1"/>
      </xdr:nvSpPr>
      <xdr:spPr>
        <a:xfrm>
          <a:off x="6339840" y="1845564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52</xdr:row>
      <xdr:rowOff>0</xdr:rowOff>
    </xdr:from>
    <xdr:ext cx="184731" cy="210250"/>
    <xdr:sp macro="" textlink="">
      <xdr:nvSpPr>
        <xdr:cNvPr id="382" name="TextBox 381">
          <a:extLst>
            <a:ext uri="{FF2B5EF4-FFF2-40B4-BE49-F238E27FC236}">
              <a16:creationId xmlns="" xmlns:a16="http://schemas.microsoft.com/office/drawing/2014/main" id="{00000000-0008-0000-0300-00007E010000}"/>
            </a:ext>
          </a:extLst>
        </xdr:cNvPr>
        <xdr:cNvSpPr txBox="1"/>
      </xdr:nvSpPr>
      <xdr:spPr>
        <a:xfrm>
          <a:off x="6339840" y="1845564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52</xdr:row>
      <xdr:rowOff>0</xdr:rowOff>
    </xdr:from>
    <xdr:ext cx="184731" cy="210250"/>
    <xdr:sp macro="" textlink="">
      <xdr:nvSpPr>
        <xdr:cNvPr id="383" name="TextBox 382">
          <a:extLst>
            <a:ext uri="{FF2B5EF4-FFF2-40B4-BE49-F238E27FC236}">
              <a16:creationId xmlns="" xmlns:a16="http://schemas.microsoft.com/office/drawing/2014/main" id="{00000000-0008-0000-0300-00007F010000}"/>
            </a:ext>
          </a:extLst>
        </xdr:cNvPr>
        <xdr:cNvSpPr txBox="1"/>
      </xdr:nvSpPr>
      <xdr:spPr>
        <a:xfrm>
          <a:off x="6339840" y="1845564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52</xdr:row>
      <xdr:rowOff>0</xdr:rowOff>
    </xdr:from>
    <xdr:ext cx="184731" cy="210250"/>
    <xdr:sp macro="" textlink="">
      <xdr:nvSpPr>
        <xdr:cNvPr id="384" name="TextBox 383">
          <a:extLst>
            <a:ext uri="{FF2B5EF4-FFF2-40B4-BE49-F238E27FC236}">
              <a16:creationId xmlns="" xmlns:a16="http://schemas.microsoft.com/office/drawing/2014/main" id="{00000000-0008-0000-0300-000080010000}"/>
            </a:ext>
          </a:extLst>
        </xdr:cNvPr>
        <xdr:cNvSpPr txBox="1"/>
      </xdr:nvSpPr>
      <xdr:spPr>
        <a:xfrm>
          <a:off x="6339840" y="1845564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52</xdr:row>
      <xdr:rowOff>0</xdr:rowOff>
    </xdr:from>
    <xdr:ext cx="184731" cy="210250"/>
    <xdr:sp macro="" textlink="">
      <xdr:nvSpPr>
        <xdr:cNvPr id="385" name="TextBox 384">
          <a:extLst>
            <a:ext uri="{FF2B5EF4-FFF2-40B4-BE49-F238E27FC236}">
              <a16:creationId xmlns="" xmlns:a16="http://schemas.microsoft.com/office/drawing/2014/main" id="{00000000-0008-0000-0300-000081010000}"/>
            </a:ext>
          </a:extLst>
        </xdr:cNvPr>
        <xdr:cNvSpPr txBox="1"/>
      </xdr:nvSpPr>
      <xdr:spPr>
        <a:xfrm>
          <a:off x="6339840" y="1845564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52</xdr:row>
      <xdr:rowOff>0</xdr:rowOff>
    </xdr:from>
    <xdr:ext cx="184731" cy="210250"/>
    <xdr:sp macro="" textlink="">
      <xdr:nvSpPr>
        <xdr:cNvPr id="386" name="TextBox 385">
          <a:extLst>
            <a:ext uri="{FF2B5EF4-FFF2-40B4-BE49-F238E27FC236}">
              <a16:creationId xmlns="" xmlns:a16="http://schemas.microsoft.com/office/drawing/2014/main" id="{00000000-0008-0000-0300-000082010000}"/>
            </a:ext>
          </a:extLst>
        </xdr:cNvPr>
        <xdr:cNvSpPr txBox="1"/>
      </xdr:nvSpPr>
      <xdr:spPr>
        <a:xfrm>
          <a:off x="6339840" y="1845564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52</xdr:row>
      <xdr:rowOff>0</xdr:rowOff>
    </xdr:from>
    <xdr:ext cx="184731" cy="210250"/>
    <xdr:sp macro="" textlink="">
      <xdr:nvSpPr>
        <xdr:cNvPr id="387" name="TextBox 386">
          <a:extLst>
            <a:ext uri="{FF2B5EF4-FFF2-40B4-BE49-F238E27FC236}">
              <a16:creationId xmlns="" xmlns:a16="http://schemas.microsoft.com/office/drawing/2014/main" id="{00000000-0008-0000-0300-000083010000}"/>
            </a:ext>
          </a:extLst>
        </xdr:cNvPr>
        <xdr:cNvSpPr txBox="1"/>
      </xdr:nvSpPr>
      <xdr:spPr>
        <a:xfrm>
          <a:off x="6339840" y="1845564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52</xdr:row>
      <xdr:rowOff>0</xdr:rowOff>
    </xdr:from>
    <xdr:ext cx="184731" cy="210250"/>
    <xdr:sp macro="" textlink="">
      <xdr:nvSpPr>
        <xdr:cNvPr id="388" name="TextBox 387">
          <a:extLst>
            <a:ext uri="{FF2B5EF4-FFF2-40B4-BE49-F238E27FC236}">
              <a16:creationId xmlns="" xmlns:a16="http://schemas.microsoft.com/office/drawing/2014/main" id="{00000000-0008-0000-0300-000084010000}"/>
            </a:ext>
          </a:extLst>
        </xdr:cNvPr>
        <xdr:cNvSpPr txBox="1"/>
      </xdr:nvSpPr>
      <xdr:spPr>
        <a:xfrm>
          <a:off x="6339840" y="1845564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52</xdr:row>
      <xdr:rowOff>0</xdr:rowOff>
    </xdr:from>
    <xdr:ext cx="184731" cy="210250"/>
    <xdr:sp macro="" textlink="">
      <xdr:nvSpPr>
        <xdr:cNvPr id="389" name="TextBox 388">
          <a:extLst>
            <a:ext uri="{FF2B5EF4-FFF2-40B4-BE49-F238E27FC236}">
              <a16:creationId xmlns="" xmlns:a16="http://schemas.microsoft.com/office/drawing/2014/main" id="{00000000-0008-0000-0300-000085010000}"/>
            </a:ext>
          </a:extLst>
        </xdr:cNvPr>
        <xdr:cNvSpPr txBox="1"/>
      </xdr:nvSpPr>
      <xdr:spPr>
        <a:xfrm>
          <a:off x="6339840" y="1845564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52</xdr:row>
      <xdr:rowOff>0</xdr:rowOff>
    </xdr:from>
    <xdr:ext cx="184731" cy="210250"/>
    <xdr:sp macro="" textlink="">
      <xdr:nvSpPr>
        <xdr:cNvPr id="390" name="TextBox 389">
          <a:extLst>
            <a:ext uri="{FF2B5EF4-FFF2-40B4-BE49-F238E27FC236}">
              <a16:creationId xmlns="" xmlns:a16="http://schemas.microsoft.com/office/drawing/2014/main" id="{00000000-0008-0000-0300-000086010000}"/>
            </a:ext>
          </a:extLst>
        </xdr:cNvPr>
        <xdr:cNvSpPr txBox="1"/>
      </xdr:nvSpPr>
      <xdr:spPr>
        <a:xfrm>
          <a:off x="6339840" y="1845564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52</xdr:row>
      <xdr:rowOff>0</xdr:rowOff>
    </xdr:from>
    <xdr:ext cx="184731" cy="210250"/>
    <xdr:sp macro="" textlink="">
      <xdr:nvSpPr>
        <xdr:cNvPr id="391" name="TextBox 390">
          <a:extLst>
            <a:ext uri="{FF2B5EF4-FFF2-40B4-BE49-F238E27FC236}">
              <a16:creationId xmlns="" xmlns:a16="http://schemas.microsoft.com/office/drawing/2014/main" id="{00000000-0008-0000-0300-000087010000}"/>
            </a:ext>
          </a:extLst>
        </xdr:cNvPr>
        <xdr:cNvSpPr txBox="1"/>
      </xdr:nvSpPr>
      <xdr:spPr>
        <a:xfrm>
          <a:off x="6339840" y="1845564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52</xdr:row>
      <xdr:rowOff>0</xdr:rowOff>
    </xdr:from>
    <xdr:ext cx="184731" cy="210250"/>
    <xdr:sp macro="" textlink="">
      <xdr:nvSpPr>
        <xdr:cNvPr id="392" name="TextBox 391">
          <a:extLst>
            <a:ext uri="{FF2B5EF4-FFF2-40B4-BE49-F238E27FC236}">
              <a16:creationId xmlns="" xmlns:a16="http://schemas.microsoft.com/office/drawing/2014/main" id="{00000000-0008-0000-0300-000088010000}"/>
            </a:ext>
          </a:extLst>
        </xdr:cNvPr>
        <xdr:cNvSpPr txBox="1"/>
      </xdr:nvSpPr>
      <xdr:spPr>
        <a:xfrm>
          <a:off x="6339840" y="1845564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52</xdr:row>
      <xdr:rowOff>0</xdr:rowOff>
    </xdr:from>
    <xdr:ext cx="184731" cy="210250"/>
    <xdr:sp macro="" textlink="">
      <xdr:nvSpPr>
        <xdr:cNvPr id="393" name="TextBox 392">
          <a:extLst>
            <a:ext uri="{FF2B5EF4-FFF2-40B4-BE49-F238E27FC236}">
              <a16:creationId xmlns="" xmlns:a16="http://schemas.microsoft.com/office/drawing/2014/main" id="{00000000-0008-0000-0300-000089010000}"/>
            </a:ext>
          </a:extLst>
        </xdr:cNvPr>
        <xdr:cNvSpPr txBox="1"/>
      </xdr:nvSpPr>
      <xdr:spPr>
        <a:xfrm>
          <a:off x="6339840" y="1845564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52</xdr:row>
      <xdr:rowOff>0</xdr:rowOff>
    </xdr:from>
    <xdr:ext cx="184731" cy="210250"/>
    <xdr:sp macro="" textlink="">
      <xdr:nvSpPr>
        <xdr:cNvPr id="394" name="TextBox 393">
          <a:extLst>
            <a:ext uri="{FF2B5EF4-FFF2-40B4-BE49-F238E27FC236}">
              <a16:creationId xmlns="" xmlns:a16="http://schemas.microsoft.com/office/drawing/2014/main" id="{00000000-0008-0000-0300-00008A010000}"/>
            </a:ext>
          </a:extLst>
        </xdr:cNvPr>
        <xdr:cNvSpPr txBox="1"/>
      </xdr:nvSpPr>
      <xdr:spPr>
        <a:xfrm>
          <a:off x="6339840" y="1845564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52</xdr:row>
      <xdr:rowOff>0</xdr:rowOff>
    </xdr:from>
    <xdr:ext cx="184731" cy="210250"/>
    <xdr:sp macro="" textlink="">
      <xdr:nvSpPr>
        <xdr:cNvPr id="395" name="TextBox 394">
          <a:extLst>
            <a:ext uri="{FF2B5EF4-FFF2-40B4-BE49-F238E27FC236}">
              <a16:creationId xmlns="" xmlns:a16="http://schemas.microsoft.com/office/drawing/2014/main" id="{00000000-0008-0000-0300-00008B010000}"/>
            </a:ext>
          </a:extLst>
        </xdr:cNvPr>
        <xdr:cNvSpPr txBox="1"/>
      </xdr:nvSpPr>
      <xdr:spPr>
        <a:xfrm>
          <a:off x="6339840" y="1845564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twoCellAnchor>
    <xdr:from>
      <xdr:col>24</xdr:col>
      <xdr:colOff>7143</xdr:colOff>
      <xdr:row>50</xdr:row>
      <xdr:rowOff>209550</xdr:rowOff>
    </xdr:from>
    <xdr:to>
      <xdr:col>27</xdr:col>
      <xdr:colOff>333375</xdr:colOff>
      <xdr:row>50</xdr:row>
      <xdr:rowOff>209550</xdr:rowOff>
    </xdr:to>
    <xdr:cxnSp macro="">
      <xdr:nvCxnSpPr>
        <xdr:cNvPr id="396" name="Straight Connector 395">
          <a:extLst>
            <a:ext uri="{FF2B5EF4-FFF2-40B4-BE49-F238E27FC236}">
              <a16:creationId xmlns="" xmlns:a16="http://schemas.microsoft.com/office/drawing/2014/main" id="{00000000-0008-0000-0300-00008C010000}"/>
            </a:ext>
          </a:extLst>
        </xdr:cNvPr>
        <xdr:cNvCxnSpPr/>
      </xdr:nvCxnSpPr>
      <xdr:spPr>
        <a:xfrm>
          <a:off x="9760743" y="18238470"/>
          <a:ext cx="1301592" cy="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15</xdr:col>
      <xdr:colOff>381000</xdr:colOff>
      <xdr:row>52</xdr:row>
      <xdr:rowOff>0</xdr:rowOff>
    </xdr:from>
    <xdr:ext cx="184731" cy="210250"/>
    <xdr:sp macro="" textlink="">
      <xdr:nvSpPr>
        <xdr:cNvPr id="397" name="TextBox 396">
          <a:extLst>
            <a:ext uri="{FF2B5EF4-FFF2-40B4-BE49-F238E27FC236}">
              <a16:creationId xmlns="" xmlns:a16="http://schemas.microsoft.com/office/drawing/2014/main" id="{00000000-0008-0000-0300-00008D010000}"/>
            </a:ext>
          </a:extLst>
        </xdr:cNvPr>
        <xdr:cNvSpPr txBox="1"/>
      </xdr:nvSpPr>
      <xdr:spPr>
        <a:xfrm>
          <a:off x="5433060" y="1845564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15</xdr:col>
      <xdr:colOff>381000</xdr:colOff>
      <xdr:row>52</xdr:row>
      <xdr:rowOff>0</xdr:rowOff>
    </xdr:from>
    <xdr:ext cx="184731" cy="210250"/>
    <xdr:sp macro="" textlink="">
      <xdr:nvSpPr>
        <xdr:cNvPr id="398" name="TextBox 397">
          <a:extLst>
            <a:ext uri="{FF2B5EF4-FFF2-40B4-BE49-F238E27FC236}">
              <a16:creationId xmlns="" xmlns:a16="http://schemas.microsoft.com/office/drawing/2014/main" id="{00000000-0008-0000-0300-00008E010000}"/>
            </a:ext>
          </a:extLst>
        </xdr:cNvPr>
        <xdr:cNvSpPr txBox="1"/>
      </xdr:nvSpPr>
      <xdr:spPr>
        <a:xfrm>
          <a:off x="5433060" y="1845564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15</xdr:col>
      <xdr:colOff>381000</xdr:colOff>
      <xdr:row>52</xdr:row>
      <xdr:rowOff>0</xdr:rowOff>
    </xdr:from>
    <xdr:ext cx="184731" cy="210250"/>
    <xdr:sp macro="" textlink="">
      <xdr:nvSpPr>
        <xdr:cNvPr id="399" name="TextBox 398">
          <a:extLst>
            <a:ext uri="{FF2B5EF4-FFF2-40B4-BE49-F238E27FC236}">
              <a16:creationId xmlns="" xmlns:a16="http://schemas.microsoft.com/office/drawing/2014/main" id="{00000000-0008-0000-0300-00008F010000}"/>
            </a:ext>
          </a:extLst>
        </xdr:cNvPr>
        <xdr:cNvSpPr txBox="1"/>
      </xdr:nvSpPr>
      <xdr:spPr>
        <a:xfrm>
          <a:off x="5433060" y="1845564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49</xdr:row>
      <xdr:rowOff>0</xdr:rowOff>
    </xdr:from>
    <xdr:ext cx="184731" cy="210250"/>
    <xdr:sp macro="" textlink="">
      <xdr:nvSpPr>
        <xdr:cNvPr id="400" name="TextBox 399">
          <a:extLst>
            <a:ext uri="{FF2B5EF4-FFF2-40B4-BE49-F238E27FC236}">
              <a16:creationId xmlns="" xmlns:a16="http://schemas.microsoft.com/office/drawing/2014/main" id="{00000000-0008-0000-0300-000090010000}"/>
            </a:ext>
          </a:extLst>
        </xdr:cNvPr>
        <xdr:cNvSpPr txBox="1"/>
      </xdr:nvSpPr>
      <xdr:spPr>
        <a:xfrm>
          <a:off x="6339840" y="1780032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49</xdr:row>
      <xdr:rowOff>0</xdr:rowOff>
    </xdr:from>
    <xdr:ext cx="184731" cy="210250"/>
    <xdr:sp macro="" textlink="">
      <xdr:nvSpPr>
        <xdr:cNvPr id="401" name="TextBox 400">
          <a:extLst>
            <a:ext uri="{FF2B5EF4-FFF2-40B4-BE49-F238E27FC236}">
              <a16:creationId xmlns="" xmlns:a16="http://schemas.microsoft.com/office/drawing/2014/main" id="{00000000-0008-0000-0300-000091010000}"/>
            </a:ext>
          </a:extLst>
        </xdr:cNvPr>
        <xdr:cNvSpPr txBox="1"/>
      </xdr:nvSpPr>
      <xdr:spPr>
        <a:xfrm>
          <a:off x="6339840" y="1780032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49</xdr:row>
      <xdr:rowOff>0</xdr:rowOff>
    </xdr:from>
    <xdr:ext cx="184731" cy="210250"/>
    <xdr:sp macro="" textlink="">
      <xdr:nvSpPr>
        <xdr:cNvPr id="402" name="TextBox 401">
          <a:extLst>
            <a:ext uri="{FF2B5EF4-FFF2-40B4-BE49-F238E27FC236}">
              <a16:creationId xmlns="" xmlns:a16="http://schemas.microsoft.com/office/drawing/2014/main" id="{00000000-0008-0000-0300-000092010000}"/>
            </a:ext>
          </a:extLst>
        </xdr:cNvPr>
        <xdr:cNvSpPr txBox="1"/>
      </xdr:nvSpPr>
      <xdr:spPr>
        <a:xfrm>
          <a:off x="6339840" y="1780032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49</xdr:row>
      <xdr:rowOff>0</xdr:rowOff>
    </xdr:from>
    <xdr:ext cx="184731" cy="210250"/>
    <xdr:sp macro="" textlink="">
      <xdr:nvSpPr>
        <xdr:cNvPr id="403" name="TextBox 402">
          <a:extLst>
            <a:ext uri="{FF2B5EF4-FFF2-40B4-BE49-F238E27FC236}">
              <a16:creationId xmlns="" xmlns:a16="http://schemas.microsoft.com/office/drawing/2014/main" id="{00000000-0008-0000-0300-000093010000}"/>
            </a:ext>
          </a:extLst>
        </xdr:cNvPr>
        <xdr:cNvSpPr txBox="1"/>
      </xdr:nvSpPr>
      <xdr:spPr>
        <a:xfrm>
          <a:off x="6339840" y="1780032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49</xdr:row>
      <xdr:rowOff>0</xdr:rowOff>
    </xdr:from>
    <xdr:ext cx="184731" cy="210250"/>
    <xdr:sp macro="" textlink="">
      <xdr:nvSpPr>
        <xdr:cNvPr id="404" name="TextBox 403">
          <a:extLst>
            <a:ext uri="{FF2B5EF4-FFF2-40B4-BE49-F238E27FC236}">
              <a16:creationId xmlns="" xmlns:a16="http://schemas.microsoft.com/office/drawing/2014/main" id="{00000000-0008-0000-0300-000094010000}"/>
            </a:ext>
          </a:extLst>
        </xdr:cNvPr>
        <xdr:cNvSpPr txBox="1"/>
      </xdr:nvSpPr>
      <xdr:spPr>
        <a:xfrm>
          <a:off x="6339840" y="1780032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49</xdr:row>
      <xdr:rowOff>0</xdr:rowOff>
    </xdr:from>
    <xdr:ext cx="184731" cy="210250"/>
    <xdr:sp macro="" textlink="">
      <xdr:nvSpPr>
        <xdr:cNvPr id="405" name="TextBox 404">
          <a:extLst>
            <a:ext uri="{FF2B5EF4-FFF2-40B4-BE49-F238E27FC236}">
              <a16:creationId xmlns="" xmlns:a16="http://schemas.microsoft.com/office/drawing/2014/main" id="{00000000-0008-0000-0300-000095010000}"/>
            </a:ext>
          </a:extLst>
        </xdr:cNvPr>
        <xdr:cNvSpPr txBox="1"/>
      </xdr:nvSpPr>
      <xdr:spPr>
        <a:xfrm>
          <a:off x="6339840" y="1780032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twoCellAnchor>
    <xdr:from>
      <xdr:col>24</xdr:col>
      <xdr:colOff>7143</xdr:colOff>
      <xdr:row>50</xdr:row>
      <xdr:rowOff>209550</xdr:rowOff>
    </xdr:from>
    <xdr:to>
      <xdr:col>27</xdr:col>
      <xdr:colOff>333375</xdr:colOff>
      <xdr:row>50</xdr:row>
      <xdr:rowOff>209550</xdr:rowOff>
    </xdr:to>
    <xdr:cxnSp macro="">
      <xdr:nvCxnSpPr>
        <xdr:cNvPr id="406" name="Straight Connector 405">
          <a:extLst>
            <a:ext uri="{FF2B5EF4-FFF2-40B4-BE49-F238E27FC236}">
              <a16:creationId xmlns="" xmlns:a16="http://schemas.microsoft.com/office/drawing/2014/main" id="{00000000-0008-0000-0300-000096010000}"/>
            </a:ext>
          </a:extLst>
        </xdr:cNvPr>
        <xdr:cNvCxnSpPr/>
      </xdr:nvCxnSpPr>
      <xdr:spPr>
        <a:xfrm>
          <a:off x="9760743" y="18238470"/>
          <a:ext cx="1301592" cy="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7143</xdr:colOff>
      <xdr:row>50</xdr:row>
      <xdr:rowOff>209550</xdr:rowOff>
    </xdr:from>
    <xdr:to>
      <xdr:col>27</xdr:col>
      <xdr:colOff>333375</xdr:colOff>
      <xdr:row>50</xdr:row>
      <xdr:rowOff>209550</xdr:rowOff>
    </xdr:to>
    <xdr:cxnSp macro="">
      <xdr:nvCxnSpPr>
        <xdr:cNvPr id="407" name="Straight Connector 406">
          <a:extLst>
            <a:ext uri="{FF2B5EF4-FFF2-40B4-BE49-F238E27FC236}">
              <a16:creationId xmlns="" xmlns:a16="http://schemas.microsoft.com/office/drawing/2014/main" id="{00000000-0008-0000-0300-000097010000}"/>
            </a:ext>
          </a:extLst>
        </xdr:cNvPr>
        <xdr:cNvCxnSpPr/>
      </xdr:nvCxnSpPr>
      <xdr:spPr>
        <a:xfrm>
          <a:off x="9760743" y="18238470"/>
          <a:ext cx="1301592" cy="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7143</xdr:colOff>
      <xdr:row>50</xdr:row>
      <xdr:rowOff>209550</xdr:rowOff>
    </xdr:from>
    <xdr:to>
      <xdr:col>27</xdr:col>
      <xdr:colOff>333375</xdr:colOff>
      <xdr:row>50</xdr:row>
      <xdr:rowOff>209550</xdr:rowOff>
    </xdr:to>
    <xdr:cxnSp macro="">
      <xdr:nvCxnSpPr>
        <xdr:cNvPr id="408" name="Straight Connector 407">
          <a:extLst>
            <a:ext uri="{FF2B5EF4-FFF2-40B4-BE49-F238E27FC236}">
              <a16:creationId xmlns="" xmlns:a16="http://schemas.microsoft.com/office/drawing/2014/main" id="{00000000-0008-0000-0300-000098010000}"/>
            </a:ext>
          </a:extLst>
        </xdr:cNvPr>
        <xdr:cNvCxnSpPr/>
      </xdr:nvCxnSpPr>
      <xdr:spPr>
        <a:xfrm>
          <a:off x="9760743" y="18238470"/>
          <a:ext cx="1301592" cy="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7143</xdr:colOff>
      <xdr:row>50</xdr:row>
      <xdr:rowOff>209550</xdr:rowOff>
    </xdr:from>
    <xdr:to>
      <xdr:col>27</xdr:col>
      <xdr:colOff>333375</xdr:colOff>
      <xdr:row>50</xdr:row>
      <xdr:rowOff>209550</xdr:rowOff>
    </xdr:to>
    <xdr:cxnSp macro="">
      <xdr:nvCxnSpPr>
        <xdr:cNvPr id="409" name="Straight Connector 408">
          <a:extLst>
            <a:ext uri="{FF2B5EF4-FFF2-40B4-BE49-F238E27FC236}">
              <a16:creationId xmlns="" xmlns:a16="http://schemas.microsoft.com/office/drawing/2014/main" id="{00000000-0008-0000-0300-000099010000}"/>
            </a:ext>
          </a:extLst>
        </xdr:cNvPr>
        <xdr:cNvCxnSpPr/>
      </xdr:nvCxnSpPr>
      <xdr:spPr>
        <a:xfrm>
          <a:off x="9760743" y="18238470"/>
          <a:ext cx="1301592" cy="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7143</xdr:colOff>
      <xdr:row>50</xdr:row>
      <xdr:rowOff>209550</xdr:rowOff>
    </xdr:from>
    <xdr:to>
      <xdr:col>27</xdr:col>
      <xdr:colOff>333375</xdr:colOff>
      <xdr:row>50</xdr:row>
      <xdr:rowOff>209550</xdr:rowOff>
    </xdr:to>
    <xdr:cxnSp macro="">
      <xdr:nvCxnSpPr>
        <xdr:cNvPr id="410" name="Straight Connector 409">
          <a:extLst>
            <a:ext uri="{FF2B5EF4-FFF2-40B4-BE49-F238E27FC236}">
              <a16:creationId xmlns="" xmlns:a16="http://schemas.microsoft.com/office/drawing/2014/main" id="{00000000-0008-0000-0300-00009A010000}"/>
            </a:ext>
          </a:extLst>
        </xdr:cNvPr>
        <xdr:cNvCxnSpPr/>
      </xdr:nvCxnSpPr>
      <xdr:spPr>
        <a:xfrm>
          <a:off x="9760743" y="18238470"/>
          <a:ext cx="1301592" cy="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7143</xdr:colOff>
      <xdr:row>50</xdr:row>
      <xdr:rowOff>209550</xdr:rowOff>
    </xdr:from>
    <xdr:to>
      <xdr:col>27</xdr:col>
      <xdr:colOff>333375</xdr:colOff>
      <xdr:row>50</xdr:row>
      <xdr:rowOff>209550</xdr:rowOff>
    </xdr:to>
    <xdr:cxnSp macro="">
      <xdr:nvCxnSpPr>
        <xdr:cNvPr id="411" name="Straight Connector 410">
          <a:extLst>
            <a:ext uri="{FF2B5EF4-FFF2-40B4-BE49-F238E27FC236}">
              <a16:creationId xmlns="" xmlns:a16="http://schemas.microsoft.com/office/drawing/2014/main" id="{00000000-0008-0000-0300-00009B010000}"/>
            </a:ext>
          </a:extLst>
        </xdr:cNvPr>
        <xdr:cNvCxnSpPr/>
      </xdr:nvCxnSpPr>
      <xdr:spPr>
        <a:xfrm>
          <a:off x="9760743" y="18238470"/>
          <a:ext cx="1301592" cy="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7143</xdr:colOff>
      <xdr:row>50</xdr:row>
      <xdr:rowOff>209550</xdr:rowOff>
    </xdr:from>
    <xdr:to>
      <xdr:col>27</xdr:col>
      <xdr:colOff>333375</xdr:colOff>
      <xdr:row>50</xdr:row>
      <xdr:rowOff>209550</xdr:rowOff>
    </xdr:to>
    <xdr:cxnSp macro="">
      <xdr:nvCxnSpPr>
        <xdr:cNvPr id="412" name="Straight Connector 411">
          <a:extLst>
            <a:ext uri="{FF2B5EF4-FFF2-40B4-BE49-F238E27FC236}">
              <a16:creationId xmlns="" xmlns:a16="http://schemas.microsoft.com/office/drawing/2014/main" id="{00000000-0008-0000-0300-00009C010000}"/>
            </a:ext>
          </a:extLst>
        </xdr:cNvPr>
        <xdr:cNvCxnSpPr/>
      </xdr:nvCxnSpPr>
      <xdr:spPr>
        <a:xfrm>
          <a:off x="9760743" y="18238470"/>
          <a:ext cx="1301592" cy="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7143</xdr:colOff>
      <xdr:row>50</xdr:row>
      <xdr:rowOff>209550</xdr:rowOff>
    </xdr:from>
    <xdr:to>
      <xdr:col>27</xdr:col>
      <xdr:colOff>333375</xdr:colOff>
      <xdr:row>50</xdr:row>
      <xdr:rowOff>209550</xdr:rowOff>
    </xdr:to>
    <xdr:cxnSp macro="">
      <xdr:nvCxnSpPr>
        <xdr:cNvPr id="413" name="Straight Connector 412">
          <a:extLst>
            <a:ext uri="{FF2B5EF4-FFF2-40B4-BE49-F238E27FC236}">
              <a16:creationId xmlns="" xmlns:a16="http://schemas.microsoft.com/office/drawing/2014/main" id="{00000000-0008-0000-0300-00009D010000}"/>
            </a:ext>
          </a:extLst>
        </xdr:cNvPr>
        <xdr:cNvCxnSpPr/>
      </xdr:nvCxnSpPr>
      <xdr:spPr>
        <a:xfrm>
          <a:off x="9760743" y="18238470"/>
          <a:ext cx="1301592" cy="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7143</xdr:colOff>
      <xdr:row>50</xdr:row>
      <xdr:rowOff>209550</xdr:rowOff>
    </xdr:from>
    <xdr:to>
      <xdr:col>27</xdr:col>
      <xdr:colOff>333375</xdr:colOff>
      <xdr:row>50</xdr:row>
      <xdr:rowOff>209550</xdr:rowOff>
    </xdr:to>
    <xdr:cxnSp macro="">
      <xdr:nvCxnSpPr>
        <xdr:cNvPr id="414" name="Straight Connector 413">
          <a:extLst>
            <a:ext uri="{FF2B5EF4-FFF2-40B4-BE49-F238E27FC236}">
              <a16:creationId xmlns="" xmlns:a16="http://schemas.microsoft.com/office/drawing/2014/main" id="{00000000-0008-0000-0300-00009E010000}"/>
            </a:ext>
          </a:extLst>
        </xdr:cNvPr>
        <xdr:cNvCxnSpPr/>
      </xdr:nvCxnSpPr>
      <xdr:spPr>
        <a:xfrm>
          <a:off x="9760743" y="18238470"/>
          <a:ext cx="1301592" cy="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18</xdr:col>
      <xdr:colOff>381000</xdr:colOff>
      <xdr:row>309</xdr:row>
      <xdr:rowOff>0</xdr:rowOff>
    </xdr:from>
    <xdr:ext cx="184731" cy="210250"/>
    <xdr:sp macro="" textlink="">
      <xdr:nvSpPr>
        <xdr:cNvPr id="2" name="TextBox 1">
          <a:extLst>
            <a:ext uri="{FF2B5EF4-FFF2-40B4-BE49-F238E27FC236}">
              <a16:creationId xmlns="" xmlns:a16="http://schemas.microsoft.com/office/drawing/2014/main" id="{00000000-0008-0000-0400-000002000000}"/>
            </a:ext>
          </a:extLst>
        </xdr:cNvPr>
        <xdr:cNvSpPr txBox="1"/>
      </xdr:nvSpPr>
      <xdr:spPr>
        <a:xfrm>
          <a:off x="6924675" y="9774555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309</xdr:row>
      <xdr:rowOff>0</xdr:rowOff>
    </xdr:from>
    <xdr:ext cx="184731" cy="210250"/>
    <xdr:sp macro="" textlink="">
      <xdr:nvSpPr>
        <xdr:cNvPr id="3" name="TextBox 2">
          <a:extLst>
            <a:ext uri="{FF2B5EF4-FFF2-40B4-BE49-F238E27FC236}">
              <a16:creationId xmlns="" xmlns:a16="http://schemas.microsoft.com/office/drawing/2014/main" id="{00000000-0008-0000-0400-000003000000}"/>
            </a:ext>
          </a:extLst>
        </xdr:cNvPr>
        <xdr:cNvSpPr txBox="1"/>
      </xdr:nvSpPr>
      <xdr:spPr>
        <a:xfrm>
          <a:off x="6924675" y="9774555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309</xdr:row>
      <xdr:rowOff>0</xdr:rowOff>
    </xdr:from>
    <xdr:ext cx="184731" cy="210250"/>
    <xdr:sp macro="" textlink="">
      <xdr:nvSpPr>
        <xdr:cNvPr id="4" name="TextBox 3">
          <a:extLst>
            <a:ext uri="{FF2B5EF4-FFF2-40B4-BE49-F238E27FC236}">
              <a16:creationId xmlns="" xmlns:a16="http://schemas.microsoft.com/office/drawing/2014/main" id="{00000000-0008-0000-0400-000004000000}"/>
            </a:ext>
          </a:extLst>
        </xdr:cNvPr>
        <xdr:cNvSpPr txBox="1"/>
      </xdr:nvSpPr>
      <xdr:spPr>
        <a:xfrm>
          <a:off x="6924675" y="9774555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309</xdr:row>
      <xdr:rowOff>0</xdr:rowOff>
    </xdr:from>
    <xdr:ext cx="184731" cy="210250"/>
    <xdr:sp macro="" textlink="">
      <xdr:nvSpPr>
        <xdr:cNvPr id="5" name="TextBox 4">
          <a:extLst>
            <a:ext uri="{FF2B5EF4-FFF2-40B4-BE49-F238E27FC236}">
              <a16:creationId xmlns="" xmlns:a16="http://schemas.microsoft.com/office/drawing/2014/main" id="{00000000-0008-0000-0400-000005000000}"/>
            </a:ext>
          </a:extLst>
        </xdr:cNvPr>
        <xdr:cNvSpPr txBox="1"/>
      </xdr:nvSpPr>
      <xdr:spPr>
        <a:xfrm>
          <a:off x="6924675" y="9774555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309</xdr:row>
      <xdr:rowOff>0</xdr:rowOff>
    </xdr:from>
    <xdr:ext cx="184731" cy="210250"/>
    <xdr:sp macro="" textlink="">
      <xdr:nvSpPr>
        <xdr:cNvPr id="6" name="TextBox 5">
          <a:extLst>
            <a:ext uri="{FF2B5EF4-FFF2-40B4-BE49-F238E27FC236}">
              <a16:creationId xmlns="" xmlns:a16="http://schemas.microsoft.com/office/drawing/2014/main" id="{00000000-0008-0000-0400-000006000000}"/>
            </a:ext>
          </a:extLst>
        </xdr:cNvPr>
        <xdr:cNvSpPr txBox="1"/>
      </xdr:nvSpPr>
      <xdr:spPr>
        <a:xfrm>
          <a:off x="6924675" y="9774555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309</xdr:row>
      <xdr:rowOff>0</xdr:rowOff>
    </xdr:from>
    <xdr:ext cx="184731" cy="210250"/>
    <xdr:sp macro="" textlink="">
      <xdr:nvSpPr>
        <xdr:cNvPr id="7" name="TextBox 6">
          <a:extLst>
            <a:ext uri="{FF2B5EF4-FFF2-40B4-BE49-F238E27FC236}">
              <a16:creationId xmlns="" xmlns:a16="http://schemas.microsoft.com/office/drawing/2014/main" id="{00000000-0008-0000-0400-000007000000}"/>
            </a:ext>
          </a:extLst>
        </xdr:cNvPr>
        <xdr:cNvSpPr txBox="1"/>
      </xdr:nvSpPr>
      <xdr:spPr>
        <a:xfrm>
          <a:off x="6924675" y="9774555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309</xdr:row>
      <xdr:rowOff>0</xdr:rowOff>
    </xdr:from>
    <xdr:ext cx="184731" cy="210250"/>
    <xdr:sp macro="" textlink="">
      <xdr:nvSpPr>
        <xdr:cNvPr id="8" name="TextBox 7">
          <a:extLst>
            <a:ext uri="{FF2B5EF4-FFF2-40B4-BE49-F238E27FC236}">
              <a16:creationId xmlns="" xmlns:a16="http://schemas.microsoft.com/office/drawing/2014/main" id="{00000000-0008-0000-0400-000008000000}"/>
            </a:ext>
          </a:extLst>
        </xdr:cNvPr>
        <xdr:cNvSpPr txBox="1"/>
      </xdr:nvSpPr>
      <xdr:spPr>
        <a:xfrm>
          <a:off x="6924675" y="9774555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309</xdr:row>
      <xdr:rowOff>0</xdr:rowOff>
    </xdr:from>
    <xdr:ext cx="184731" cy="210250"/>
    <xdr:sp macro="" textlink="">
      <xdr:nvSpPr>
        <xdr:cNvPr id="9" name="TextBox 8">
          <a:extLst>
            <a:ext uri="{FF2B5EF4-FFF2-40B4-BE49-F238E27FC236}">
              <a16:creationId xmlns="" xmlns:a16="http://schemas.microsoft.com/office/drawing/2014/main" id="{00000000-0008-0000-0400-000009000000}"/>
            </a:ext>
          </a:extLst>
        </xdr:cNvPr>
        <xdr:cNvSpPr txBox="1"/>
      </xdr:nvSpPr>
      <xdr:spPr>
        <a:xfrm>
          <a:off x="6924675" y="9774555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309</xdr:row>
      <xdr:rowOff>0</xdr:rowOff>
    </xdr:from>
    <xdr:ext cx="184731" cy="210250"/>
    <xdr:sp macro="" textlink="">
      <xdr:nvSpPr>
        <xdr:cNvPr id="10" name="TextBox 9">
          <a:extLst>
            <a:ext uri="{FF2B5EF4-FFF2-40B4-BE49-F238E27FC236}">
              <a16:creationId xmlns="" xmlns:a16="http://schemas.microsoft.com/office/drawing/2014/main" id="{00000000-0008-0000-0400-00000A000000}"/>
            </a:ext>
          </a:extLst>
        </xdr:cNvPr>
        <xdr:cNvSpPr txBox="1"/>
      </xdr:nvSpPr>
      <xdr:spPr>
        <a:xfrm>
          <a:off x="6924675" y="9774555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309</xdr:row>
      <xdr:rowOff>0</xdr:rowOff>
    </xdr:from>
    <xdr:ext cx="184731" cy="210250"/>
    <xdr:sp macro="" textlink="">
      <xdr:nvSpPr>
        <xdr:cNvPr id="11" name="TextBox 10">
          <a:extLst>
            <a:ext uri="{FF2B5EF4-FFF2-40B4-BE49-F238E27FC236}">
              <a16:creationId xmlns="" xmlns:a16="http://schemas.microsoft.com/office/drawing/2014/main" id="{00000000-0008-0000-0400-00000B000000}"/>
            </a:ext>
          </a:extLst>
        </xdr:cNvPr>
        <xdr:cNvSpPr txBox="1"/>
      </xdr:nvSpPr>
      <xdr:spPr>
        <a:xfrm>
          <a:off x="6924675" y="9774555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309</xdr:row>
      <xdr:rowOff>0</xdr:rowOff>
    </xdr:from>
    <xdr:ext cx="184731" cy="210250"/>
    <xdr:sp macro="" textlink="">
      <xdr:nvSpPr>
        <xdr:cNvPr id="12" name="TextBox 11">
          <a:extLst>
            <a:ext uri="{FF2B5EF4-FFF2-40B4-BE49-F238E27FC236}">
              <a16:creationId xmlns="" xmlns:a16="http://schemas.microsoft.com/office/drawing/2014/main" id="{00000000-0008-0000-0400-00000C000000}"/>
            </a:ext>
          </a:extLst>
        </xdr:cNvPr>
        <xdr:cNvSpPr txBox="1"/>
      </xdr:nvSpPr>
      <xdr:spPr>
        <a:xfrm>
          <a:off x="6924675" y="9774555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309</xdr:row>
      <xdr:rowOff>0</xdr:rowOff>
    </xdr:from>
    <xdr:ext cx="184731" cy="210250"/>
    <xdr:sp macro="" textlink="">
      <xdr:nvSpPr>
        <xdr:cNvPr id="13" name="TextBox 12">
          <a:extLst>
            <a:ext uri="{FF2B5EF4-FFF2-40B4-BE49-F238E27FC236}">
              <a16:creationId xmlns="" xmlns:a16="http://schemas.microsoft.com/office/drawing/2014/main" id="{00000000-0008-0000-0400-00000D000000}"/>
            </a:ext>
          </a:extLst>
        </xdr:cNvPr>
        <xdr:cNvSpPr txBox="1"/>
      </xdr:nvSpPr>
      <xdr:spPr>
        <a:xfrm>
          <a:off x="6924675" y="9774555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309</xdr:row>
      <xdr:rowOff>0</xdr:rowOff>
    </xdr:from>
    <xdr:ext cx="184731" cy="210250"/>
    <xdr:sp macro="" textlink="">
      <xdr:nvSpPr>
        <xdr:cNvPr id="14" name="TextBox 13">
          <a:extLst>
            <a:ext uri="{FF2B5EF4-FFF2-40B4-BE49-F238E27FC236}">
              <a16:creationId xmlns="" xmlns:a16="http://schemas.microsoft.com/office/drawing/2014/main" id="{00000000-0008-0000-0400-00000E000000}"/>
            </a:ext>
          </a:extLst>
        </xdr:cNvPr>
        <xdr:cNvSpPr txBox="1"/>
      </xdr:nvSpPr>
      <xdr:spPr>
        <a:xfrm>
          <a:off x="6924675" y="9774555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309</xdr:row>
      <xdr:rowOff>0</xdr:rowOff>
    </xdr:from>
    <xdr:ext cx="184731" cy="210250"/>
    <xdr:sp macro="" textlink="">
      <xdr:nvSpPr>
        <xdr:cNvPr id="15" name="TextBox 14">
          <a:extLst>
            <a:ext uri="{FF2B5EF4-FFF2-40B4-BE49-F238E27FC236}">
              <a16:creationId xmlns="" xmlns:a16="http://schemas.microsoft.com/office/drawing/2014/main" id="{00000000-0008-0000-0400-00000F000000}"/>
            </a:ext>
          </a:extLst>
        </xdr:cNvPr>
        <xdr:cNvSpPr txBox="1"/>
      </xdr:nvSpPr>
      <xdr:spPr>
        <a:xfrm>
          <a:off x="6924675" y="9774555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309</xdr:row>
      <xdr:rowOff>0</xdr:rowOff>
    </xdr:from>
    <xdr:ext cx="184731" cy="210250"/>
    <xdr:sp macro="" textlink="">
      <xdr:nvSpPr>
        <xdr:cNvPr id="16" name="TextBox 15">
          <a:extLst>
            <a:ext uri="{FF2B5EF4-FFF2-40B4-BE49-F238E27FC236}">
              <a16:creationId xmlns="" xmlns:a16="http://schemas.microsoft.com/office/drawing/2014/main" id="{00000000-0008-0000-0400-000010000000}"/>
            </a:ext>
          </a:extLst>
        </xdr:cNvPr>
        <xdr:cNvSpPr txBox="1"/>
      </xdr:nvSpPr>
      <xdr:spPr>
        <a:xfrm>
          <a:off x="6924675" y="9774555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309</xdr:row>
      <xdr:rowOff>0</xdr:rowOff>
    </xdr:from>
    <xdr:ext cx="184731" cy="210250"/>
    <xdr:sp macro="" textlink="">
      <xdr:nvSpPr>
        <xdr:cNvPr id="17" name="TextBox 16">
          <a:extLst>
            <a:ext uri="{FF2B5EF4-FFF2-40B4-BE49-F238E27FC236}">
              <a16:creationId xmlns="" xmlns:a16="http://schemas.microsoft.com/office/drawing/2014/main" id="{00000000-0008-0000-0400-000011000000}"/>
            </a:ext>
          </a:extLst>
        </xdr:cNvPr>
        <xdr:cNvSpPr txBox="1"/>
      </xdr:nvSpPr>
      <xdr:spPr>
        <a:xfrm>
          <a:off x="6924675" y="9774555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309</xdr:row>
      <xdr:rowOff>0</xdr:rowOff>
    </xdr:from>
    <xdr:ext cx="184731" cy="210250"/>
    <xdr:sp macro="" textlink="">
      <xdr:nvSpPr>
        <xdr:cNvPr id="18" name="TextBox 17">
          <a:extLst>
            <a:ext uri="{FF2B5EF4-FFF2-40B4-BE49-F238E27FC236}">
              <a16:creationId xmlns="" xmlns:a16="http://schemas.microsoft.com/office/drawing/2014/main" id="{00000000-0008-0000-0400-000012000000}"/>
            </a:ext>
          </a:extLst>
        </xdr:cNvPr>
        <xdr:cNvSpPr txBox="1"/>
      </xdr:nvSpPr>
      <xdr:spPr>
        <a:xfrm>
          <a:off x="6924675" y="9774555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309</xdr:row>
      <xdr:rowOff>0</xdr:rowOff>
    </xdr:from>
    <xdr:ext cx="184731" cy="210250"/>
    <xdr:sp macro="" textlink="">
      <xdr:nvSpPr>
        <xdr:cNvPr id="19" name="TextBox 18">
          <a:extLst>
            <a:ext uri="{FF2B5EF4-FFF2-40B4-BE49-F238E27FC236}">
              <a16:creationId xmlns="" xmlns:a16="http://schemas.microsoft.com/office/drawing/2014/main" id="{00000000-0008-0000-0400-000013000000}"/>
            </a:ext>
          </a:extLst>
        </xdr:cNvPr>
        <xdr:cNvSpPr txBox="1"/>
      </xdr:nvSpPr>
      <xdr:spPr>
        <a:xfrm>
          <a:off x="6924675" y="9774555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309</xdr:row>
      <xdr:rowOff>0</xdr:rowOff>
    </xdr:from>
    <xdr:ext cx="184731" cy="210250"/>
    <xdr:sp macro="" textlink="">
      <xdr:nvSpPr>
        <xdr:cNvPr id="20" name="TextBox 19">
          <a:extLst>
            <a:ext uri="{FF2B5EF4-FFF2-40B4-BE49-F238E27FC236}">
              <a16:creationId xmlns="" xmlns:a16="http://schemas.microsoft.com/office/drawing/2014/main" id="{00000000-0008-0000-0400-000014000000}"/>
            </a:ext>
          </a:extLst>
        </xdr:cNvPr>
        <xdr:cNvSpPr txBox="1"/>
      </xdr:nvSpPr>
      <xdr:spPr>
        <a:xfrm>
          <a:off x="6924675" y="9774555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309</xdr:row>
      <xdr:rowOff>0</xdr:rowOff>
    </xdr:from>
    <xdr:ext cx="184731" cy="210250"/>
    <xdr:sp macro="" textlink="">
      <xdr:nvSpPr>
        <xdr:cNvPr id="21" name="TextBox 20">
          <a:extLst>
            <a:ext uri="{FF2B5EF4-FFF2-40B4-BE49-F238E27FC236}">
              <a16:creationId xmlns="" xmlns:a16="http://schemas.microsoft.com/office/drawing/2014/main" id="{00000000-0008-0000-0400-000015000000}"/>
            </a:ext>
          </a:extLst>
        </xdr:cNvPr>
        <xdr:cNvSpPr txBox="1"/>
      </xdr:nvSpPr>
      <xdr:spPr>
        <a:xfrm>
          <a:off x="6924675" y="9774555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309</xdr:row>
      <xdr:rowOff>0</xdr:rowOff>
    </xdr:from>
    <xdr:ext cx="184731" cy="210250"/>
    <xdr:sp macro="" textlink="">
      <xdr:nvSpPr>
        <xdr:cNvPr id="22" name="TextBox 21">
          <a:extLst>
            <a:ext uri="{FF2B5EF4-FFF2-40B4-BE49-F238E27FC236}">
              <a16:creationId xmlns="" xmlns:a16="http://schemas.microsoft.com/office/drawing/2014/main" id="{00000000-0008-0000-0400-000016000000}"/>
            </a:ext>
          </a:extLst>
        </xdr:cNvPr>
        <xdr:cNvSpPr txBox="1"/>
      </xdr:nvSpPr>
      <xdr:spPr>
        <a:xfrm>
          <a:off x="6924675" y="9774555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309</xdr:row>
      <xdr:rowOff>0</xdr:rowOff>
    </xdr:from>
    <xdr:ext cx="184731" cy="210250"/>
    <xdr:sp macro="" textlink="">
      <xdr:nvSpPr>
        <xdr:cNvPr id="23" name="TextBox 22">
          <a:extLst>
            <a:ext uri="{FF2B5EF4-FFF2-40B4-BE49-F238E27FC236}">
              <a16:creationId xmlns="" xmlns:a16="http://schemas.microsoft.com/office/drawing/2014/main" id="{00000000-0008-0000-0400-000017000000}"/>
            </a:ext>
          </a:extLst>
        </xdr:cNvPr>
        <xdr:cNvSpPr txBox="1"/>
      </xdr:nvSpPr>
      <xdr:spPr>
        <a:xfrm>
          <a:off x="6924675" y="9774555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309</xdr:row>
      <xdr:rowOff>0</xdr:rowOff>
    </xdr:from>
    <xdr:ext cx="184731" cy="210250"/>
    <xdr:sp macro="" textlink="">
      <xdr:nvSpPr>
        <xdr:cNvPr id="24" name="TextBox 23">
          <a:extLst>
            <a:ext uri="{FF2B5EF4-FFF2-40B4-BE49-F238E27FC236}">
              <a16:creationId xmlns="" xmlns:a16="http://schemas.microsoft.com/office/drawing/2014/main" id="{00000000-0008-0000-0400-000018000000}"/>
            </a:ext>
          </a:extLst>
        </xdr:cNvPr>
        <xdr:cNvSpPr txBox="1"/>
      </xdr:nvSpPr>
      <xdr:spPr>
        <a:xfrm>
          <a:off x="6924675" y="9774555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309</xdr:row>
      <xdr:rowOff>0</xdr:rowOff>
    </xdr:from>
    <xdr:ext cx="184731" cy="210250"/>
    <xdr:sp macro="" textlink="">
      <xdr:nvSpPr>
        <xdr:cNvPr id="25" name="TextBox 24">
          <a:extLst>
            <a:ext uri="{FF2B5EF4-FFF2-40B4-BE49-F238E27FC236}">
              <a16:creationId xmlns="" xmlns:a16="http://schemas.microsoft.com/office/drawing/2014/main" id="{00000000-0008-0000-0400-000019000000}"/>
            </a:ext>
          </a:extLst>
        </xdr:cNvPr>
        <xdr:cNvSpPr txBox="1"/>
      </xdr:nvSpPr>
      <xdr:spPr>
        <a:xfrm>
          <a:off x="6924675" y="9774555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309</xdr:row>
      <xdr:rowOff>0</xdr:rowOff>
    </xdr:from>
    <xdr:ext cx="184731" cy="210250"/>
    <xdr:sp macro="" textlink="">
      <xdr:nvSpPr>
        <xdr:cNvPr id="26" name="TextBox 25">
          <a:extLst>
            <a:ext uri="{FF2B5EF4-FFF2-40B4-BE49-F238E27FC236}">
              <a16:creationId xmlns="" xmlns:a16="http://schemas.microsoft.com/office/drawing/2014/main" id="{00000000-0008-0000-0400-00001A000000}"/>
            </a:ext>
          </a:extLst>
        </xdr:cNvPr>
        <xdr:cNvSpPr txBox="1"/>
      </xdr:nvSpPr>
      <xdr:spPr>
        <a:xfrm>
          <a:off x="6924675" y="9774555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309</xdr:row>
      <xdr:rowOff>0</xdr:rowOff>
    </xdr:from>
    <xdr:ext cx="184731" cy="210250"/>
    <xdr:sp macro="" textlink="">
      <xdr:nvSpPr>
        <xdr:cNvPr id="27" name="TextBox 26">
          <a:extLst>
            <a:ext uri="{FF2B5EF4-FFF2-40B4-BE49-F238E27FC236}">
              <a16:creationId xmlns="" xmlns:a16="http://schemas.microsoft.com/office/drawing/2014/main" id="{00000000-0008-0000-0400-00001B000000}"/>
            </a:ext>
          </a:extLst>
        </xdr:cNvPr>
        <xdr:cNvSpPr txBox="1"/>
      </xdr:nvSpPr>
      <xdr:spPr>
        <a:xfrm>
          <a:off x="6924675" y="9774555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309</xdr:row>
      <xdr:rowOff>0</xdr:rowOff>
    </xdr:from>
    <xdr:ext cx="184731" cy="210250"/>
    <xdr:sp macro="" textlink="">
      <xdr:nvSpPr>
        <xdr:cNvPr id="28" name="TextBox 27">
          <a:extLst>
            <a:ext uri="{FF2B5EF4-FFF2-40B4-BE49-F238E27FC236}">
              <a16:creationId xmlns="" xmlns:a16="http://schemas.microsoft.com/office/drawing/2014/main" id="{00000000-0008-0000-0400-00001C000000}"/>
            </a:ext>
          </a:extLst>
        </xdr:cNvPr>
        <xdr:cNvSpPr txBox="1"/>
      </xdr:nvSpPr>
      <xdr:spPr>
        <a:xfrm>
          <a:off x="6924675" y="9774555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309</xdr:row>
      <xdr:rowOff>0</xdr:rowOff>
    </xdr:from>
    <xdr:ext cx="184731" cy="210250"/>
    <xdr:sp macro="" textlink="">
      <xdr:nvSpPr>
        <xdr:cNvPr id="29" name="TextBox 28">
          <a:extLst>
            <a:ext uri="{FF2B5EF4-FFF2-40B4-BE49-F238E27FC236}">
              <a16:creationId xmlns="" xmlns:a16="http://schemas.microsoft.com/office/drawing/2014/main" id="{00000000-0008-0000-0400-00001D000000}"/>
            </a:ext>
          </a:extLst>
        </xdr:cNvPr>
        <xdr:cNvSpPr txBox="1"/>
      </xdr:nvSpPr>
      <xdr:spPr>
        <a:xfrm>
          <a:off x="6924675" y="9774555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309</xdr:row>
      <xdr:rowOff>0</xdr:rowOff>
    </xdr:from>
    <xdr:ext cx="184731" cy="210250"/>
    <xdr:sp macro="" textlink="">
      <xdr:nvSpPr>
        <xdr:cNvPr id="30" name="TextBox 29">
          <a:extLst>
            <a:ext uri="{FF2B5EF4-FFF2-40B4-BE49-F238E27FC236}">
              <a16:creationId xmlns="" xmlns:a16="http://schemas.microsoft.com/office/drawing/2014/main" id="{00000000-0008-0000-0400-00001E000000}"/>
            </a:ext>
          </a:extLst>
        </xdr:cNvPr>
        <xdr:cNvSpPr txBox="1"/>
      </xdr:nvSpPr>
      <xdr:spPr>
        <a:xfrm>
          <a:off x="6924675" y="9774555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309</xdr:row>
      <xdr:rowOff>0</xdr:rowOff>
    </xdr:from>
    <xdr:ext cx="184731" cy="210250"/>
    <xdr:sp macro="" textlink="">
      <xdr:nvSpPr>
        <xdr:cNvPr id="31" name="TextBox 30">
          <a:extLst>
            <a:ext uri="{FF2B5EF4-FFF2-40B4-BE49-F238E27FC236}">
              <a16:creationId xmlns="" xmlns:a16="http://schemas.microsoft.com/office/drawing/2014/main" id="{00000000-0008-0000-0400-00001F000000}"/>
            </a:ext>
          </a:extLst>
        </xdr:cNvPr>
        <xdr:cNvSpPr txBox="1"/>
      </xdr:nvSpPr>
      <xdr:spPr>
        <a:xfrm>
          <a:off x="6924675" y="9774555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309</xdr:row>
      <xdr:rowOff>0</xdr:rowOff>
    </xdr:from>
    <xdr:ext cx="184731" cy="210250"/>
    <xdr:sp macro="" textlink="">
      <xdr:nvSpPr>
        <xdr:cNvPr id="32" name="TextBox 31">
          <a:extLst>
            <a:ext uri="{FF2B5EF4-FFF2-40B4-BE49-F238E27FC236}">
              <a16:creationId xmlns="" xmlns:a16="http://schemas.microsoft.com/office/drawing/2014/main" id="{00000000-0008-0000-0400-000020000000}"/>
            </a:ext>
          </a:extLst>
        </xdr:cNvPr>
        <xdr:cNvSpPr txBox="1"/>
      </xdr:nvSpPr>
      <xdr:spPr>
        <a:xfrm>
          <a:off x="6924675" y="9774555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309</xdr:row>
      <xdr:rowOff>0</xdr:rowOff>
    </xdr:from>
    <xdr:ext cx="184731" cy="210250"/>
    <xdr:sp macro="" textlink="">
      <xdr:nvSpPr>
        <xdr:cNvPr id="33" name="TextBox 32">
          <a:extLst>
            <a:ext uri="{FF2B5EF4-FFF2-40B4-BE49-F238E27FC236}">
              <a16:creationId xmlns="" xmlns:a16="http://schemas.microsoft.com/office/drawing/2014/main" id="{00000000-0008-0000-0400-000021000000}"/>
            </a:ext>
          </a:extLst>
        </xdr:cNvPr>
        <xdr:cNvSpPr txBox="1"/>
      </xdr:nvSpPr>
      <xdr:spPr>
        <a:xfrm>
          <a:off x="6924675" y="9774555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309</xdr:row>
      <xdr:rowOff>0</xdr:rowOff>
    </xdr:from>
    <xdr:ext cx="184731" cy="210250"/>
    <xdr:sp macro="" textlink="">
      <xdr:nvSpPr>
        <xdr:cNvPr id="34" name="TextBox 33">
          <a:extLst>
            <a:ext uri="{FF2B5EF4-FFF2-40B4-BE49-F238E27FC236}">
              <a16:creationId xmlns="" xmlns:a16="http://schemas.microsoft.com/office/drawing/2014/main" id="{00000000-0008-0000-0400-000022000000}"/>
            </a:ext>
          </a:extLst>
        </xdr:cNvPr>
        <xdr:cNvSpPr txBox="1"/>
      </xdr:nvSpPr>
      <xdr:spPr>
        <a:xfrm>
          <a:off x="6924675" y="9774555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309</xdr:row>
      <xdr:rowOff>0</xdr:rowOff>
    </xdr:from>
    <xdr:ext cx="184731" cy="210250"/>
    <xdr:sp macro="" textlink="">
      <xdr:nvSpPr>
        <xdr:cNvPr id="35" name="TextBox 34">
          <a:extLst>
            <a:ext uri="{FF2B5EF4-FFF2-40B4-BE49-F238E27FC236}">
              <a16:creationId xmlns="" xmlns:a16="http://schemas.microsoft.com/office/drawing/2014/main" id="{00000000-0008-0000-0400-000023000000}"/>
            </a:ext>
          </a:extLst>
        </xdr:cNvPr>
        <xdr:cNvSpPr txBox="1"/>
      </xdr:nvSpPr>
      <xdr:spPr>
        <a:xfrm>
          <a:off x="6924675" y="9774555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309</xdr:row>
      <xdr:rowOff>0</xdr:rowOff>
    </xdr:from>
    <xdr:ext cx="184731" cy="210250"/>
    <xdr:sp macro="" textlink="">
      <xdr:nvSpPr>
        <xdr:cNvPr id="36" name="TextBox 35">
          <a:extLst>
            <a:ext uri="{FF2B5EF4-FFF2-40B4-BE49-F238E27FC236}">
              <a16:creationId xmlns="" xmlns:a16="http://schemas.microsoft.com/office/drawing/2014/main" id="{00000000-0008-0000-0400-000024000000}"/>
            </a:ext>
          </a:extLst>
        </xdr:cNvPr>
        <xdr:cNvSpPr txBox="1"/>
      </xdr:nvSpPr>
      <xdr:spPr>
        <a:xfrm>
          <a:off x="6924675" y="9774555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17</xdr:col>
      <xdr:colOff>381000</xdr:colOff>
      <xdr:row>309</xdr:row>
      <xdr:rowOff>0</xdr:rowOff>
    </xdr:from>
    <xdr:ext cx="184731" cy="210250"/>
    <xdr:sp macro="" textlink="">
      <xdr:nvSpPr>
        <xdr:cNvPr id="37" name="TextBox 36">
          <a:extLst>
            <a:ext uri="{FF2B5EF4-FFF2-40B4-BE49-F238E27FC236}">
              <a16:creationId xmlns="" xmlns:a16="http://schemas.microsoft.com/office/drawing/2014/main" id="{00000000-0008-0000-0400-000025000000}"/>
            </a:ext>
          </a:extLst>
        </xdr:cNvPr>
        <xdr:cNvSpPr txBox="1"/>
      </xdr:nvSpPr>
      <xdr:spPr>
        <a:xfrm>
          <a:off x="6534150" y="9774555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17</xdr:col>
      <xdr:colOff>381000</xdr:colOff>
      <xdr:row>309</xdr:row>
      <xdr:rowOff>0</xdr:rowOff>
    </xdr:from>
    <xdr:ext cx="184731" cy="210250"/>
    <xdr:sp macro="" textlink="">
      <xdr:nvSpPr>
        <xdr:cNvPr id="38" name="TextBox 37">
          <a:extLst>
            <a:ext uri="{FF2B5EF4-FFF2-40B4-BE49-F238E27FC236}">
              <a16:creationId xmlns="" xmlns:a16="http://schemas.microsoft.com/office/drawing/2014/main" id="{00000000-0008-0000-0400-000026000000}"/>
            </a:ext>
          </a:extLst>
        </xdr:cNvPr>
        <xdr:cNvSpPr txBox="1"/>
      </xdr:nvSpPr>
      <xdr:spPr>
        <a:xfrm>
          <a:off x="6534150" y="9774555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17</xdr:col>
      <xdr:colOff>381000</xdr:colOff>
      <xdr:row>309</xdr:row>
      <xdr:rowOff>0</xdr:rowOff>
    </xdr:from>
    <xdr:ext cx="184731" cy="210250"/>
    <xdr:sp macro="" textlink="">
      <xdr:nvSpPr>
        <xdr:cNvPr id="39" name="TextBox 38">
          <a:extLst>
            <a:ext uri="{FF2B5EF4-FFF2-40B4-BE49-F238E27FC236}">
              <a16:creationId xmlns="" xmlns:a16="http://schemas.microsoft.com/office/drawing/2014/main" id="{00000000-0008-0000-0400-000027000000}"/>
            </a:ext>
          </a:extLst>
        </xdr:cNvPr>
        <xdr:cNvSpPr txBox="1"/>
      </xdr:nvSpPr>
      <xdr:spPr>
        <a:xfrm>
          <a:off x="6534150" y="9774555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309</xdr:row>
      <xdr:rowOff>0</xdr:rowOff>
    </xdr:from>
    <xdr:ext cx="184731" cy="210250"/>
    <xdr:sp macro="" textlink="">
      <xdr:nvSpPr>
        <xdr:cNvPr id="40" name="TextBox 39">
          <a:extLst>
            <a:ext uri="{FF2B5EF4-FFF2-40B4-BE49-F238E27FC236}">
              <a16:creationId xmlns="" xmlns:a16="http://schemas.microsoft.com/office/drawing/2014/main" id="{00000000-0008-0000-0400-000028000000}"/>
            </a:ext>
          </a:extLst>
        </xdr:cNvPr>
        <xdr:cNvSpPr txBox="1"/>
      </xdr:nvSpPr>
      <xdr:spPr>
        <a:xfrm>
          <a:off x="6924675" y="9774555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309</xdr:row>
      <xdr:rowOff>0</xdr:rowOff>
    </xdr:from>
    <xdr:ext cx="184731" cy="210250"/>
    <xdr:sp macro="" textlink="">
      <xdr:nvSpPr>
        <xdr:cNvPr id="41" name="TextBox 40">
          <a:extLst>
            <a:ext uri="{FF2B5EF4-FFF2-40B4-BE49-F238E27FC236}">
              <a16:creationId xmlns="" xmlns:a16="http://schemas.microsoft.com/office/drawing/2014/main" id="{00000000-0008-0000-0400-000029000000}"/>
            </a:ext>
          </a:extLst>
        </xdr:cNvPr>
        <xdr:cNvSpPr txBox="1"/>
      </xdr:nvSpPr>
      <xdr:spPr>
        <a:xfrm>
          <a:off x="6924675" y="9774555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309</xdr:row>
      <xdr:rowOff>0</xdr:rowOff>
    </xdr:from>
    <xdr:ext cx="184731" cy="210250"/>
    <xdr:sp macro="" textlink="">
      <xdr:nvSpPr>
        <xdr:cNvPr id="42" name="TextBox 41">
          <a:extLst>
            <a:ext uri="{FF2B5EF4-FFF2-40B4-BE49-F238E27FC236}">
              <a16:creationId xmlns="" xmlns:a16="http://schemas.microsoft.com/office/drawing/2014/main" id="{00000000-0008-0000-0400-00002A000000}"/>
            </a:ext>
          </a:extLst>
        </xdr:cNvPr>
        <xdr:cNvSpPr txBox="1"/>
      </xdr:nvSpPr>
      <xdr:spPr>
        <a:xfrm>
          <a:off x="6924675" y="9774555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309</xdr:row>
      <xdr:rowOff>0</xdr:rowOff>
    </xdr:from>
    <xdr:ext cx="184731" cy="210250"/>
    <xdr:sp macro="" textlink="">
      <xdr:nvSpPr>
        <xdr:cNvPr id="43" name="TextBox 42">
          <a:extLst>
            <a:ext uri="{FF2B5EF4-FFF2-40B4-BE49-F238E27FC236}">
              <a16:creationId xmlns="" xmlns:a16="http://schemas.microsoft.com/office/drawing/2014/main" id="{00000000-0008-0000-0400-00002B000000}"/>
            </a:ext>
          </a:extLst>
        </xdr:cNvPr>
        <xdr:cNvSpPr txBox="1"/>
      </xdr:nvSpPr>
      <xdr:spPr>
        <a:xfrm>
          <a:off x="6924675" y="9774555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309</xdr:row>
      <xdr:rowOff>0</xdr:rowOff>
    </xdr:from>
    <xdr:ext cx="184731" cy="210250"/>
    <xdr:sp macro="" textlink="">
      <xdr:nvSpPr>
        <xdr:cNvPr id="44" name="TextBox 43">
          <a:extLst>
            <a:ext uri="{FF2B5EF4-FFF2-40B4-BE49-F238E27FC236}">
              <a16:creationId xmlns="" xmlns:a16="http://schemas.microsoft.com/office/drawing/2014/main" id="{00000000-0008-0000-0400-00002C000000}"/>
            </a:ext>
          </a:extLst>
        </xdr:cNvPr>
        <xdr:cNvSpPr txBox="1"/>
      </xdr:nvSpPr>
      <xdr:spPr>
        <a:xfrm>
          <a:off x="6924675" y="9774555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209550</xdr:colOff>
      <xdr:row>309</xdr:row>
      <xdr:rowOff>0</xdr:rowOff>
    </xdr:from>
    <xdr:ext cx="261290" cy="280205"/>
    <xdr:sp macro="" textlink="">
      <xdr:nvSpPr>
        <xdr:cNvPr id="45" name="TextBox 44">
          <a:extLst>
            <a:ext uri="{FF2B5EF4-FFF2-40B4-BE49-F238E27FC236}">
              <a16:creationId xmlns="" xmlns:a16="http://schemas.microsoft.com/office/drawing/2014/main" id="{00000000-0008-0000-0400-00002D000000}"/>
            </a:ext>
          </a:extLst>
        </xdr:cNvPr>
        <xdr:cNvSpPr txBox="1"/>
      </xdr:nvSpPr>
      <xdr:spPr>
        <a:xfrm>
          <a:off x="6753225" y="9774555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21</xdr:row>
      <xdr:rowOff>85725</xdr:rowOff>
    </xdr:from>
    <xdr:ext cx="261290" cy="280205"/>
    <xdr:sp macro="" textlink="">
      <xdr:nvSpPr>
        <xdr:cNvPr id="46" name="TextBox 45">
          <a:extLst>
            <a:ext uri="{FF2B5EF4-FFF2-40B4-BE49-F238E27FC236}">
              <a16:creationId xmlns="" xmlns:a16="http://schemas.microsoft.com/office/drawing/2014/main" id="{00000000-0008-0000-0400-00002E000000}"/>
            </a:ext>
          </a:extLst>
        </xdr:cNvPr>
        <xdr:cNvSpPr txBox="1"/>
      </xdr:nvSpPr>
      <xdr:spPr>
        <a:xfrm>
          <a:off x="6753225" y="5648325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21</xdr:row>
      <xdr:rowOff>85725</xdr:rowOff>
    </xdr:from>
    <xdr:ext cx="261290" cy="280205"/>
    <xdr:sp macro="" textlink="">
      <xdr:nvSpPr>
        <xdr:cNvPr id="47" name="TextBox 46">
          <a:extLst>
            <a:ext uri="{FF2B5EF4-FFF2-40B4-BE49-F238E27FC236}">
              <a16:creationId xmlns="" xmlns:a16="http://schemas.microsoft.com/office/drawing/2014/main" id="{00000000-0008-0000-0400-00002F000000}"/>
            </a:ext>
          </a:extLst>
        </xdr:cNvPr>
        <xdr:cNvSpPr txBox="1"/>
      </xdr:nvSpPr>
      <xdr:spPr>
        <a:xfrm>
          <a:off x="6753225" y="5648325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11</xdr:row>
      <xdr:rowOff>85725</xdr:rowOff>
    </xdr:from>
    <xdr:ext cx="261290" cy="280205"/>
    <xdr:sp macro="" textlink="">
      <xdr:nvSpPr>
        <xdr:cNvPr id="48" name="TextBox 47">
          <a:extLst>
            <a:ext uri="{FF2B5EF4-FFF2-40B4-BE49-F238E27FC236}">
              <a16:creationId xmlns="" xmlns:a16="http://schemas.microsoft.com/office/drawing/2014/main" id="{00000000-0008-0000-0400-000030000000}"/>
            </a:ext>
          </a:extLst>
        </xdr:cNvPr>
        <xdr:cNvSpPr txBox="1"/>
      </xdr:nvSpPr>
      <xdr:spPr>
        <a:xfrm>
          <a:off x="6753225" y="2447925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28</xdr:col>
      <xdr:colOff>215635</xdr:colOff>
      <xdr:row>3</xdr:row>
      <xdr:rowOff>115868</xdr:rowOff>
    </xdr:from>
    <xdr:ext cx="184731" cy="248851"/>
    <xdr:sp macro="" textlink="">
      <xdr:nvSpPr>
        <xdr:cNvPr id="49" name="TextBox 48">
          <a:extLst>
            <a:ext uri="{FF2B5EF4-FFF2-40B4-BE49-F238E27FC236}">
              <a16:creationId xmlns="" xmlns:a16="http://schemas.microsoft.com/office/drawing/2014/main" id="{00000000-0008-0000-0400-000031000000}"/>
            </a:ext>
          </a:extLst>
        </xdr:cNvPr>
        <xdr:cNvSpPr txBox="1"/>
      </xdr:nvSpPr>
      <xdr:spPr>
        <a:xfrm>
          <a:off x="10978885" y="668318"/>
          <a:ext cx="184731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000"/>
        </a:p>
      </xdr:txBody>
    </xdr:sp>
    <xdr:clientData/>
  </xdr:oneCellAnchor>
  <xdr:oneCellAnchor>
    <xdr:from>
      <xdr:col>3</xdr:col>
      <xdr:colOff>99343</xdr:colOff>
      <xdr:row>2</xdr:row>
      <xdr:rowOff>124242</xdr:rowOff>
    </xdr:from>
    <xdr:ext cx="727059" cy="264560"/>
    <xdr:sp macro="" textlink="">
      <xdr:nvSpPr>
        <xdr:cNvPr id="50" name="TextBox 49">
          <a:extLst>
            <a:ext uri="{FF2B5EF4-FFF2-40B4-BE49-F238E27FC236}">
              <a16:creationId xmlns="" xmlns:a16="http://schemas.microsoft.com/office/drawing/2014/main" id="{00000000-0008-0000-0400-000032000000}"/>
            </a:ext>
          </a:extLst>
        </xdr:cNvPr>
        <xdr:cNvSpPr txBox="1"/>
      </xdr:nvSpPr>
      <xdr:spPr>
        <a:xfrm>
          <a:off x="585118" y="486192"/>
          <a:ext cx="72705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r>
            <a:rPr lang="en-US" sz="1050"/>
            <a:t> </a:t>
          </a:r>
        </a:p>
      </xdr:txBody>
    </xdr:sp>
    <xdr:clientData/>
  </xdr:oneCellAnchor>
  <xdr:oneCellAnchor>
    <xdr:from>
      <xdr:col>3</xdr:col>
      <xdr:colOff>57963</xdr:colOff>
      <xdr:row>3</xdr:row>
      <xdr:rowOff>115952</xdr:rowOff>
    </xdr:from>
    <xdr:ext cx="184731" cy="264560"/>
    <xdr:sp macro="" textlink="">
      <xdr:nvSpPr>
        <xdr:cNvPr id="51" name="TextBox 50">
          <a:extLst>
            <a:ext uri="{FF2B5EF4-FFF2-40B4-BE49-F238E27FC236}">
              <a16:creationId xmlns="" xmlns:a16="http://schemas.microsoft.com/office/drawing/2014/main" id="{00000000-0008-0000-0400-000033000000}"/>
            </a:ext>
          </a:extLst>
        </xdr:cNvPr>
        <xdr:cNvSpPr txBox="1"/>
      </xdr:nvSpPr>
      <xdr:spPr>
        <a:xfrm>
          <a:off x="543738" y="66840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115936</xdr:colOff>
      <xdr:row>2</xdr:row>
      <xdr:rowOff>124237</xdr:rowOff>
    </xdr:from>
    <xdr:ext cx="184731" cy="256737"/>
    <xdr:sp macro="" textlink="">
      <xdr:nvSpPr>
        <xdr:cNvPr id="52" name="TextBox 51">
          <a:extLst>
            <a:ext uri="{FF2B5EF4-FFF2-40B4-BE49-F238E27FC236}">
              <a16:creationId xmlns="" xmlns:a16="http://schemas.microsoft.com/office/drawing/2014/main" id="{00000000-0008-0000-0400-000034000000}"/>
            </a:ext>
          </a:extLst>
        </xdr:cNvPr>
        <xdr:cNvSpPr txBox="1"/>
      </xdr:nvSpPr>
      <xdr:spPr>
        <a:xfrm>
          <a:off x="601711" y="486187"/>
          <a:ext cx="184731" cy="25673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050"/>
        </a:p>
      </xdr:txBody>
    </xdr:sp>
    <xdr:clientData/>
  </xdr:oneCellAnchor>
  <xdr:oneCellAnchor>
    <xdr:from>
      <xdr:col>3</xdr:col>
      <xdr:colOff>66165</xdr:colOff>
      <xdr:row>3</xdr:row>
      <xdr:rowOff>115960</xdr:rowOff>
    </xdr:from>
    <xdr:ext cx="184731" cy="264560"/>
    <xdr:sp macro="" textlink="">
      <xdr:nvSpPr>
        <xdr:cNvPr id="53" name="TextBox 52">
          <a:extLst>
            <a:ext uri="{FF2B5EF4-FFF2-40B4-BE49-F238E27FC236}">
              <a16:creationId xmlns="" xmlns:a16="http://schemas.microsoft.com/office/drawing/2014/main" id="{00000000-0008-0000-0400-000035000000}"/>
            </a:ext>
          </a:extLst>
        </xdr:cNvPr>
        <xdr:cNvSpPr txBox="1"/>
      </xdr:nvSpPr>
      <xdr:spPr>
        <a:xfrm>
          <a:off x="551940" y="66841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18</xdr:col>
      <xdr:colOff>209550</xdr:colOff>
      <xdr:row>309</xdr:row>
      <xdr:rowOff>0</xdr:rowOff>
    </xdr:from>
    <xdr:ext cx="261290" cy="280205"/>
    <xdr:sp macro="" textlink="">
      <xdr:nvSpPr>
        <xdr:cNvPr id="54" name="TextBox 53">
          <a:extLst>
            <a:ext uri="{FF2B5EF4-FFF2-40B4-BE49-F238E27FC236}">
              <a16:creationId xmlns="" xmlns:a16="http://schemas.microsoft.com/office/drawing/2014/main" id="{00000000-0008-0000-0400-000036000000}"/>
            </a:ext>
          </a:extLst>
        </xdr:cNvPr>
        <xdr:cNvSpPr txBox="1"/>
      </xdr:nvSpPr>
      <xdr:spPr>
        <a:xfrm>
          <a:off x="6753225" y="9774555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309</xdr:row>
      <xdr:rowOff>0</xdr:rowOff>
    </xdr:from>
    <xdr:ext cx="261290" cy="280205"/>
    <xdr:sp macro="" textlink="">
      <xdr:nvSpPr>
        <xdr:cNvPr id="55" name="TextBox 54">
          <a:extLst>
            <a:ext uri="{FF2B5EF4-FFF2-40B4-BE49-F238E27FC236}">
              <a16:creationId xmlns="" xmlns:a16="http://schemas.microsoft.com/office/drawing/2014/main" id="{00000000-0008-0000-0400-000037000000}"/>
            </a:ext>
          </a:extLst>
        </xdr:cNvPr>
        <xdr:cNvSpPr txBox="1"/>
      </xdr:nvSpPr>
      <xdr:spPr>
        <a:xfrm>
          <a:off x="6753225" y="9774555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309</xdr:row>
      <xdr:rowOff>0</xdr:rowOff>
    </xdr:from>
    <xdr:ext cx="261290" cy="280205"/>
    <xdr:sp macro="" textlink="">
      <xdr:nvSpPr>
        <xdr:cNvPr id="56" name="TextBox 55">
          <a:extLst>
            <a:ext uri="{FF2B5EF4-FFF2-40B4-BE49-F238E27FC236}">
              <a16:creationId xmlns="" xmlns:a16="http://schemas.microsoft.com/office/drawing/2014/main" id="{00000000-0008-0000-0400-000038000000}"/>
            </a:ext>
          </a:extLst>
        </xdr:cNvPr>
        <xdr:cNvSpPr txBox="1"/>
      </xdr:nvSpPr>
      <xdr:spPr>
        <a:xfrm>
          <a:off x="6753225" y="9774555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309</xdr:row>
      <xdr:rowOff>0</xdr:rowOff>
    </xdr:from>
    <xdr:ext cx="261290" cy="280205"/>
    <xdr:sp macro="" textlink="">
      <xdr:nvSpPr>
        <xdr:cNvPr id="57" name="TextBox 56">
          <a:extLst>
            <a:ext uri="{FF2B5EF4-FFF2-40B4-BE49-F238E27FC236}">
              <a16:creationId xmlns="" xmlns:a16="http://schemas.microsoft.com/office/drawing/2014/main" id="{00000000-0008-0000-0400-000039000000}"/>
            </a:ext>
          </a:extLst>
        </xdr:cNvPr>
        <xdr:cNvSpPr txBox="1"/>
      </xdr:nvSpPr>
      <xdr:spPr>
        <a:xfrm>
          <a:off x="6753225" y="9774555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309</xdr:row>
      <xdr:rowOff>0</xdr:rowOff>
    </xdr:from>
    <xdr:ext cx="261290" cy="280205"/>
    <xdr:sp macro="" textlink="">
      <xdr:nvSpPr>
        <xdr:cNvPr id="58" name="TextBox 57">
          <a:extLst>
            <a:ext uri="{FF2B5EF4-FFF2-40B4-BE49-F238E27FC236}">
              <a16:creationId xmlns="" xmlns:a16="http://schemas.microsoft.com/office/drawing/2014/main" id="{00000000-0008-0000-0400-00003A000000}"/>
            </a:ext>
          </a:extLst>
        </xdr:cNvPr>
        <xdr:cNvSpPr txBox="1"/>
      </xdr:nvSpPr>
      <xdr:spPr>
        <a:xfrm>
          <a:off x="6753225" y="9774555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309</xdr:row>
      <xdr:rowOff>0</xdr:rowOff>
    </xdr:from>
    <xdr:ext cx="261290" cy="280205"/>
    <xdr:sp macro="" textlink="">
      <xdr:nvSpPr>
        <xdr:cNvPr id="59" name="TextBox 58">
          <a:extLst>
            <a:ext uri="{FF2B5EF4-FFF2-40B4-BE49-F238E27FC236}">
              <a16:creationId xmlns="" xmlns:a16="http://schemas.microsoft.com/office/drawing/2014/main" id="{00000000-0008-0000-0400-00003B000000}"/>
            </a:ext>
          </a:extLst>
        </xdr:cNvPr>
        <xdr:cNvSpPr txBox="1"/>
      </xdr:nvSpPr>
      <xdr:spPr>
        <a:xfrm>
          <a:off x="6753225" y="9774555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309</xdr:row>
      <xdr:rowOff>0</xdr:rowOff>
    </xdr:from>
    <xdr:ext cx="261290" cy="280205"/>
    <xdr:sp macro="" textlink="">
      <xdr:nvSpPr>
        <xdr:cNvPr id="60" name="TextBox 59">
          <a:extLst>
            <a:ext uri="{FF2B5EF4-FFF2-40B4-BE49-F238E27FC236}">
              <a16:creationId xmlns="" xmlns:a16="http://schemas.microsoft.com/office/drawing/2014/main" id="{00000000-0008-0000-0400-00003C000000}"/>
            </a:ext>
          </a:extLst>
        </xdr:cNvPr>
        <xdr:cNvSpPr txBox="1"/>
      </xdr:nvSpPr>
      <xdr:spPr>
        <a:xfrm>
          <a:off x="6753225" y="9774555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309</xdr:row>
      <xdr:rowOff>0</xdr:rowOff>
    </xdr:from>
    <xdr:ext cx="261290" cy="280205"/>
    <xdr:sp macro="" textlink="">
      <xdr:nvSpPr>
        <xdr:cNvPr id="61" name="TextBox 60">
          <a:extLst>
            <a:ext uri="{FF2B5EF4-FFF2-40B4-BE49-F238E27FC236}">
              <a16:creationId xmlns="" xmlns:a16="http://schemas.microsoft.com/office/drawing/2014/main" id="{00000000-0008-0000-0400-00003D000000}"/>
            </a:ext>
          </a:extLst>
        </xdr:cNvPr>
        <xdr:cNvSpPr txBox="1"/>
      </xdr:nvSpPr>
      <xdr:spPr>
        <a:xfrm>
          <a:off x="6753225" y="9774555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309</xdr:row>
      <xdr:rowOff>0</xdr:rowOff>
    </xdr:from>
    <xdr:ext cx="261290" cy="280205"/>
    <xdr:sp macro="" textlink="">
      <xdr:nvSpPr>
        <xdr:cNvPr id="62" name="TextBox 61">
          <a:extLst>
            <a:ext uri="{FF2B5EF4-FFF2-40B4-BE49-F238E27FC236}">
              <a16:creationId xmlns="" xmlns:a16="http://schemas.microsoft.com/office/drawing/2014/main" id="{00000000-0008-0000-0400-00003E000000}"/>
            </a:ext>
          </a:extLst>
        </xdr:cNvPr>
        <xdr:cNvSpPr txBox="1"/>
      </xdr:nvSpPr>
      <xdr:spPr>
        <a:xfrm>
          <a:off x="6753225" y="9774555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309</xdr:row>
      <xdr:rowOff>0</xdr:rowOff>
    </xdr:from>
    <xdr:ext cx="261290" cy="280205"/>
    <xdr:sp macro="" textlink="">
      <xdr:nvSpPr>
        <xdr:cNvPr id="63" name="TextBox 62">
          <a:extLst>
            <a:ext uri="{FF2B5EF4-FFF2-40B4-BE49-F238E27FC236}">
              <a16:creationId xmlns="" xmlns:a16="http://schemas.microsoft.com/office/drawing/2014/main" id="{00000000-0008-0000-0400-00003F000000}"/>
            </a:ext>
          </a:extLst>
        </xdr:cNvPr>
        <xdr:cNvSpPr txBox="1"/>
      </xdr:nvSpPr>
      <xdr:spPr>
        <a:xfrm>
          <a:off x="6753225" y="9774555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309</xdr:row>
      <xdr:rowOff>0</xdr:rowOff>
    </xdr:from>
    <xdr:ext cx="261290" cy="280205"/>
    <xdr:sp macro="" textlink="">
      <xdr:nvSpPr>
        <xdr:cNvPr id="64" name="TextBox 63">
          <a:extLst>
            <a:ext uri="{FF2B5EF4-FFF2-40B4-BE49-F238E27FC236}">
              <a16:creationId xmlns="" xmlns:a16="http://schemas.microsoft.com/office/drawing/2014/main" id="{00000000-0008-0000-0400-000040000000}"/>
            </a:ext>
          </a:extLst>
        </xdr:cNvPr>
        <xdr:cNvSpPr txBox="1"/>
      </xdr:nvSpPr>
      <xdr:spPr>
        <a:xfrm>
          <a:off x="6753225" y="9774555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309</xdr:row>
      <xdr:rowOff>0</xdr:rowOff>
    </xdr:from>
    <xdr:ext cx="261290" cy="280205"/>
    <xdr:sp macro="" textlink="">
      <xdr:nvSpPr>
        <xdr:cNvPr id="65" name="TextBox 64">
          <a:extLst>
            <a:ext uri="{FF2B5EF4-FFF2-40B4-BE49-F238E27FC236}">
              <a16:creationId xmlns="" xmlns:a16="http://schemas.microsoft.com/office/drawing/2014/main" id="{00000000-0008-0000-0400-000041000000}"/>
            </a:ext>
          </a:extLst>
        </xdr:cNvPr>
        <xdr:cNvSpPr txBox="1"/>
      </xdr:nvSpPr>
      <xdr:spPr>
        <a:xfrm>
          <a:off x="6753225" y="9774555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309</xdr:row>
      <xdr:rowOff>0</xdr:rowOff>
    </xdr:from>
    <xdr:ext cx="261290" cy="280205"/>
    <xdr:sp macro="" textlink="">
      <xdr:nvSpPr>
        <xdr:cNvPr id="66" name="TextBox 65">
          <a:extLst>
            <a:ext uri="{FF2B5EF4-FFF2-40B4-BE49-F238E27FC236}">
              <a16:creationId xmlns="" xmlns:a16="http://schemas.microsoft.com/office/drawing/2014/main" id="{00000000-0008-0000-0400-000042000000}"/>
            </a:ext>
          </a:extLst>
        </xdr:cNvPr>
        <xdr:cNvSpPr txBox="1"/>
      </xdr:nvSpPr>
      <xdr:spPr>
        <a:xfrm>
          <a:off x="6753225" y="9774555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309</xdr:row>
      <xdr:rowOff>0</xdr:rowOff>
    </xdr:from>
    <xdr:ext cx="261290" cy="280205"/>
    <xdr:sp macro="" textlink="">
      <xdr:nvSpPr>
        <xdr:cNvPr id="67" name="TextBox 66">
          <a:extLst>
            <a:ext uri="{FF2B5EF4-FFF2-40B4-BE49-F238E27FC236}">
              <a16:creationId xmlns="" xmlns:a16="http://schemas.microsoft.com/office/drawing/2014/main" id="{00000000-0008-0000-0400-000043000000}"/>
            </a:ext>
          </a:extLst>
        </xdr:cNvPr>
        <xdr:cNvSpPr txBox="1"/>
      </xdr:nvSpPr>
      <xdr:spPr>
        <a:xfrm>
          <a:off x="6753225" y="9774555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309</xdr:row>
      <xdr:rowOff>0</xdr:rowOff>
    </xdr:from>
    <xdr:ext cx="261290" cy="280205"/>
    <xdr:sp macro="" textlink="">
      <xdr:nvSpPr>
        <xdr:cNvPr id="68" name="TextBox 67">
          <a:extLst>
            <a:ext uri="{FF2B5EF4-FFF2-40B4-BE49-F238E27FC236}">
              <a16:creationId xmlns="" xmlns:a16="http://schemas.microsoft.com/office/drawing/2014/main" id="{00000000-0008-0000-0400-000044000000}"/>
            </a:ext>
          </a:extLst>
        </xdr:cNvPr>
        <xdr:cNvSpPr txBox="1"/>
      </xdr:nvSpPr>
      <xdr:spPr>
        <a:xfrm>
          <a:off x="6753225" y="9774555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309</xdr:row>
      <xdr:rowOff>0</xdr:rowOff>
    </xdr:from>
    <xdr:ext cx="261290" cy="280205"/>
    <xdr:sp macro="" textlink="">
      <xdr:nvSpPr>
        <xdr:cNvPr id="69" name="TextBox 68">
          <a:extLst>
            <a:ext uri="{FF2B5EF4-FFF2-40B4-BE49-F238E27FC236}">
              <a16:creationId xmlns="" xmlns:a16="http://schemas.microsoft.com/office/drawing/2014/main" id="{00000000-0008-0000-0400-000045000000}"/>
            </a:ext>
          </a:extLst>
        </xdr:cNvPr>
        <xdr:cNvSpPr txBox="1"/>
      </xdr:nvSpPr>
      <xdr:spPr>
        <a:xfrm>
          <a:off x="6753225" y="9774555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309</xdr:row>
      <xdr:rowOff>0</xdr:rowOff>
    </xdr:from>
    <xdr:ext cx="261290" cy="280205"/>
    <xdr:sp macro="" textlink="">
      <xdr:nvSpPr>
        <xdr:cNvPr id="70" name="TextBox 69">
          <a:extLst>
            <a:ext uri="{FF2B5EF4-FFF2-40B4-BE49-F238E27FC236}">
              <a16:creationId xmlns="" xmlns:a16="http://schemas.microsoft.com/office/drawing/2014/main" id="{00000000-0008-0000-0400-000046000000}"/>
            </a:ext>
          </a:extLst>
        </xdr:cNvPr>
        <xdr:cNvSpPr txBox="1"/>
      </xdr:nvSpPr>
      <xdr:spPr>
        <a:xfrm>
          <a:off x="6753225" y="9774555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309</xdr:row>
      <xdr:rowOff>0</xdr:rowOff>
    </xdr:from>
    <xdr:ext cx="261290" cy="280205"/>
    <xdr:sp macro="" textlink="">
      <xdr:nvSpPr>
        <xdr:cNvPr id="71" name="TextBox 70">
          <a:extLst>
            <a:ext uri="{FF2B5EF4-FFF2-40B4-BE49-F238E27FC236}">
              <a16:creationId xmlns="" xmlns:a16="http://schemas.microsoft.com/office/drawing/2014/main" id="{00000000-0008-0000-0400-000047000000}"/>
            </a:ext>
          </a:extLst>
        </xdr:cNvPr>
        <xdr:cNvSpPr txBox="1"/>
      </xdr:nvSpPr>
      <xdr:spPr>
        <a:xfrm>
          <a:off x="6753225" y="9774555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309</xdr:row>
      <xdr:rowOff>0</xdr:rowOff>
    </xdr:from>
    <xdr:ext cx="261290" cy="280205"/>
    <xdr:sp macro="" textlink="">
      <xdr:nvSpPr>
        <xdr:cNvPr id="72" name="TextBox 71">
          <a:extLst>
            <a:ext uri="{FF2B5EF4-FFF2-40B4-BE49-F238E27FC236}">
              <a16:creationId xmlns="" xmlns:a16="http://schemas.microsoft.com/office/drawing/2014/main" id="{00000000-0008-0000-0400-000048000000}"/>
            </a:ext>
          </a:extLst>
        </xdr:cNvPr>
        <xdr:cNvSpPr txBox="1"/>
      </xdr:nvSpPr>
      <xdr:spPr>
        <a:xfrm>
          <a:off x="6753225" y="9774555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309</xdr:row>
      <xdr:rowOff>0</xdr:rowOff>
    </xdr:from>
    <xdr:ext cx="261290" cy="280205"/>
    <xdr:sp macro="" textlink="">
      <xdr:nvSpPr>
        <xdr:cNvPr id="73" name="TextBox 72">
          <a:extLst>
            <a:ext uri="{FF2B5EF4-FFF2-40B4-BE49-F238E27FC236}">
              <a16:creationId xmlns="" xmlns:a16="http://schemas.microsoft.com/office/drawing/2014/main" id="{00000000-0008-0000-0400-000049000000}"/>
            </a:ext>
          </a:extLst>
        </xdr:cNvPr>
        <xdr:cNvSpPr txBox="1"/>
      </xdr:nvSpPr>
      <xdr:spPr>
        <a:xfrm>
          <a:off x="6753225" y="9774555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309</xdr:row>
      <xdr:rowOff>0</xdr:rowOff>
    </xdr:from>
    <xdr:ext cx="261290" cy="280205"/>
    <xdr:sp macro="" textlink="">
      <xdr:nvSpPr>
        <xdr:cNvPr id="74" name="TextBox 73">
          <a:extLst>
            <a:ext uri="{FF2B5EF4-FFF2-40B4-BE49-F238E27FC236}">
              <a16:creationId xmlns="" xmlns:a16="http://schemas.microsoft.com/office/drawing/2014/main" id="{00000000-0008-0000-0400-00004A000000}"/>
            </a:ext>
          </a:extLst>
        </xdr:cNvPr>
        <xdr:cNvSpPr txBox="1"/>
      </xdr:nvSpPr>
      <xdr:spPr>
        <a:xfrm>
          <a:off x="6753225" y="9774555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309</xdr:row>
      <xdr:rowOff>0</xdr:rowOff>
    </xdr:from>
    <xdr:ext cx="261290" cy="280205"/>
    <xdr:sp macro="" textlink="">
      <xdr:nvSpPr>
        <xdr:cNvPr id="75" name="TextBox 74">
          <a:extLst>
            <a:ext uri="{FF2B5EF4-FFF2-40B4-BE49-F238E27FC236}">
              <a16:creationId xmlns="" xmlns:a16="http://schemas.microsoft.com/office/drawing/2014/main" id="{00000000-0008-0000-0400-00004B000000}"/>
            </a:ext>
          </a:extLst>
        </xdr:cNvPr>
        <xdr:cNvSpPr txBox="1"/>
      </xdr:nvSpPr>
      <xdr:spPr>
        <a:xfrm>
          <a:off x="6753225" y="9774555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309</xdr:row>
      <xdr:rowOff>0</xdr:rowOff>
    </xdr:from>
    <xdr:ext cx="261290" cy="280205"/>
    <xdr:sp macro="" textlink="">
      <xdr:nvSpPr>
        <xdr:cNvPr id="76" name="TextBox 75">
          <a:extLst>
            <a:ext uri="{FF2B5EF4-FFF2-40B4-BE49-F238E27FC236}">
              <a16:creationId xmlns="" xmlns:a16="http://schemas.microsoft.com/office/drawing/2014/main" id="{00000000-0008-0000-0400-00004C000000}"/>
            </a:ext>
          </a:extLst>
        </xdr:cNvPr>
        <xdr:cNvSpPr txBox="1"/>
      </xdr:nvSpPr>
      <xdr:spPr>
        <a:xfrm>
          <a:off x="6753225" y="9774555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309</xdr:row>
      <xdr:rowOff>0</xdr:rowOff>
    </xdr:from>
    <xdr:ext cx="261290" cy="280205"/>
    <xdr:sp macro="" textlink="">
      <xdr:nvSpPr>
        <xdr:cNvPr id="77" name="TextBox 76">
          <a:extLst>
            <a:ext uri="{FF2B5EF4-FFF2-40B4-BE49-F238E27FC236}">
              <a16:creationId xmlns="" xmlns:a16="http://schemas.microsoft.com/office/drawing/2014/main" id="{00000000-0008-0000-0400-00004D000000}"/>
            </a:ext>
          </a:extLst>
        </xdr:cNvPr>
        <xdr:cNvSpPr txBox="1"/>
      </xdr:nvSpPr>
      <xdr:spPr>
        <a:xfrm>
          <a:off x="6753225" y="9774555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309</xdr:row>
      <xdr:rowOff>0</xdr:rowOff>
    </xdr:from>
    <xdr:ext cx="261290" cy="280205"/>
    <xdr:sp macro="" textlink="">
      <xdr:nvSpPr>
        <xdr:cNvPr id="78" name="TextBox 77">
          <a:extLst>
            <a:ext uri="{FF2B5EF4-FFF2-40B4-BE49-F238E27FC236}">
              <a16:creationId xmlns="" xmlns:a16="http://schemas.microsoft.com/office/drawing/2014/main" id="{00000000-0008-0000-0400-00004E000000}"/>
            </a:ext>
          </a:extLst>
        </xdr:cNvPr>
        <xdr:cNvSpPr txBox="1"/>
      </xdr:nvSpPr>
      <xdr:spPr>
        <a:xfrm>
          <a:off x="6753225" y="9774555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309</xdr:row>
      <xdr:rowOff>0</xdr:rowOff>
    </xdr:from>
    <xdr:ext cx="261290" cy="280205"/>
    <xdr:sp macro="" textlink="">
      <xdr:nvSpPr>
        <xdr:cNvPr id="79" name="TextBox 78">
          <a:extLst>
            <a:ext uri="{FF2B5EF4-FFF2-40B4-BE49-F238E27FC236}">
              <a16:creationId xmlns="" xmlns:a16="http://schemas.microsoft.com/office/drawing/2014/main" id="{00000000-0008-0000-0400-00004F000000}"/>
            </a:ext>
          </a:extLst>
        </xdr:cNvPr>
        <xdr:cNvSpPr txBox="1"/>
      </xdr:nvSpPr>
      <xdr:spPr>
        <a:xfrm>
          <a:off x="6753225" y="9774555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309</xdr:row>
      <xdr:rowOff>0</xdr:rowOff>
    </xdr:from>
    <xdr:ext cx="261290" cy="280205"/>
    <xdr:sp macro="" textlink="">
      <xdr:nvSpPr>
        <xdr:cNvPr id="80" name="TextBox 79">
          <a:extLst>
            <a:ext uri="{FF2B5EF4-FFF2-40B4-BE49-F238E27FC236}">
              <a16:creationId xmlns="" xmlns:a16="http://schemas.microsoft.com/office/drawing/2014/main" id="{00000000-0008-0000-0400-000050000000}"/>
            </a:ext>
          </a:extLst>
        </xdr:cNvPr>
        <xdr:cNvSpPr txBox="1"/>
      </xdr:nvSpPr>
      <xdr:spPr>
        <a:xfrm>
          <a:off x="6753225" y="9774555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309</xdr:row>
      <xdr:rowOff>0</xdr:rowOff>
    </xdr:from>
    <xdr:ext cx="261290" cy="280205"/>
    <xdr:sp macro="" textlink="">
      <xdr:nvSpPr>
        <xdr:cNvPr id="81" name="TextBox 80">
          <a:extLst>
            <a:ext uri="{FF2B5EF4-FFF2-40B4-BE49-F238E27FC236}">
              <a16:creationId xmlns="" xmlns:a16="http://schemas.microsoft.com/office/drawing/2014/main" id="{00000000-0008-0000-0400-000051000000}"/>
            </a:ext>
          </a:extLst>
        </xdr:cNvPr>
        <xdr:cNvSpPr txBox="1"/>
      </xdr:nvSpPr>
      <xdr:spPr>
        <a:xfrm>
          <a:off x="6753225" y="9774555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309</xdr:row>
      <xdr:rowOff>0</xdr:rowOff>
    </xdr:from>
    <xdr:ext cx="261290" cy="280205"/>
    <xdr:sp macro="" textlink="">
      <xdr:nvSpPr>
        <xdr:cNvPr id="82" name="TextBox 81">
          <a:extLst>
            <a:ext uri="{FF2B5EF4-FFF2-40B4-BE49-F238E27FC236}">
              <a16:creationId xmlns="" xmlns:a16="http://schemas.microsoft.com/office/drawing/2014/main" id="{00000000-0008-0000-0400-000052000000}"/>
            </a:ext>
          </a:extLst>
        </xdr:cNvPr>
        <xdr:cNvSpPr txBox="1"/>
      </xdr:nvSpPr>
      <xdr:spPr>
        <a:xfrm>
          <a:off x="6753225" y="9774555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309</xdr:row>
      <xdr:rowOff>0</xdr:rowOff>
    </xdr:from>
    <xdr:ext cx="261290" cy="280205"/>
    <xdr:sp macro="" textlink="">
      <xdr:nvSpPr>
        <xdr:cNvPr id="83" name="TextBox 82">
          <a:extLst>
            <a:ext uri="{FF2B5EF4-FFF2-40B4-BE49-F238E27FC236}">
              <a16:creationId xmlns="" xmlns:a16="http://schemas.microsoft.com/office/drawing/2014/main" id="{00000000-0008-0000-0400-000053000000}"/>
            </a:ext>
          </a:extLst>
        </xdr:cNvPr>
        <xdr:cNvSpPr txBox="1"/>
      </xdr:nvSpPr>
      <xdr:spPr>
        <a:xfrm>
          <a:off x="6753225" y="9774555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309</xdr:row>
      <xdr:rowOff>0</xdr:rowOff>
    </xdr:from>
    <xdr:ext cx="261290" cy="280205"/>
    <xdr:sp macro="" textlink="">
      <xdr:nvSpPr>
        <xdr:cNvPr id="84" name="TextBox 83">
          <a:extLst>
            <a:ext uri="{FF2B5EF4-FFF2-40B4-BE49-F238E27FC236}">
              <a16:creationId xmlns="" xmlns:a16="http://schemas.microsoft.com/office/drawing/2014/main" id="{00000000-0008-0000-0400-000054000000}"/>
            </a:ext>
          </a:extLst>
        </xdr:cNvPr>
        <xdr:cNvSpPr txBox="1"/>
      </xdr:nvSpPr>
      <xdr:spPr>
        <a:xfrm>
          <a:off x="6753225" y="9774555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309</xdr:row>
      <xdr:rowOff>0</xdr:rowOff>
    </xdr:from>
    <xdr:ext cx="261290" cy="280205"/>
    <xdr:sp macro="" textlink="">
      <xdr:nvSpPr>
        <xdr:cNvPr id="85" name="TextBox 84">
          <a:extLst>
            <a:ext uri="{FF2B5EF4-FFF2-40B4-BE49-F238E27FC236}">
              <a16:creationId xmlns="" xmlns:a16="http://schemas.microsoft.com/office/drawing/2014/main" id="{00000000-0008-0000-0400-000055000000}"/>
            </a:ext>
          </a:extLst>
        </xdr:cNvPr>
        <xdr:cNvSpPr txBox="1"/>
      </xdr:nvSpPr>
      <xdr:spPr>
        <a:xfrm>
          <a:off x="6753225" y="9774555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309</xdr:row>
      <xdr:rowOff>0</xdr:rowOff>
    </xdr:from>
    <xdr:ext cx="261290" cy="280205"/>
    <xdr:sp macro="" textlink="">
      <xdr:nvSpPr>
        <xdr:cNvPr id="86" name="TextBox 85">
          <a:extLst>
            <a:ext uri="{FF2B5EF4-FFF2-40B4-BE49-F238E27FC236}">
              <a16:creationId xmlns="" xmlns:a16="http://schemas.microsoft.com/office/drawing/2014/main" id="{00000000-0008-0000-0400-000056000000}"/>
            </a:ext>
          </a:extLst>
        </xdr:cNvPr>
        <xdr:cNvSpPr txBox="1"/>
      </xdr:nvSpPr>
      <xdr:spPr>
        <a:xfrm>
          <a:off x="6753225" y="9774555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309</xdr:row>
      <xdr:rowOff>0</xdr:rowOff>
    </xdr:from>
    <xdr:ext cx="261290" cy="280205"/>
    <xdr:sp macro="" textlink="">
      <xdr:nvSpPr>
        <xdr:cNvPr id="87" name="TextBox 86">
          <a:extLst>
            <a:ext uri="{FF2B5EF4-FFF2-40B4-BE49-F238E27FC236}">
              <a16:creationId xmlns="" xmlns:a16="http://schemas.microsoft.com/office/drawing/2014/main" id="{00000000-0008-0000-0400-000057000000}"/>
            </a:ext>
          </a:extLst>
        </xdr:cNvPr>
        <xdr:cNvSpPr txBox="1"/>
      </xdr:nvSpPr>
      <xdr:spPr>
        <a:xfrm>
          <a:off x="6753225" y="9774555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309</xdr:row>
      <xdr:rowOff>0</xdr:rowOff>
    </xdr:from>
    <xdr:ext cx="261290" cy="280205"/>
    <xdr:sp macro="" textlink="">
      <xdr:nvSpPr>
        <xdr:cNvPr id="88" name="TextBox 87">
          <a:extLst>
            <a:ext uri="{FF2B5EF4-FFF2-40B4-BE49-F238E27FC236}">
              <a16:creationId xmlns="" xmlns:a16="http://schemas.microsoft.com/office/drawing/2014/main" id="{00000000-0008-0000-0400-000058000000}"/>
            </a:ext>
          </a:extLst>
        </xdr:cNvPr>
        <xdr:cNvSpPr txBox="1"/>
      </xdr:nvSpPr>
      <xdr:spPr>
        <a:xfrm>
          <a:off x="6753225" y="9774555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309</xdr:row>
      <xdr:rowOff>0</xdr:rowOff>
    </xdr:from>
    <xdr:ext cx="261290" cy="280205"/>
    <xdr:sp macro="" textlink="">
      <xdr:nvSpPr>
        <xdr:cNvPr id="89" name="TextBox 88">
          <a:extLst>
            <a:ext uri="{FF2B5EF4-FFF2-40B4-BE49-F238E27FC236}">
              <a16:creationId xmlns="" xmlns:a16="http://schemas.microsoft.com/office/drawing/2014/main" id="{00000000-0008-0000-0400-000059000000}"/>
            </a:ext>
          </a:extLst>
        </xdr:cNvPr>
        <xdr:cNvSpPr txBox="1"/>
      </xdr:nvSpPr>
      <xdr:spPr>
        <a:xfrm>
          <a:off x="6753225" y="9774555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309</xdr:row>
      <xdr:rowOff>0</xdr:rowOff>
    </xdr:from>
    <xdr:ext cx="261290" cy="280205"/>
    <xdr:sp macro="" textlink="">
      <xdr:nvSpPr>
        <xdr:cNvPr id="90" name="TextBox 89">
          <a:extLst>
            <a:ext uri="{FF2B5EF4-FFF2-40B4-BE49-F238E27FC236}">
              <a16:creationId xmlns="" xmlns:a16="http://schemas.microsoft.com/office/drawing/2014/main" id="{00000000-0008-0000-0400-00005A000000}"/>
            </a:ext>
          </a:extLst>
        </xdr:cNvPr>
        <xdr:cNvSpPr txBox="1"/>
      </xdr:nvSpPr>
      <xdr:spPr>
        <a:xfrm>
          <a:off x="6753225" y="9774555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309</xdr:row>
      <xdr:rowOff>0</xdr:rowOff>
    </xdr:from>
    <xdr:ext cx="261290" cy="280205"/>
    <xdr:sp macro="" textlink="">
      <xdr:nvSpPr>
        <xdr:cNvPr id="91" name="TextBox 90">
          <a:extLst>
            <a:ext uri="{FF2B5EF4-FFF2-40B4-BE49-F238E27FC236}">
              <a16:creationId xmlns="" xmlns:a16="http://schemas.microsoft.com/office/drawing/2014/main" id="{00000000-0008-0000-0400-00005B000000}"/>
            </a:ext>
          </a:extLst>
        </xdr:cNvPr>
        <xdr:cNvSpPr txBox="1"/>
      </xdr:nvSpPr>
      <xdr:spPr>
        <a:xfrm>
          <a:off x="6753225" y="9774555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309</xdr:row>
      <xdr:rowOff>0</xdr:rowOff>
    </xdr:from>
    <xdr:ext cx="261290" cy="280205"/>
    <xdr:sp macro="" textlink="">
      <xdr:nvSpPr>
        <xdr:cNvPr id="92" name="TextBox 91">
          <a:extLst>
            <a:ext uri="{FF2B5EF4-FFF2-40B4-BE49-F238E27FC236}">
              <a16:creationId xmlns="" xmlns:a16="http://schemas.microsoft.com/office/drawing/2014/main" id="{00000000-0008-0000-0400-00005C000000}"/>
            </a:ext>
          </a:extLst>
        </xdr:cNvPr>
        <xdr:cNvSpPr txBox="1"/>
      </xdr:nvSpPr>
      <xdr:spPr>
        <a:xfrm>
          <a:off x="6753225" y="9774555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309</xdr:row>
      <xdr:rowOff>0</xdr:rowOff>
    </xdr:from>
    <xdr:ext cx="261290" cy="280205"/>
    <xdr:sp macro="" textlink="">
      <xdr:nvSpPr>
        <xdr:cNvPr id="93" name="TextBox 92">
          <a:extLst>
            <a:ext uri="{FF2B5EF4-FFF2-40B4-BE49-F238E27FC236}">
              <a16:creationId xmlns="" xmlns:a16="http://schemas.microsoft.com/office/drawing/2014/main" id="{00000000-0008-0000-0400-00005D000000}"/>
            </a:ext>
          </a:extLst>
        </xdr:cNvPr>
        <xdr:cNvSpPr txBox="1"/>
      </xdr:nvSpPr>
      <xdr:spPr>
        <a:xfrm>
          <a:off x="6753225" y="9774555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309</xdr:row>
      <xdr:rowOff>0</xdr:rowOff>
    </xdr:from>
    <xdr:ext cx="261290" cy="280205"/>
    <xdr:sp macro="" textlink="">
      <xdr:nvSpPr>
        <xdr:cNvPr id="94" name="TextBox 93">
          <a:extLst>
            <a:ext uri="{FF2B5EF4-FFF2-40B4-BE49-F238E27FC236}">
              <a16:creationId xmlns="" xmlns:a16="http://schemas.microsoft.com/office/drawing/2014/main" id="{00000000-0008-0000-0400-00005E000000}"/>
            </a:ext>
          </a:extLst>
        </xdr:cNvPr>
        <xdr:cNvSpPr txBox="1"/>
      </xdr:nvSpPr>
      <xdr:spPr>
        <a:xfrm>
          <a:off x="6753225" y="9774555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309</xdr:row>
      <xdr:rowOff>0</xdr:rowOff>
    </xdr:from>
    <xdr:ext cx="261290" cy="280205"/>
    <xdr:sp macro="" textlink="">
      <xdr:nvSpPr>
        <xdr:cNvPr id="95" name="TextBox 94">
          <a:extLst>
            <a:ext uri="{FF2B5EF4-FFF2-40B4-BE49-F238E27FC236}">
              <a16:creationId xmlns="" xmlns:a16="http://schemas.microsoft.com/office/drawing/2014/main" id="{00000000-0008-0000-0400-00005F000000}"/>
            </a:ext>
          </a:extLst>
        </xdr:cNvPr>
        <xdr:cNvSpPr txBox="1"/>
      </xdr:nvSpPr>
      <xdr:spPr>
        <a:xfrm>
          <a:off x="6753225" y="9774555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309</xdr:row>
      <xdr:rowOff>0</xdr:rowOff>
    </xdr:from>
    <xdr:ext cx="261290" cy="280205"/>
    <xdr:sp macro="" textlink="">
      <xdr:nvSpPr>
        <xdr:cNvPr id="96" name="TextBox 95">
          <a:extLst>
            <a:ext uri="{FF2B5EF4-FFF2-40B4-BE49-F238E27FC236}">
              <a16:creationId xmlns="" xmlns:a16="http://schemas.microsoft.com/office/drawing/2014/main" id="{00000000-0008-0000-0400-000060000000}"/>
            </a:ext>
          </a:extLst>
        </xdr:cNvPr>
        <xdr:cNvSpPr txBox="1"/>
      </xdr:nvSpPr>
      <xdr:spPr>
        <a:xfrm>
          <a:off x="6753225" y="9774555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309</xdr:row>
      <xdr:rowOff>0</xdr:rowOff>
    </xdr:from>
    <xdr:ext cx="261290" cy="280205"/>
    <xdr:sp macro="" textlink="">
      <xdr:nvSpPr>
        <xdr:cNvPr id="97" name="TextBox 96">
          <a:extLst>
            <a:ext uri="{FF2B5EF4-FFF2-40B4-BE49-F238E27FC236}">
              <a16:creationId xmlns="" xmlns:a16="http://schemas.microsoft.com/office/drawing/2014/main" id="{00000000-0008-0000-0400-000061000000}"/>
            </a:ext>
          </a:extLst>
        </xdr:cNvPr>
        <xdr:cNvSpPr txBox="1"/>
      </xdr:nvSpPr>
      <xdr:spPr>
        <a:xfrm>
          <a:off x="6753225" y="9774555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309</xdr:row>
      <xdr:rowOff>0</xdr:rowOff>
    </xdr:from>
    <xdr:ext cx="261290" cy="280205"/>
    <xdr:sp macro="" textlink="">
      <xdr:nvSpPr>
        <xdr:cNvPr id="98" name="TextBox 97">
          <a:extLst>
            <a:ext uri="{FF2B5EF4-FFF2-40B4-BE49-F238E27FC236}">
              <a16:creationId xmlns="" xmlns:a16="http://schemas.microsoft.com/office/drawing/2014/main" id="{00000000-0008-0000-0400-000062000000}"/>
            </a:ext>
          </a:extLst>
        </xdr:cNvPr>
        <xdr:cNvSpPr txBox="1"/>
      </xdr:nvSpPr>
      <xdr:spPr>
        <a:xfrm>
          <a:off x="6753225" y="9774555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309</xdr:row>
      <xdr:rowOff>0</xdr:rowOff>
    </xdr:from>
    <xdr:ext cx="261290" cy="280205"/>
    <xdr:sp macro="" textlink="">
      <xdr:nvSpPr>
        <xdr:cNvPr id="99" name="TextBox 98">
          <a:extLst>
            <a:ext uri="{FF2B5EF4-FFF2-40B4-BE49-F238E27FC236}">
              <a16:creationId xmlns="" xmlns:a16="http://schemas.microsoft.com/office/drawing/2014/main" id="{00000000-0008-0000-0400-000063000000}"/>
            </a:ext>
          </a:extLst>
        </xdr:cNvPr>
        <xdr:cNvSpPr txBox="1"/>
      </xdr:nvSpPr>
      <xdr:spPr>
        <a:xfrm>
          <a:off x="6753225" y="9774555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309</xdr:row>
      <xdr:rowOff>0</xdr:rowOff>
    </xdr:from>
    <xdr:ext cx="261290" cy="280205"/>
    <xdr:sp macro="" textlink="">
      <xdr:nvSpPr>
        <xdr:cNvPr id="100" name="TextBox 99">
          <a:extLst>
            <a:ext uri="{FF2B5EF4-FFF2-40B4-BE49-F238E27FC236}">
              <a16:creationId xmlns="" xmlns:a16="http://schemas.microsoft.com/office/drawing/2014/main" id="{00000000-0008-0000-0400-000064000000}"/>
            </a:ext>
          </a:extLst>
        </xdr:cNvPr>
        <xdr:cNvSpPr txBox="1"/>
      </xdr:nvSpPr>
      <xdr:spPr>
        <a:xfrm>
          <a:off x="6753225" y="9774555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309</xdr:row>
      <xdr:rowOff>0</xdr:rowOff>
    </xdr:from>
    <xdr:ext cx="261290" cy="280205"/>
    <xdr:sp macro="" textlink="">
      <xdr:nvSpPr>
        <xdr:cNvPr id="101" name="TextBox 100">
          <a:extLst>
            <a:ext uri="{FF2B5EF4-FFF2-40B4-BE49-F238E27FC236}">
              <a16:creationId xmlns="" xmlns:a16="http://schemas.microsoft.com/office/drawing/2014/main" id="{00000000-0008-0000-0400-000065000000}"/>
            </a:ext>
          </a:extLst>
        </xdr:cNvPr>
        <xdr:cNvSpPr txBox="1"/>
      </xdr:nvSpPr>
      <xdr:spPr>
        <a:xfrm>
          <a:off x="6753225" y="9774555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309</xdr:row>
      <xdr:rowOff>0</xdr:rowOff>
    </xdr:from>
    <xdr:ext cx="261290" cy="280205"/>
    <xdr:sp macro="" textlink="">
      <xdr:nvSpPr>
        <xdr:cNvPr id="102" name="TextBox 101">
          <a:extLst>
            <a:ext uri="{FF2B5EF4-FFF2-40B4-BE49-F238E27FC236}">
              <a16:creationId xmlns="" xmlns:a16="http://schemas.microsoft.com/office/drawing/2014/main" id="{00000000-0008-0000-0400-000066000000}"/>
            </a:ext>
          </a:extLst>
        </xdr:cNvPr>
        <xdr:cNvSpPr txBox="1"/>
      </xdr:nvSpPr>
      <xdr:spPr>
        <a:xfrm>
          <a:off x="6753225" y="9774555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3</xdr:col>
      <xdr:colOff>104775</xdr:colOff>
      <xdr:row>2</xdr:row>
      <xdr:rowOff>123825</xdr:rowOff>
    </xdr:from>
    <xdr:ext cx="914930" cy="436786"/>
    <xdr:sp macro="" textlink="">
      <xdr:nvSpPr>
        <xdr:cNvPr id="103" name="TextBox 102">
          <a:extLst>
            <a:ext uri="{FF2B5EF4-FFF2-40B4-BE49-F238E27FC236}">
              <a16:creationId xmlns="" xmlns:a16="http://schemas.microsoft.com/office/drawing/2014/main" id="{00000000-0008-0000-0400-000067000000}"/>
            </a:ext>
          </a:extLst>
        </xdr:cNvPr>
        <xdr:cNvSpPr txBox="1"/>
      </xdr:nvSpPr>
      <xdr:spPr>
        <a:xfrm>
          <a:off x="590550" y="485775"/>
          <a:ext cx="914930" cy="436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r>
            <a:rPr lang="en-US" sz="1100">
              <a:solidFill>
                <a:schemeClr val="tx1"/>
              </a:solidFill>
              <a:latin typeface="+mn-lt"/>
              <a:ea typeface="+mn-ea"/>
              <a:cs typeface="+mn-cs"/>
            </a:rPr>
            <a:t>FP</a:t>
          </a:r>
          <a:r>
            <a:rPr lang="en-US" sz="1100" baseline="0">
              <a:solidFill>
                <a:schemeClr val="tx1"/>
              </a:solidFill>
              <a:latin typeface="+mn-lt"/>
              <a:ea typeface="+mn-ea"/>
              <a:cs typeface="+mn-cs"/>
            </a:rPr>
            <a:t> 60,80</a:t>
          </a:r>
          <a:endParaRPr lang="en-US" sz="1100">
            <a:solidFill>
              <a:schemeClr val="tx1"/>
            </a:solidFill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>
              <a:solidFill>
                <a:schemeClr val="tx1"/>
              </a:solidFill>
              <a:latin typeface="+mn-lt"/>
              <a:ea typeface="+mn-ea"/>
              <a:cs typeface="+mn-cs"/>
            </a:rPr>
            <a:t>DFB660023P</a:t>
          </a:r>
          <a:endParaRPr lang="en-US" sz="1100"/>
        </a:p>
      </xdr:txBody>
    </xdr:sp>
    <xdr:clientData/>
  </xdr:oneCellAnchor>
  <xdr:oneCellAnchor>
    <xdr:from>
      <xdr:col>18</xdr:col>
      <xdr:colOff>209550</xdr:colOff>
      <xdr:row>31</xdr:row>
      <xdr:rowOff>85725</xdr:rowOff>
    </xdr:from>
    <xdr:ext cx="261290" cy="280205"/>
    <xdr:sp macro="" textlink="">
      <xdr:nvSpPr>
        <xdr:cNvPr id="104" name="TextBox 103">
          <a:extLst>
            <a:ext uri="{FF2B5EF4-FFF2-40B4-BE49-F238E27FC236}">
              <a16:creationId xmlns="" xmlns:a16="http://schemas.microsoft.com/office/drawing/2014/main" id="{00000000-0008-0000-0400-000068000000}"/>
            </a:ext>
          </a:extLst>
        </xdr:cNvPr>
        <xdr:cNvSpPr txBox="1"/>
      </xdr:nvSpPr>
      <xdr:spPr>
        <a:xfrm>
          <a:off x="6753225" y="8848725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31</xdr:row>
      <xdr:rowOff>85725</xdr:rowOff>
    </xdr:from>
    <xdr:ext cx="261290" cy="280205"/>
    <xdr:sp macro="" textlink="">
      <xdr:nvSpPr>
        <xdr:cNvPr id="105" name="TextBox 104">
          <a:extLst>
            <a:ext uri="{FF2B5EF4-FFF2-40B4-BE49-F238E27FC236}">
              <a16:creationId xmlns="" xmlns:a16="http://schemas.microsoft.com/office/drawing/2014/main" id="{00000000-0008-0000-0400-000069000000}"/>
            </a:ext>
          </a:extLst>
        </xdr:cNvPr>
        <xdr:cNvSpPr txBox="1"/>
      </xdr:nvSpPr>
      <xdr:spPr>
        <a:xfrm>
          <a:off x="6753225" y="8848725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51</xdr:row>
      <xdr:rowOff>85725</xdr:rowOff>
    </xdr:from>
    <xdr:ext cx="261290" cy="280205"/>
    <xdr:sp macro="" textlink="">
      <xdr:nvSpPr>
        <xdr:cNvPr id="106" name="TextBox 105">
          <a:extLst>
            <a:ext uri="{FF2B5EF4-FFF2-40B4-BE49-F238E27FC236}">
              <a16:creationId xmlns="" xmlns:a16="http://schemas.microsoft.com/office/drawing/2014/main" id="{00000000-0008-0000-0400-00006A000000}"/>
            </a:ext>
          </a:extLst>
        </xdr:cNvPr>
        <xdr:cNvSpPr txBox="1"/>
      </xdr:nvSpPr>
      <xdr:spPr>
        <a:xfrm>
          <a:off x="6753225" y="15249525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51</xdr:row>
      <xdr:rowOff>85725</xdr:rowOff>
    </xdr:from>
    <xdr:ext cx="261290" cy="280205"/>
    <xdr:sp macro="" textlink="">
      <xdr:nvSpPr>
        <xdr:cNvPr id="107" name="TextBox 106">
          <a:extLst>
            <a:ext uri="{FF2B5EF4-FFF2-40B4-BE49-F238E27FC236}">
              <a16:creationId xmlns="" xmlns:a16="http://schemas.microsoft.com/office/drawing/2014/main" id="{00000000-0008-0000-0400-00006B000000}"/>
            </a:ext>
          </a:extLst>
        </xdr:cNvPr>
        <xdr:cNvSpPr txBox="1"/>
      </xdr:nvSpPr>
      <xdr:spPr>
        <a:xfrm>
          <a:off x="6753225" y="15249525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41</xdr:row>
      <xdr:rowOff>85725</xdr:rowOff>
    </xdr:from>
    <xdr:ext cx="261290" cy="280205"/>
    <xdr:sp macro="" textlink="">
      <xdr:nvSpPr>
        <xdr:cNvPr id="108" name="TextBox 107">
          <a:extLst>
            <a:ext uri="{FF2B5EF4-FFF2-40B4-BE49-F238E27FC236}">
              <a16:creationId xmlns="" xmlns:a16="http://schemas.microsoft.com/office/drawing/2014/main" id="{00000000-0008-0000-0400-00006C000000}"/>
            </a:ext>
          </a:extLst>
        </xdr:cNvPr>
        <xdr:cNvSpPr txBox="1"/>
      </xdr:nvSpPr>
      <xdr:spPr>
        <a:xfrm>
          <a:off x="6753225" y="12049125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41</xdr:row>
      <xdr:rowOff>85725</xdr:rowOff>
    </xdr:from>
    <xdr:ext cx="261290" cy="280205"/>
    <xdr:sp macro="" textlink="">
      <xdr:nvSpPr>
        <xdr:cNvPr id="109" name="TextBox 108">
          <a:extLst>
            <a:ext uri="{FF2B5EF4-FFF2-40B4-BE49-F238E27FC236}">
              <a16:creationId xmlns="" xmlns:a16="http://schemas.microsoft.com/office/drawing/2014/main" id="{00000000-0008-0000-0400-00006D000000}"/>
            </a:ext>
          </a:extLst>
        </xdr:cNvPr>
        <xdr:cNvSpPr txBox="1"/>
      </xdr:nvSpPr>
      <xdr:spPr>
        <a:xfrm>
          <a:off x="6753225" y="12049125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61</xdr:row>
      <xdr:rowOff>85725</xdr:rowOff>
    </xdr:from>
    <xdr:ext cx="261290" cy="280205"/>
    <xdr:sp macro="" textlink="">
      <xdr:nvSpPr>
        <xdr:cNvPr id="110" name="TextBox 109">
          <a:extLst>
            <a:ext uri="{FF2B5EF4-FFF2-40B4-BE49-F238E27FC236}">
              <a16:creationId xmlns="" xmlns:a16="http://schemas.microsoft.com/office/drawing/2014/main" id="{00000000-0008-0000-0400-00006E000000}"/>
            </a:ext>
          </a:extLst>
        </xdr:cNvPr>
        <xdr:cNvSpPr txBox="1"/>
      </xdr:nvSpPr>
      <xdr:spPr>
        <a:xfrm>
          <a:off x="6753225" y="18449925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61</xdr:row>
      <xdr:rowOff>85725</xdr:rowOff>
    </xdr:from>
    <xdr:ext cx="261290" cy="280205"/>
    <xdr:sp macro="" textlink="">
      <xdr:nvSpPr>
        <xdr:cNvPr id="111" name="TextBox 110">
          <a:extLst>
            <a:ext uri="{FF2B5EF4-FFF2-40B4-BE49-F238E27FC236}">
              <a16:creationId xmlns="" xmlns:a16="http://schemas.microsoft.com/office/drawing/2014/main" id="{00000000-0008-0000-0400-00006F000000}"/>
            </a:ext>
          </a:extLst>
        </xdr:cNvPr>
        <xdr:cNvSpPr txBox="1"/>
      </xdr:nvSpPr>
      <xdr:spPr>
        <a:xfrm>
          <a:off x="6753225" y="18449925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71</xdr:row>
      <xdr:rowOff>85725</xdr:rowOff>
    </xdr:from>
    <xdr:ext cx="261290" cy="280205"/>
    <xdr:sp macro="" textlink="">
      <xdr:nvSpPr>
        <xdr:cNvPr id="112" name="TextBox 111">
          <a:extLst>
            <a:ext uri="{FF2B5EF4-FFF2-40B4-BE49-F238E27FC236}">
              <a16:creationId xmlns="" xmlns:a16="http://schemas.microsoft.com/office/drawing/2014/main" id="{00000000-0008-0000-0400-000070000000}"/>
            </a:ext>
          </a:extLst>
        </xdr:cNvPr>
        <xdr:cNvSpPr txBox="1"/>
      </xdr:nvSpPr>
      <xdr:spPr>
        <a:xfrm>
          <a:off x="6753225" y="21650325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71</xdr:row>
      <xdr:rowOff>85725</xdr:rowOff>
    </xdr:from>
    <xdr:ext cx="261290" cy="280205"/>
    <xdr:sp macro="" textlink="">
      <xdr:nvSpPr>
        <xdr:cNvPr id="113" name="TextBox 112">
          <a:extLst>
            <a:ext uri="{FF2B5EF4-FFF2-40B4-BE49-F238E27FC236}">
              <a16:creationId xmlns="" xmlns:a16="http://schemas.microsoft.com/office/drawing/2014/main" id="{00000000-0008-0000-0400-000071000000}"/>
            </a:ext>
          </a:extLst>
        </xdr:cNvPr>
        <xdr:cNvSpPr txBox="1"/>
      </xdr:nvSpPr>
      <xdr:spPr>
        <a:xfrm>
          <a:off x="6753225" y="21650325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81</xdr:row>
      <xdr:rowOff>85725</xdr:rowOff>
    </xdr:from>
    <xdr:ext cx="261290" cy="280205"/>
    <xdr:sp macro="" textlink="">
      <xdr:nvSpPr>
        <xdr:cNvPr id="114" name="TextBox 113">
          <a:extLst>
            <a:ext uri="{FF2B5EF4-FFF2-40B4-BE49-F238E27FC236}">
              <a16:creationId xmlns="" xmlns:a16="http://schemas.microsoft.com/office/drawing/2014/main" id="{00000000-0008-0000-0400-000072000000}"/>
            </a:ext>
          </a:extLst>
        </xdr:cNvPr>
        <xdr:cNvSpPr txBox="1"/>
      </xdr:nvSpPr>
      <xdr:spPr>
        <a:xfrm>
          <a:off x="6753225" y="24850725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81</xdr:row>
      <xdr:rowOff>85725</xdr:rowOff>
    </xdr:from>
    <xdr:ext cx="261290" cy="280205"/>
    <xdr:sp macro="" textlink="">
      <xdr:nvSpPr>
        <xdr:cNvPr id="115" name="TextBox 114">
          <a:extLst>
            <a:ext uri="{FF2B5EF4-FFF2-40B4-BE49-F238E27FC236}">
              <a16:creationId xmlns="" xmlns:a16="http://schemas.microsoft.com/office/drawing/2014/main" id="{00000000-0008-0000-0400-000073000000}"/>
            </a:ext>
          </a:extLst>
        </xdr:cNvPr>
        <xdr:cNvSpPr txBox="1"/>
      </xdr:nvSpPr>
      <xdr:spPr>
        <a:xfrm>
          <a:off x="6753225" y="24850725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91</xdr:row>
      <xdr:rowOff>85725</xdr:rowOff>
    </xdr:from>
    <xdr:ext cx="261290" cy="280205"/>
    <xdr:sp macro="" textlink="">
      <xdr:nvSpPr>
        <xdr:cNvPr id="116" name="TextBox 115">
          <a:extLst>
            <a:ext uri="{FF2B5EF4-FFF2-40B4-BE49-F238E27FC236}">
              <a16:creationId xmlns="" xmlns:a16="http://schemas.microsoft.com/office/drawing/2014/main" id="{00000000-0008-0000-0400-000074000000}"/>
            </a:ext>
          </a:extLst>
        </xdr:cNvPr>
        <xdr:cNvSpPr txBox="1"/>
      </xdr:nvSpPr>
      <xdr:spPr>
        <a:xfrm>
          <a:off x="6753225" y="28051125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91</xdr:row>
      <xdr:rowOff>85725</xdr:rowOff>
    </xdr:from>
    <xdr:ext cx="261290" cy="280205"/>
    <xdr:sp macro="" textlink="">
      <xdr:nvSpPr>
        <xdr:cNvPr id="117" name="TextBox 116">
          <a:extLst>
            <a:ext uri="{FF2B5EF4-FFF2-40B4-BE49-F238E27FC236}">
              <a16:creationId xmlns="" xmlns:a16="http://schemas.microsoft.com/office/drawing/2014/main" id="{00000000-0008-0000-0400-000075000000}"/>
            </a:ext>
          </a:extLst>
        </xdr:cNvPr>
        <xdr:cNvSpPr txBox="1"/>
      </xdr:nvSpPr>
      <xdr:spPr>
        <a:xfrm>
          <a:off x="6753225" y="28051125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101</xdr:row>
      <xdr:rowOff>85725</xdr:rowOff>
    </xdr:from>
    <xdr:ext cx="261290" cy="280205"/>
    <xdr:sp macro="" textlink="">
      <xdr:nvSpPr>
        <xdr:cNvPr id="118" name="TextBox 117">
          <a:extLst>
            <a:ext uri="{FF2B5EF4-FFF2-40B4-BE49-F238E27FC236}">
              <a16:creationId xmlns="" xmlns:a16="http://schemas.microsoft.com/office/drawing/2014/main" id="{00000000-0008-0000-0400-000076000000}"/>
            </a:ext>
          </a:extLst>
        </xdr:cNvPr>
        <xdr:cNvSpPr txBox="1"/>
      </xdr:nvSpPr>
      <xdr:spPr>
        <a:xfrm>
          <a:off x="6753225" y="31251525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101</xdr:row>
      <xdr:rowOff>85725</xdr:rowOff>
    </xdr:from>
    <xdr:ext cx="261290" cy="280205"/>
    <xdr:sp macro="" textlink="">
      <xdr:nvSpPr>
        <xdr:cNvPr id="119" name="TextBox 118">
          <a:extLst>
            <a:ext uri="{FF2B5EF4-FFF2-40B4-BE49-F238E27FC236}">
              <a16:creationId xmlns="" xmlns:a16="http://schemas.microsoft.com/office/drawing/2014/main" id="{00000000-0008-0000-0400-000077000000}"/>
            </a:ext>
          </a:extLst>
        </xdr:cNvPr>
        <xdr:cNvSpPr txBox="1"/>
      </xdr:nvSpPr>
      <xdr:spPr>
        <a:xfrm>
          <a:off x="6753225" y="31251525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111</xdr:row>
      <xdr:rowOff>85725</xdr:rowOff>
    </xdr:from>
    <xdr:ext cx="261290" cy="280205"/>
    <xdr:sp macro="" textlink="">
      <xdr:nvSpPr>
        <xdr:cNvPr id="120" name="TextBox 119">
          <a:extLst>
            <a:ext uri="{FF2B5EF4-FFF2-40B4-BE49-F238E27FC236}">
              <a16:creationId xmlns="" xmlns:a16="http://schemas.microsoft.com/office/drawing/2014/main" id="{00000000-0008-0000-0400-000078000000}"/>
            </a:ext>
          </a:extLst>
        </xdr:cNvPr>
        <xdr:cNvSpPr txBox="1"/>
      </xdr:nvSpPr>
      <xdr:spPr>
        <a:xfrm>
          <a:off x="6753225" y="34451925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111</xdr:row>
      <xdr:rowOff>85725</xdr:rowOff>
    </xdr:from>
    <xdr:ext cx="261290" cy="280205"/>
    <xdr:sp macro="" textlink="">
      <xdr:nvSpPr>
        <xdr:cNvPr id="121" name="TextBox 120">
          <a:extLst>
            <a:ext uri="{FF2B5EF4-FFF2-40B4-BE49-F238E27FC236}">
              <a16:creationId xmlns="" xmlns:a16="http://schemas.microsoft.com/office/drawing/2014/main" id="{00000000-0008-0000-0400-000079000000}"/>
            </a:ext>
          </a:extLst>
        </xdr:cNvPr>
        <xdr:cNvSpPr txBox="1"/>
      </xdr:nvSpPr>
      <xdr:spPr>
        <a:xfrm>
          <a:off x="6753225" y="34451925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121</xdr:row>
      <xdr:rowOff>85725</xdr:rowOff>
    </xdr:from>
    <xdr:ext cx="261290" cy="280205"/>
    <xdr:sp macro="" textlink="">
      <xdr:nvSpPr>
        <xdr:cNvPr id="122" name="TextBox 121">
          <a:extLst>
            <a:ext uri="{FF2B5EF4-FFF2-40B4-BE49-F238E27FC236}">
              <a16:creationId xmlns="" xmlns:a16="http://schemas.microsoft.com/office/drawing/2014/main" id="{00000000-0008-0000-0400-00007A000000}"/>
            </a:ext>
          </a:extLst>
        </xdr:cNvPr>
        <xdr:cNvSpPr txBox="1"/>
      </xdr:nvSpPr>
      <xdr:spPr>
        <a:xfrm>
          <a:off x="6753225" y="37652325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121</xdr:row>
      <xdr:rowOff>85725</xdr:rowOff>
    </xdr:from>
    <xdr:ext cx="261290" cy="280205"/>
    <xdr:sp macro="" textlink="">
      <xdr:nvSpPr>
        <xdr:cNvPr id="123" name="TextBox 122">
          <a:extLst>
            <a:ext uri="{FF2B5EF4-FFF2-40B4-BE49-F238E27FC236}">
              <a16:creationId xmlns="" xmlns:a16="http://schemas.microsoft.com/office/drawing/2014/main" id="{00000000-0008-0000-0400-00007B000000}"/>
            </a:ext>
          </a:extLst>
        </xdr:cNvPr>
        <xdr:cNvSpPr txBox="1"/>
      </xdr:nvSpPr>
      <xdr:spPr>
        <a:xfrm>
          <a:off x="6753225" y="37652325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131</xdr:row>
      <xdr:rowOff>85725</xdr:rowOff>
    </xdr:from>
    <xdr:ext cx="261290" cy="280205"/>
    <xdr:sp macro="" textlink="">
      <xdr:nvSpPr>
        <xdr:cNvPr id="124" name="TextBox 123">
          <a:extLst>
            <a:ext uri="{FF2B5EF4-FFF2-40B4-BE49-F238E27FC236}">
              <a16:creationId xmlns="" xmlns:a16="http://schemas.microsoft.com/office/drawing/2014/main" id="{00000000-0008-0000-0400-00007C000000}"/>
            </a:ext>
          </a:extLst>
        </xdr:cNvPr>
        <xdr:cNvSpPr txBox="1"/>
      </xdr:nvSpPr>
      <xdr:spPr>
        <a:xfrm>
          <a:off x="6753225" y="40852725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131</xdr:row>
      <xdr:rowOff>85725</xdr:rowOff>
    </xdr:from>
    <xdr:ext cx="261290" cy="280205"/>
    <xdr:sp macro="" textlink="">
      <xdr:nvSpPr>
        <xdr:cNvPr id="125" name="TextBox 124">
          <a:extLst>
            <a:ext uri="{FF2B5EF4-FFF2-40B4-BE49-F238E27FC236}">
              <a16:creationId xmlns="" xmlns:a16="http://schemas.microsoft.com/office/drawing/2014/main" id="{00000000-0008-0000-0400-00007D000000}"/>
            </a:ext>
          </a:extLst>
        </xdr:cNvPr>
        <xdr:cNvSpPr txBox="1"/>
      </xdr:nvSpPr>
      <xdr:spPr>
        <a:xfrm>
          <a:off x="6753225" y="40852725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141</xdr:row>
      <xdr:rowOff>85725</xdr:rowOff>
    </xdr:from>
    <xdr:ext cx="261290" cy="280205"/>
    <xdr:sp macro="" textlink="">
      <xdr:nvSpPr>
        <xdr:cNvPr id="126" name="TextBox 125">
          <a:extLst>
            <a:ext uri="{FF2B5EF4-FFF2-40B4-BE49-F238E27FC236}">
              <a16:creationId xmlns="" xmlns:a16="http://schemas.microsoft.com/office/drawing/2014/main" id="{00000000-0008-0000-0400-00007E000000}"/>
            </a:ext>
          </a:extLst>
        </xdr:cNvPr>
        <xdr:cNvSpPr txBox="1"/>
      </xdr:nvSpPr>
      <xdr:spPr>
        <a:xfrm>
          <a:off x="6753225" y="44053125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141</xdr:row>
      <xdr:rowOff>85725</xdr:rowOff>
    </xdr:from>
    <xdr:ext cx="261290" cy="280205"/>
    <xdr:sp macro="" textlink="">
      <xdr:nvSpPr>
        <xdr:cNvPr id="127" name="TextBox 126">
          <a:extLst>
            <a:ext uri="{FF2B5EF4-FFF2-40B4-BE49-F238E27FC236}">
              <a16:creationId xmlns="" xmlns:a16="http://schemas.microsoft.com/office/drawing/2014/main" id="{00000000-0008-0000-0400-00007F000000}"/>
            </a:ext>
          </a:extLst>
        </xdr:cNvPr>
        <xdr:cNvSpPr txBox="1"/>
      </xdr:nvSpPr>
      <xdr:spPr>
        <a:xfrm>
          <a:off x="6753225" y="44053125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151</xdr:row>
      <xdr:rowOff>85725</xdr:rowOff>
    </xdr:from>
    <xdr:ext cx="261290" cy="280205"/>
    <xdr:sp macro="" textlink="">
      <xdr:nvSpPr>
        <xdr:cNvPr id="128" name="TextBox 127">
          <a:extLst>
            <a:ext uri="{FF2B5EF4-FFF2-40B4-BE49-F238E27FC236}">
              <a16:creationId xmlns="" xmlns:a16="http://schemas.microsoft.com/office/drawing/2014/main" id="{00000000-0008-0000-0400-000080000000}"/>
            </a:ext>
          </a:extLst>
        </xdr:cNvPr>
        <xdr:cNvSpPr txBox="1"/>
      </xdr:nvSpPr>
      <xdr:spPr>
        <a:xfrm>
          <a:off x="6753225" y="47253525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151</xdr:row>
      <xdr:rowOff>85725</xdr:rowOff>
    </xdr:from>
    <xdr:ext cx="261290" cy="280205"/>
    <xdr:sp macro="" textlink="">
      <xdr:nvSpPr>
        <xdr:cNvPr id="129" name="TextBox 128">
          <a:extLst>
            <a:ext uri="{FF2B5EF4-FFF2-40B4-BE49-F238E27FC236}">
              <a16:creationId xmlns="" xmlns:a16="http://schemas.microsoft.com/office/drawing/2014/main" id="{00000000-0008-0000-0400-000081000000}"/>
            </a:ext>
          </a:extLst>
        </xdr:cNvPr>
        <xdr:cNvSpPr txBox="1"/>
      </xdr:nvSpPr>
      <xdr:spPr>
        <a:xfrm>
          <a:off x="6753225" y="47253525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161</xdr:row>
      <xdr:rowOff>85725</xdr:rowOff>
    </xdr:from>
    <xdr:ext cx="261290" cy="280205"/>
    <xdr:sp macro="" textlink="">
      <xdr:nvSpPr>
        <xdr:cNvPr id="130" name="TextBox 129">
          <a:extLst>
            <a:ext uri="{FF2B5EF4-FFF2-40B4-BE49-F238E27FC236}">
              <a16:creationId xmlns="" xmlns:a16="http://schemas.microsoft.com/office/drawing/2014/main" id="{00000000-0008-0000-0400-000082000000}"/>
            </a:ext>
          </a:extLst>
        </xdr:cNvPr>
        <xdr:cNvSpPr txBox="1"/>
      </xdr:nvSpPr>
      <xdr:spPr>
        <a:xfrm>
          <a:off x="6753225" y="50453925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161</xdr:row>
      <xdr:rowOff>85725</xdr:rowOff>
    </xdr:from>
    <xdr:ext cx="261290" cy="280205"/>
    <xdr:sp macro="" textlink="">
      <xdr:nvSpPr>
        <xdr:cNvPr id="131" name="TextBox 130">
          <a:extLst>
            <a:ext uri="{FF2B5EF4-FFF2-40B4-BE49-F238E27FC236}">
              <a16:creationId xmlns="" xmlns:a16="http://schemas.microsoft.com/office/drawing/2014/main" id="{00000000-0008-0000-0400-000083000000}"/>
            </a:ext>
          </a:extLst>
        </xdr:cNvPr>
        <xdr:cNvSpPr txBox="1"/>
      </xdr:nvSpPr>
      <xdr:spPr>
        <a:xfrm>
          <a:off x="6753225" y="50453925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171</xdr:row>
      <xdr:rowOff>85725</xdr:rowOff>
    </xdr:from>
    <xdr:ext cx="261290" cy="280205"/>
    <xdr:sp macro="" textlink="">
      <xdr:nvSpPr>
        <xdr:cNvPr id="132" name="TextBox 131">
          <a:extLst>
            <a:ext uri="{FF2B5EF4-FFF2-40B4-BE49-F238E27FC236}">
              <a16:creationId xmlns="" xmlns:a16="http://schemas.microsoft.com/office/drawing/2014/main" id="{00000000-0008-0000-0400-000084000000}"/>
            </a:ext>
          </a:extLst>
        </xdr:cNvPr>
        <xdr:cNvSpPr txBox="1"/>
      </xdr:nvSpPr>
      <xdr:spPr>
        <a:xfrm>
          <a:off x="6753225" y="53654325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171</xdr:row>
      <xdr:rowOff>85725</xdr:rowOff>
    </xdr:from>
    <xdr:ext cx="261290" cy="280205"/>
    <xdr:sp macro="" textlink="">
      <xdr:nvSpPr>
        <xdr:cNvPr id="133" name="TextBox 132">
          <a:extLst>
            <a:ext uri="{FF2B5EF4-FFF2-40B4-BE49-F238E27FC236}">
              <a16:creationId xmlns="" xmlns:a16="http://schemas.microsoft.com/office/drawing/2014/main" id="{00000000-0008-0000-0400-000085000000}"/>
            </a:ext>
          </a:extLst>
        </xdr:cNvPr>
        <xdr:cNvSpPr txBox="1"/>
      </xdr:nvSpPr>
      <xdr:spPr>
        <a:xfrm>
          <a:off x="6753225" y="53654325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181</xdr:row>
      <xdr:rowOff>85725</xdr:rowOff>
    </xdr:from>
    <xdr:ext cx="261290" cy="280205"/>
    <xdr:sp macro="" textlink="">
      <xdr:nvSpPr>
        <xdr:cNvPr id="134" name="TextBox 133">
          <a:extLst>
            <a:ext uri="{FF2B5EF4-FFF2-40B4-BE49-F238E27FC236}">
              <a16:creationId xmlns="" xmlns:a16="http://schemas.microsoft.com/office/drawing/2014/main" id="{00000000-0008-0000-0400-000086000000}"/>
            </a:ext>
          </a:extLst>
        </xdr:cNvPr>
        <xdr:cNvSpPr txBox="1"/>
      </xdr:nvSpPr>
      <xdr:spPr>
        <a:xfrm>
          <a:off x="6753225" y="56854725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181</xdr:row>
      <xdr:rowOff>85725</xdr:rowOff>
    </xdr:from>
    <xdr:ext cx="261290" cy="280205"/>
    <xdr:sp macro="" textlink="">
      <xdr:nvSpPr>
        <xdr:cNvPr id="135" name="TextBox 134">
          <a:extLst>
            <a:ext uri="{FF2B5EF4-FFF2-40B4-BE49-F238E27FC236}">
              <a16:creationId xmlns="" xmlns:a16="http://schemas.microsoft.com/office/drawing/2014/main" id="{00000000-0008-0000-0400-000087000000}"/>
            </a:ext>
          </a:extLst>
        </xdr:cNvPr>
        <xdr:cNvSpPr txBox="1"/>
      </xdr:nvSpPr>
      <xdr:spPr>
        <a:xfrm>
          <a:off x="6753225" y="56854725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191</xdr:row>
      <xdr:rowOff>85725</xdr:rowOff>
    </xdr:from>
    <xdr:ext cx="261290" cy="280205"/>
    <xdr:sp macro="" textlink="">
      <xdr:nvSpPr>
        <xdr:cNvPr id="136" name="TextBox 135">
          <a:extLst>
            <a:ext uri="{FF2B5EF4-FFF2-40B4-BE49-F238E27FC236}">
              <a16:creationId xmlns="" xmlns:a16="http://schemas.microsoft.com/office/drawing/2014/main" id="{00000000-0008-0000-0400-000088000000}"/>
            </a:ext>
          </a:extLst>
        </xdr:cNvPr>
        <xdr:cNvSpPr txBox="1"/>
      </xdr:nvSpPr>
      <xdr:spPr>
        <a:xfrm>
          <a:off x="6753225" y="60055125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191</xdr:row>
      <xdr:rowOff>85725</xdr:rowOff>
    </xdr:from>
    <xdr:ext cx="261290" cy="280205"/>
    <xdr:sp macro="" textlink="">
      <xdr:nvSpPr>
        <xdr:cNvPr id="137" name="TextBox 136">
          <a:extLst>
            <a:ext uri="{FF2B5EF4-FFF2-40B4-BE49-F238E27FC236}">
              <a16:creationId xmlns="" xmlns:a16="http://schemas.microsoft.com/office/drawing/2014/main" id="{00000000-0008-0000-0400-000089000000}"/>
            </a:ext>
          </a:extLst>
        </xdr:cNvPr>
        <xdr:cNvSpPr txBox="1"/>
      </xdr:nvSpPr>
      <xdr:spPr>
        <a:xfrm>
          <a:off x="6753225" y="60055125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201</xdr:row>
      <xdr:rowOff>85725</xdr:rowOff>
    </xdr:from>
    <xdr:ext cx="261290" cy="280205"/>
    <xdr:sp macro="" textlink="">
      <xdr:nvSpPr>
        <xdr:cNvPr id="138" name="TextBox 137">
          <a:extLst>
            <a:ext uri="{FF2B5EF4-FFF2-40B4-BE49-F238E27FC236}">
              <a16:creationId xmlns="" xmlns:a16="http://schemas.microsoft.com/office/drawing/2014/main" id="{00000000-0008-0000-0400-00008A000000}"/>
            </a:ext>
          </a:extLst>
        </xdr:cNvPr>
        <xdr:cNvSpPr txBox="1"/>
      </xdr:nvSpPr>
      <xdr:spPr>
        <a:xfrm>
          <a:off x="6753225" y="63255525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201</xdr:row>
      <xdr:rowOff>85725</xdr:rowOff>
    </xdr:from>
    <xdr:ext cx="261290" cy="280205"/>
    <xdr:sp macro="" textlink="">
      <xdr:nvSpPr>
        <xdr:cNvPr id="139" name="TextBox 138">
          <a:extLst>
            <a:ext uri="{FF2B5EF4-FFF2-40B4-BE49-F238E27FC236}">
              <a16:creationId xmlns="" xmlns:a16="http://schemas.microsoft.com/office/drawing/2014/main" id="{00000000-0008-0000-0400-00008B000000}"/>
            </a:ext>
          </a:extLst>
        </xdr:cNvPr>
        <xdr:cNvSpPr txBox="1"/>
      </xdr:nvSpPr>
      <xdr:spPr>
        <a:xfrm>
          <a:off x="6753225" y="63255525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211</xdr:row>
      <xdr:rowOff>85725</xdr:rowOff>
    </xdr:from>
    <xdr:ext cx="261290" cy="280205"/>
    <xdr:sp macro="" textlink="">
      <xdr:nvSpPr>
        <xdr:cNvPr id="140" name="TextBox 139">
          <a:extLst>
            <a:ext uri="{FF2B5EF4-FFF2-40B4-BE49-F238E27FC236}">
              <a16:creationId xmlns="" xmlns:a16="http://schemas.microsoft.com/office/drawing/2014/main" id="{00000000-0008-0000-0400-00008C000000}"/>
            </a:ext>
          </a:extLst>
        </xdr:cNvPr>
        <xdr:cNvSpPr txBox="1"/>
      </xdr:nvSpPr>
      <xdr:spPr>
        <a:xfrm>
          <a:off x="6753225" y="66455925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211</xdr:row>
      <xdr:rowOff>85725</xdr:rowOff>
    </xdr:from>
    <xdr:ext cx="261290" cy="280205"/>
    <xdr:sp macro="" textlink="">
      <xdr:nvSpPr>
        <xdr:cNvPr id="141" name="TextBox 140">
          <a:extLst>
            <a:ext uri="{FF2B5EF4-FFF2-40B4-BE49-F238E27FC236}">
              <a16:creationId xmlns="" xmlns:a16="http://schemas.microsoft.com/office/drawing/2014/main" id="{00000000-0008-0000-0400-00008D000000}"/>
            </a:ext>
          </a:extLst>
        </xdr:cNvPr>
        <xdr:cNvSpPr txBox="1"/>
      </xdr:nvSpPr>
      <xdr:spPr>
        <a:xfrm>
          <a:off x="6753225" y="66455925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221</xdr:row>
      <xdr:rowOff>85725</xdr:rowOff>
    </xdr:from>
    <xdr:ext cx="261290" cy="280205"/>
    <xdr:sp macro="" textlink="">
      <xdr:nvSpPr>
        <xdr:cNvPr id="142" name="TextBox 141">
          <a:extLst>
            <a:ext uri="{FF2B5EF4-FFF2-40B4-BE49-F238E27FC236}">
              <a16:creationId xmlns="" xmlns:a16="http://schemas.microsoft.com/office/drawing/2014/main" id="{00000000-0008-0000-0400-00008E000000}"/>
            </a:ext>
          </a:extLst>
        </xdr:cNvPr>
        <xdr:cNvSpPr txBox="1"/>
      </xdr:nvSpPr>
      <xdr:spPr>
        <a:xfrm>
          <a:off x="6753225" y="69656325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221</xdr:row>
      <xdr:rowOff>85725</xdr:rowOff>
    </xdr:from>
    <xdr:ext cx="261290" cy="280205"/>
    <xdr:sp macro="" textlink="">
      <xdr:nvSpPr>
        <xdr:cNvPr id="143" name="TextBox 142">
          <a:extLst>
            <a:ext uri="{FF2B5EF4-FFF2-40B4-BE49-F238E27FC236}">
              <a16:creationId xmlns="" xmlns:a16="http://schemas.microsoft.com/office/drawing/2014/main" id="{00000000-0008-0000-0400-00008F000000}"/>
            </a:ext>
          </a:extLst>
        </xdr:cNvPr>
        <xdr:cNvSpPr txBox="1"/>
      </xdr:nvSpPr>
      <xdr:spPr>
        <a:xfrm>
          <a:off x="6753225" y="69656325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231</xdr:row>
      <xdr:rowOff>85725</xdr:rowOff>
    </xdr:from>
    <xdr:ext cx="261290" cy="280205"/>
    <xdr:sp macro="" textlink="">
      <xdr:nvSpPr>
        <xdr:cNvPr id="144" name="TextBox 143">
          <a:extLst>
            <a:ext uri="{FF2B5EF4-FFF2-40B4-BE49-F238E27FC236}">
              <a16:creationId xmlns="" xmlns:a16="http://schemas.microsoft.com/office/drawing/2014/main" id="{00000000-0008-0000-0400-000090000000}"/>
            </a:ext>
          </a:extLst>
        </xdr:cNvPr>
        <xdr:cNvSpPr txBox="1"/>
      </xdr:nvSpPr>
      <xdr:spPr>
        <a:xfrm>
          <a:off x="6753225" y="72856725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231</xdr:row>
      <xdr:rowOff>85725</xdr:rowOff>
    </xdr:from>
    <xdr:ext cx="261290" cy="280205"/>
    <xdr:sp macro="" textlink="">
      <xdr:nvSpPr>
        <xdr:cNvPr id="145" name="TextBox 144">
          <a:extLst>
            <a:ext uri="{FF2B5EF4-FFF2-40B4-BE49-F238E27FC236}">
              <a16:creationId xmlns="" xmlns:a16="http://schemas.microsoft.com/office/drawing/2014/main" id="{00000000-0008-0000-0400-000091000000}"/>
            </a:ext>
          </a:extLst>
        </xdr:cNvPr>
        <xdr:cNvSpPr txBox="1"/>
      </xdr:nvSpPr>
      <xdr:spPr>
        <a:xfrm>
          <a:off x="6753225" y="72856725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241</xdr:row>
      <xdr:rowOff>85725</xdr:rowOff>
    </xdr:from>
    <xdr:ext cx="261290" cy="280205"/>
    <xdr:sp macro="" textlink="">
      <xdr:nvSpPr>
        <xdr:cNvPr id="146" name="TextBox 145">
          <a:extLst>
            <a:ext uri="{FF2B5EF4-FFF2-40B4-BE49-F238E27FC236}">
              <a16:creationId xmlns="" xmlns:a16="http://schemas.microsoft.com/office/drawing/2014/main" id="{00000000-0008-0000-0400-000092000000}"/>
            </a:ext>
          </a:extLst>
        </xdr:cNvPr>
        <xdr:cNvSpPr txBox="1"/>
      </xdr:nvSpPr>
      <xdr:spPr>
        <a:xfrm>
          <a:off x="6753225" y="76057125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241</xdr:row>
      <xdr:rowOff>85725</xdr:rowOff>
    </xdr:from>
    <xdr:ext cx="261290" cy="280205"/>
    <xdr:sp macro="" textlink="">
      <xdr:nvSpPr>
        <xdr:cNvPr id="147" name="TextBox 146">
          <a:extLst>
            <a:ext uri="{FF2B5EF4-FFF2-40B4-BE49-F238E27FC236}">
              <a16:creationId xmlns="" xmlns:a16="http://schemas.microsoft.com/office/drawing/2014/main" id="{00000000-0008-0000-0400-000093000000}"/>
            </a:ext>
          </a:extLst>
        </xdr:cNvPr>
        <xdr:cNvSpPr txBox="1"/>
      </xdr:nvSpPr>
      <xdr:spPr>
        <a:xfrm>
          <a:off x="6753225" y="76057125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251</xdr:row>
      <xdr:rowOff>85725</xdr:rowOff>
    </xdr:from>
    <xdr:ext cx="261290" cy="280205"/>
    <xdr:sp macro="" textlink="">
      <xdr:nvSpPr>
        <xdr:cNvPr id="148" name="TextBox 147">
          <a:extLst>
            <a:ext uri="{FF2B5EF4-FFF2-40B4-BE49-F238E27FC236}">
              <a16:creationId xmlns="" xmlns:a16="http://schemas.microsoft.com/office/drawing/2014/main" id="{00000000-0008-0000-0400-000094000000}"/>
            </a:ext>
          </a:extLst>
        </xdr:cNvPr>
        <xdr:cNvSpPr txBox="1"/>
      </xdr:nvSpPr>
      <xdr:spPr>
        <a:xfrm>
          <a:off x="6753225" y="79257525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251</xdr:row>
      <xdr:rowOff>85725</xdr:rowOff>
    </xdr:from>
    <xdr:ext cx="261290" cy="280205"/>
    <xdr:sp macro="" textlink="">
      <xdr:nvSpPr>
        <xdr:cNvPr id="149" name="TextBox 148">
          <a:extLst>
            <a:ext uri="{FF2B5EF4-FFF2-40B4-BE49-F238E27FC236}">
              <a16:creationId xmlns="" xmlns:a16="http://schemas.microsoft.com/office/drawing/2014/main" id="{00000000-0008-0000-0400-000095000000}"/>
            </a:ext>
          </a:extLst>
        </xdr:cNvPr>
        <xdr:cNvSpPr txBox="1"/>
      </xdr:nvSpPr>
      <xdr:spPr>
        <a:xfrm>
          <a:off x="6753225" y="79257525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261</xdr:row>
      <xdr:rowOff>85725</xdr:rowOff>
    </xdr:from>
    <xdr:ext cx="261290" cy="280205"/>
    <xdr:sp macro="" textlink="">
      <xdr:nvSpPr>
        <xdr:cNvPr id="150" name="TextBox 149">
          <a:extLst>
            <a:ext uri="{FF2B5EF4-FFF2-40B4-BE49-F238E27FC236}">
              <a16:creationId xmlns="" xmlns:a16="http://schemas.microsoft.com/office/drawing/2014/main" id="{00000000-0008-0000-0400-000096000000}"/>
            </a:ext>
          </a:extLst>
        </xdr:cNvPr>
        <xdr:cNvSpPr txBox="1"/>
      </xdr:nvSpPr>
      <xdr:spPr>
        <a:xfrm>
          <a:off x="6753225" y="82457925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261</xdr:row>
      <xdr:rowOff>85725</xdr:rowOff>
    </xdr:from>
    <xdr:ext cx="261290" cy="280205"/>
    <xdr:sp macro="" textlink="">
      <xdr:nvSpPr>
        <xdr:cNvPr id="151" name="TextBox 150">
          <a:extLst>
            <a:ext uri="{FF2B5EF4-FFF2-40B4-BE49-F238E27FC236}">
              <a16:creationId xmlns="" xmlns:a16="http://schemas.microsoft.com/office/drawing/2014/main" id="{00000000-0008-0000-0400-000097000000}"/>
            </a:ext>
          </a:extLst>
        </xdr:cNvPr>
        <xdr:cNvSpPr txBox="1"/>
      </xdr:nvSpPr>
      <xdr:spPr>
        <a:xfrm>
          <a:off x="6753225" y="82457925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271</xdr:row>
      <xdr:rowOff>85725</xdr:rowOff>
    </xdr:from>
    <xdr:ext cx="261290" cy="280205"/>
    <xdr:sp macro="" textlink="">
      <xdr:nvSpPr>
        <xdr:cNvPr id="152" name="TextBox 151">
          <a:extLst>
            <a:ext uri="{FF2B5EF4-FFF2-40B4-BE49-F238E27FC236}">
              <a16:creationId xmlns="" xmlns:a16="http://schemas.microsoft.com/office/drawing/2014/main" id="{00000000-0008-0000-0400-000098000000}"/>
            </a:ext>
          </a:extLst>
        </xdr:cNvPr>
        <xdr:cNvSpPr txBox="1"/>
      </xdr:nvSpPr>
      <xdr:spPr>
        <a:xfrm>
          <a:off x="6753225" y="85658325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271</xdr:row>
      <xdr:rowOff>85725</xdr:rowOff>
    </xdr:from>
    <xdr:ext cx="261290" cy="280205"/>
    <xdr:sp macro="" textlink="">
      <xdr:nvSpPr>
        <xdr:cNvPr id="153" name="TextBox 152">
          <a:extLst>
            <a:ext uri="{FF2B5EF4-FFF2-40B4-BE49-F238E27FC236}">
              <a16:creationId xmlns="" xmlns:a16="http://schemas.microsoft.com/office/drawing/2014/main" id="{00000000-0008-0000-0400-000099000000}"/>
            </a:ext>
          </a:extLst>
        </xdr:cNvPr>
        <xdr:cNvSpPr txBox="1"/>
      </xdr:nvSpPr>
      <xdr:spPr>
        <a:xfrm>
          <a:off x="6753225" y="85658325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281</xdr:row>
      <xdr:rowOff>85725</xdr:rowOff>
    </xdr:from>
    <xdr:ext cx="261290" cy="280205"/>
    <xdr:sp macro="" textlink="">
      <xdr:nvSpPr>
        <xdr:cNvPr id="154" name="TextBox 153">
          <a:extLst>
            <a:ext uri="{FF2B5EF4-FFF2-40B4-BE49-F238E27FC236}">
              <a16:creationId xmlns="" xmlns:a16="http://schemas.microsoft.com/office/drawing/2014/main" id="{00000000-0008-0000-0400-00009A000000}"/>
            </a:ext>
          </a:extLst>
        </xdr:cNvPr>
        <xdr:cNvSpPr txBox="1"/>
      </xdr:nvSpPr>
      <xdr:spPr>
        <a:xfrm>
          <a:off x="6753225" y="88858725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281</xdr:row>
      <xdr:rowOff>85725</xdr:rowOff>
    </xdr:from>
    <xdr:ext cx="261290" cy="280205"/>
    <xdr:sp macro="" textlink="">
      <xdr:nvSpPr>
        <xdr:cNvPr id="155" name="TextBox 154">
          <a:extLst>
            <a:ext uri="{FF2B5EF4-FFF2-40B4-BE49-F238E27FC236}">
              <a16:creationId xmlns="" xmlns:a16="http://schemas.microsoft.com/office/drawing/2014/main" id="{00000000-0008-0000-0400-00009B000000}"/>
            </a:ext>
          </a:extLst>
        </xdr:cNvPr>
        <xdr:cNvSpPr txBox="1"/>
      </xdr:nvSpPr>
      <xdr:spPr>
        <a:xfrm>
          <a:off x="6753225" y="88858725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291</xdr:row>
      <xdr:rowOff>85725</xdr:rowOff>
    </xdr:from>
    <xdr:ext cx="261290" cy="280205"/>
    <xdr:sp macro="" textlink="">
      <xdr:nvSpPr>
        <xdr:cNvPr id="156" name="TextBox 155">
          <a:extLst>
            <a:ext uri="{FF2B5EF4-FFF2-40B4-BE49-F238E27FC236}">
              <a16:creationId xmlns="" xmlns:a16="http://schemas.microsoft.com/office/drawing/2014/main" id="{00000000-0008-0000-0400-00009C000000}"/>
            </a:ext>
          </a:extLst>
        </xdr:cNvPr>
        <xdr:cNvSpPr txBox="1"/>
      </xdr:nvSpPr>
      <xdr:spPr>
        <a:xfrm>
          <a:off x="6753225" y="92059125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291</xdr:row>
      <xdr:rowOff>85725</xdr:rowOff>
    </xdr:from>
    <xdr:ext cx="261290" cy="280205"/>
    <xdr:sp macro="" textlink="">
      <xdr:nvSpPr>
        <xdr:cNvPr id="157" name="TextBox 156">
          <a:extLst>
            <a:ext uri="{FF2B5EF4-FFF2-40B4-BE49-F238E27FC236}">
              <a16:creationId xmlns="" xmlns:a16="http://schemas.microsoft.com/office/drawing/2014/main" id="{00000000-0008-0000-0400-00009D000000}"/>
            </a:ext>
          </a:extLst>
        </xdr:cNvPr>
        <xdr:cNvSpPr txBox="1"/>
      </xdr:nvSpPr>
      <xdr:spPr>
        <a:xfrm>
          <a:off x="6753225" y="92059125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301</xdr:row>
      <xdr:rowOff>85725</xdr:rowOff>
    </xdr:from>
    <xdr:ext cx="261290" cy="280205"/>
    <xdr:sp macro="" textlink="">
      <xdr:nvSpPr>
        <xdr:cNvPr id="158" name="TextBox 157">
          <a:extLst>
            <a:ext uri="{FF2B5EF4-FFF2-40B4-BE49-F238E27FC236}">
              <a16:creationId xmlns="" xmlns:a16="http://schemas.microsoft.com/office/drawing/2014/main" id="{00000000-0008-0000-0400-00009E000000}"/>
            </a:ext>
          </a:extLst>
        </xdr:cNvPr>
        <xdr:cNvSpPr txBox="1"/>
      </xdr:nvSpPr>
      <xdr:spPr>
        <a:xfrm>
          <a:off x="6753225" y="95259525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301</xdr:row>
      <xdr:rowOff>85725</xdr:rowOff>
    </xdr:from>
    <xdr:ext cx="261290" cy="280205"/>
    <xdr:sp macro="" textlink="">
      <xdr:nvSpPr>
        <xdr:cNvPr id="159" name="TextBox 158">
          <a:extLst>
            <a:ext uri="{FF2B5EF4-FFF2-40B4-BE49-F238E27FC236}">
              <a16:creationId xmlns="" xmlns:a16="http://schemas.microsoft.com/office/drawing/2014/main" id="{00000000-0008-0000-0400-00009F000000}"/>
            </a:ext>
          </a:extLst>
        </xdr:cNvPr>
        <xdr:cNvSpPr txBox="1"/>
      </xdr:nvSpPr>
      <xdr:spPr>
        <a:xfrm>
          <a:off x="6753225" y="95259525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16</xdr:col>
      <xdr:colOff>381000</xdr:colOff>
      <xdr:row>312</xdr:row>
      <xdr:rowOff>0</xdr:rowOff>
    </xdr:from>
    <xdr:ext cx="184731" cy="210250"/>
    <xdr:sp macro="" textlink="">
      <xdr:nvSpPr>
        <xdr:cNvPr id="160" name="TextBox 159">
          <a:extLst>
            <a:ext uri="{FF2B5EF4-FFF2-40B4-BE49-F238E27FC236}">
              <a16:creationId xmlns="" xmlns:a16="http://schemas.microsoft.com/office/drawing/2014/main" id="{00000000-0008-0000-0400-0000A0000000}"/>
            </a:ext>
          </a:extLst>
        </xdr:cNvPr>
        <xdr:cNvSpPr txBox="1"/>
      </xdr:nvSpPr>
      <xdr:spPr>
        <a:xfrm>
          <a:off x="6153150" y="9841230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312</xdr:row>
      <xdr:rowOff>0</xdr:rowOff>
    </xdr:from>
    <xdr:ext cx="184731" cy="210250"/>
    <xdr:sp macro="" textlink="">
      <xdr:nvSpPr>
        <xdr:cNvPr id="161" name="TextBox 160">
          <a:extLst>
            <a:ext uri="{FF2B5EF4-FFF2-40B4-BE49-F238E27FC236}">
              <a16:creationId xmlns="" xmlns:a16="http://schemas.microsoft.com/office/drawing/2014/main" id="{00000000-0008-0000-0400-0000A1000000}"/>
            </a:ext>
          </a:extLst>
        </xdr:cNvPr>
        <xdr:cNvSpPr txBox="1"/>
      </xdr:nvSpPr>
      <xdr:spPr>
        <a:xfrm>
          <a:off x="6153150" y="9841230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312</xdr:row>
      <xdr:rowOff>0</xdr:rowOff>
    </xdr:from>
    <xdr:ext cx="184731" cy="210250"/>
    <xdr:sp macro="" textlink="">
      <xdr:nvSpPr>
        <xdr:cNvPr id="162" name="TextBox 161">
          <a:extLst>
            <a:ext uri="{FF2B5EF4-FFF2-40B4-BE49-F238E27FC236}">
              <a16:creationId xmlns="" xmlns:a16="http://schemas.microsoft.com/office/drawing/2014/main" id="{00000000-0008-0000-0400-0000A2000000}"/>
            </a:ext>
          </a:extLst>
        </xdr:cNvPr>
        <xdr:cNvSpPr txBox="1"/>
      </xdr:nvSpPr>
      <xdr:spPr>
        <a:xfrm>
          <a:off x="6153150" y="9841230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312</xdr:row>
      <xdr:rowOff>0</xdr:rowOff>
    </xdr:from>
    <xdr:ext cx="184731" cy="210250"/>
    <xdr:sp macro="" textlink="">
      <xdr:nvSpPr>
        <xdr:cNvPr id="163" name="TextBox 162">
          <a:extLst>
            <a:ext uri="{FF2B5EF4-FFF2-40B4-BE49-F238E27FC236}">
              <a16:creationId xmlns="" xmlns:a16="http://schemas.microsoft.com/office/drawing/2014/main" id="{00000000-0008-0000-0400-0000A3000000}"/>
            </a:ext>
          </a:extLst>
        </xdr:cNvPr>
        <xdr:cNvSpPr txBox="1"/>
      </xdr:nvSpPr>
      <xdr:spPr>
        <a:xfrm>
          <a:off x="6153150" y="9841230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312</xdr:row>
      <xdr:rowOff>0</xdr:rowOff>
    </xdr:from>
    <xdr:ext cx="184731" cy="210250"/>
    <xdr:sp macro="" textlink="">
      <xdr:nvSpPr>
        <xdr:cNvPr id="164" name="TextBox 163">
          <a:extLst>
            <a:ext uri="{FF2B5EF4-FFF2-40B4-BE49-F238E27FC236}">
              <a16:creationId xmlns="" xmlns:a16="http://schemas.microsoft.com/office/drawing/2014/main" id="{00000000-0008-0000-0400-0000A4000000}"/>
            </a:ext>
          </a:extLst>
        </xdr:cNvPr>
        <xdr:cNvSpPr txBox="1"/>
      </xdr:nvSpPr>
      <xdr:spPr>
        <a:xfrm>
          <a:off x="6153150" y="9841230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312</xdr:row>
      <xdr:rowOff>0</xdr:rowOff>
    </xdr:from>
    <xdr:ext cx="184731" cy="210250"/>
    <xdr:sp macro="" textlink="">
      <xdr:nvSpPr>
        <xdr:cNvPr id="165" name="TextBox 164">
          <a:extLst>
            <a:ext uri="{FF2B5EF4-FFF2-40B4-BE49-F238E27FC236}">
              <a16:creationId xmlns="" xmlns:a16="http://schemas.microsoft.com/office/drawing/2014/main" id="{00000000-0008-0000-0400-0000A5000000}"/>
            </a:ext>
          </a:extLst>
        </xdr:cNvPr>
        <xdr:cNvSpPr txBox="1"/>
      </xdr:nvSpPr>
      <xdr:spPr>
        <a:xfrm>
          <a:off x="6153150" y="9841230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312</xdr:row>
      <xdr:rowOff>0</xdr:rowOff>
    </xdr:from>
    <xdr:ext cx="184731" cy="210250"/>
    <xdr:sp macro="" textlink="">
      <xdr:nvSpPr>
        <xdr:cNvPr id="166" name="TextBox 165">
          <a:extLst>
            <a:ext uri="{FF2B5EF4-FFF2-40B4-BE49-F238E27FC236}">
              <a16:creationId xmlns="" xmlns:a16="http://schemas.microsoft.com/office/drawing/2014/main" id="{00000000-0008-0000-0400-0000A6000000}"/>
            </a:ext>
          </a:extLst>
        </xdr:cNvPr>
        <xdr:cNvSpPr txBox="1"/>
      </xdr:nvSpPr>
      <xdr:spPr>
        <a:xfrm>
          <a:off x="6153150" y="9841230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312</xdr:row>
      <xdr:rowOff>0</xdr:rowOff>
    </xdr:from>
    <xdr:ext cx="184731" cy="210250"/>
    <xdr:sp macro="" textlink="">
      <xdr:nvSpPr>
        <xdr:cNvPr id="167" name="TextBox 166">
          <a:extLst>
            <a:ext uri="{FF2B5EF4-FFF2-40B4-BE49-F238E27FC236}">
              <a16:creationId xmlns="" xmlns:a16="http://schemas.microsoft.com/office/drawing/2014/main" id="{00000000-0008-0000-0400-0000A7000000}"/>
            </a:ext>
          </a:extLst>
        </xdr:cNvPr>
        <xdr:cNvSpPr txBox="1"/>
      </xdr:nvSpPr>
      <xdr:spPr>
        <a:xfrm>
          <a:off x="6153150" y="9841230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312</xdr:row>
      <xdr:rowOff>0</xdr:rowOff>
    </xdr:from>
    <xdr:ext cx="184731" cy="210250"/>
    <xdr:sp macro="" textlink="">
      <xdr:nvSpPr>
        <xdr:cNvPr id="168" name="TextBox 167">
          <a:extLst>
            <a:ext uri="{FF2B5EF4-FFF2-40B4-BE49-F238E27FC236}">
              <a16:creationId xmlns="" xmlns:a16="http://schemas.microsoft.com/office/drawing/2014/main" id="{00000000-0008-0000-0400-0000A8000000}"/>
            </a:ext>
          </a:extLst>
        </xdr:cNvPr>
        <xdr:cNvSpPr txBox="1"/>
      </xdr:nvSpPr>
      <xdr:spPr>
        <a:xfrm>
          <a:off x="6153150" y="9841230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312</xdr:row>
      <xdr:rowOff>0</xdr:rowOff>
    </xdr:from>
    <xdr:ext cx="184731" cy="210250"/>
    <xdr:sp macro="" textlink="">
      <xdr:nvSpPr>
        <xdr:cNvPr id="169" name="TextBox 168">
          <a:extLst>
            <a:ext uri="{FF2B5EF4-FFF2-40B4-BE49-F238E27FC236}">
              <a16:creationId xmlns="" xmlns:a16="http://schemas.microsoft.com/office/drawing/2014/main" id="{00000000-0008-0000-0400-0000A9000000}"/>
            </a:ext>
          </a:extLst>
        </xdr:cNvPr>
        <xdr:cNvSpPr txBox="1"/>
      </xdr:nvSpPr>
      <xdr:spPr>
        <a:xfrm>
          <a:off x="6153150" y="9841230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312</xdr:row>
      <xdr:rowOff>0</xdr:rowOff>
    </xdr:from>
    <xdr:ext cx="184731" cy="210250"/>
    <xdr:sp macro="" textlink="">
      <xdr:nvSpPr>
        <xdr:cNvPr id="170" name="TextBox 169">
          <a:extLst>
            <a:ext uri="{FF2B5EF4-FFF2-40B4-BE49-F238E27FC236}">
              <a16:creationId xmlns="" xmlns:a16="http://schemas.microsoft.com/office/drawing/2014/main" id="{00000000-0008-0000-0400-0000AA000000}"/>
            </a:ext>
          </a:extLst>
        </xdr:cNvPr>
        <xdr:cNvSpPr txBox="1"/>
      </xdr:nvSpPr>
      <xdr:spPr>
        <a:xfrm>
          <a:off x="6153150" y="9841230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312</xdr:row>
      <xdr:rowOff>0</xdr:rowOff>
    </xdr:from>
    <xdr:ext cx="184731" cy="210250"/>
    <xdr:sp macro="" textlink="">
      <xdr:nvSpPr>
        <xdr:cNvPr id="171" name="TextBox 170">
          <a:extLst>
            <a:ext uri="{FF2B5EF4-FFF2-40B4-BE49-F238E27FC236}">
              <a16:creationId xmlns="" xmlns:a16="http://schemas.microsoft.com/office/drawing/2014/main" id="{00000000-0008-0000-0400-0000AB000000}"/>
            </a:ext>
          </a:extLst>
        </xdr:cNvPr>
        <xdr:cNvSpPr txBox="1"/>
      </xdr:nvSpPr>
      <xdr:spPr>
        <a:xfrm>
          <a:off x="6153150" y="9841230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312</xdr:row>
      <xdr:rowOff>0</xdr:rowOff>
    </xdr:from>
    <xdr:ext cx="184731" cy="210250"/>
    <xdr:sp macro="" textlink="">
      <xdr:nvSpPr>
        <xdr:cNvPr id="172" name="TextBox 171">
          <a:extLst>
            <a:ext uri="{FF2B5EF4-FFF2-40B4-BE49-F238E27FC236}">
              <a16:creationId xmlns="" xmlns:a16="http://schemas.microsoft.com/office/drawing/2014/main" id="{00000000-0008-0000-0400-0000AC000000}"/>
            </a:ext>
          </a:extLst>
        </xdr:cNvPr>
        <xdr:cNvSpPr txBox="1"/>
      </xdr:nvSpPr>
      <xdr:spPr>
        <a:xfrm>
          <a:off x="6153150" y="9841230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312</xdr:row>
      <xdr:rowOff>0</xdr:rowOff>
    </xdr:from>
    <xdr:ext cx="184731" cy="210250"/>
    <xdr:sp macro="" textlink="">
      <xdr:nvSpPr>
        <xdr:cNvPr id="173" name="TextBox 172">
          <a:extLst>
            <a:ext uri="{FF2B5EF4-FFF2-40B4-BE49-F238E27FC236}">
              <a16:creationId xmlns="" xmlns:a16="http://schemas.microsoft.com/office/drawing/2014/main" id="{00000000-0008-0000-0400-0000AD000000}"/>
            </a:ext>
          </a:extLst>
        </xdr:cNvPr>
        <xdr:cNvSpPr txBox="1"/>
      </xdr:nvSpPr>
      <xdr:spPr>
        <a:xfrm>
          <a:off x="6153150" y="9841230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312</xdr:row>
      <xdr:rowOff>0</xdr:rowOff>
    </xdr:from>
    <xdr:ext cx="184731" cy="210250"/>
    <xdr:sp macro="" textlink="">
      <xdr:nvSpPr>
        <xdr:cNvPr id="174" name="TextBox 173">
          <a:extLst>
            <a:ext uri="{FF2B5EF4-FFF2-40B4-BE49-F238E27FC236}">
              <a16:creationId xmlns="" xmlns:a16="http://schemas.microsoft.com/office/drawing/2014/main" id="{00000000-0008-0000-0400-0000AE000000}"/>
            </a:ext>
          </a:extLst>
        </xdr:cNvPr>
        <xdr:cNvSpPr txBox="1"/>
      </xdr:nvSpPr>
      <xdr:spPr>
        <a:xfrm>
          <a:off x="6153150" y="9841230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312</xdr:row>
      <xdr:rowOff>0</xdr:rowOff>
    </xdr:from>
    <xdr:ext cx="184731" cy="210250"/>
    <xdr:sp macro="" textlink="">
      <xdr:nvSpPr>
        <xdr:cNvPr id="175" name="TextBox 174">
          <a:extLst>
            <a:ext uri="{FF2B5EF4-FFF2-40B4-BE49-F238E27FC236}">
              <a16:creationId xmlns="" xmlns:a16="http://schemas.microsoft.com/office/drawing/2014/main" id="{00000000-0008-0000-0400-0000AF000000}"/>
            </a:ext>
          </a:extLst>
        </xdr:cNvPr>
        <xdr:cNvSpPr txBox="1"/>
      </xdr:nvSpPr>
      <xdr:spPr>
        <a:xfrm>
          <a:off x="6153150" y="9841230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312</xdr:row>
      <xdr:rowOff>0</xdr:rowOff>
    </xdr:from>
    <xdr:ext cx="184731" cy="210250"/>
    <xdr:sp macro="" textlink="">
      <xdr:nvSpPr>
        <xdr:cNvPr id="176" name="TextBox 175">
          <a:extLst>
            <a:ext uri="{FF2B5EF4-FFF2-40B4-BE49-F238E27FC236}">
              <a16:creationId xmlns="" xmlns:a16="http://schemas.microsoft.com/office/drawing/2014/main" id="{00000000-0008-0000-0400-0000B0000000}"/>
            </a:ext>
          </a:extLst>
        </xdr:cNvPr>
        <xdr:cNvSpPr txBox="1"/>
      </xdr:nvSpPr>
      <xdr:spPr>
        <a:xfrm>
          <a:off x="6153150" y="9841230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312</xdr:row>
      <xdr:rowOff>0</xdr:rowOff>
    </xdr:from>
    <xdr:ext cx="184731" cy="210250"/>
    <xdr:sp macro="" textlink="">
      <xdr:nvSpPr>
        <xdr:cNvPr id="177" name="TextBox 176">
          <a:extLst>
            <a:ext uri="{FF2B5EF4-FFF2-40B4-BE49-F238E27FC236}">
              <a16:creationId xmlns="" xmlns:a16="http://schemas.microsoft.com/office/drawing/2014/main" id="{00000000-0008-0000-0400-0000B1000000}"/>
            </a:ext>
          </a:extLst>
        </xdr:cNvPr>
        <xdr:cNvSpPr txBox="1"/>
      </xdr:nvSpPr>
      <xdr:spPr>
        <a:xfrm>
          <a:off x="6153150" y="9841230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312</xdr:row>
      <xdr:rowOff>0</xdr:rowOff>
    </xdr:from>
    <xdr:ext cx="184731" cy="210250"/>
    <xdr:sp macro="" textlink="">
      <xdr:nvSpPr>
        <xdr:cNvPr id="178" name="TextBox 177">
          <a:extLst>
            <a:ext uri="{FF2B5EF4-FFF2-40B4-BE49-F238E27FC236}">
              <a16:creationId xmlns="" xmlns:a16="http://schemas.microsoft.com/office/drawing/2014/main" id="{00000000-0008-0000-0400-0000B2000000}"/>
            </a:ext>
          </a:extLst>
        </xdr:cNvPr>
        <xdr:cNvSpPr txBox="1"/>
      </xdr:nvSpPr>
      <xdr:spPr>
        <a:xfrm>
          <a:off x="6153150" y="9841230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312</xdr:row>
      <xdr:rowOff>0</xdr:rowOff>
    </xdr:from>
    <xdr:ext cx="184731" cy="210250"/>
    <xdr:sp macro="" textlink="">
      <xdr:nvSpPr>
        <xdr:cNvPr id="179" name="TextBox 178">
          <a:extLst>
            <a:ext uri="{FF2B5EF4-FFF2-40B4-BE49-F238E27FC236}">
              <a16:creationId xmlns="" xmlns:a16="http://schemas.microsoft.com/office/drawing/2014/main" id="{00000000-0008-0000-0400-0000B3000000}"/>
            </a:ext>
          </a:extLst>
        </xdr:cNvPr>
        <xdr:cNvSpPr txBox="1"/>
      </xdr:nvSpPr>
      <xdr:spPr>
        <a:xfrm>
          <a:off x="6153150" y="9841230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312</xdr:row>
      <xdr:rowOff>0</xdr:rowOff>
    </xdr:from>
    <xdr:ext cx="184731" cy="210250"/>
    <xdr:sp macro="" textlink="">
      <xdr:nvSpPr>
        <xdr:cNvPr id="180" name="TextBox 179">
          <a:extLst>
            <a:ext uri="{FF2B5EF4-FFF2-40B4-BE49-F238E27FC236}">
              <a16:creationId xmlns="" xmlns:a16="http://schemas.microsoft.com/office/drawing/2014/main" id="{00000000-0008-0000-0400-0000B4000000}"/>
            </a:ext>
          </a:extLst>
        </xdr:cNvPr>
        <xdr:cNvSpPr txBox="1"/>
      </xdr:nvSpPr>
      <xdr:spPr>
        <a:xfrm>
          <a:off x="6153150" y="9841230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312</xdr:row>
      <xdr:rowOff>0</xdr:rowOff>
    </xdr:from>
    <xdr:ext cx="184731" cy="210250"/>
    <xdr:sp macro="" textlink="">
      <xdr:nvSpPr>
        <xdr:cNvPr id="181" name="TextBox 180">
          <a:extLst>
            <a:ext uri="{FF2B5EF4-FFF2-40B4-BE49-F238E27FC236}">
              <a16:creationId xmlns="" xmlns:a16="http://schemas.microsoft.com/office/drawing/2014/main" id="{00000000-0008-0000-0400-0000B5000000}"/>
            </a:ext>
          </a:extLst>
        </xdr:cNvPr>
        <xdr:cNvSpPr txBox="1"/>
      </xdr:nvSpPr>
      <xdr:spPr>
        <a:xfrm>
          <a:off x="6153150" y="9841230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312</xdr:row>
      <xdr:rowOff>0</xdr:rowOff>
    </xdr:from>
    <xdr:ext cx="184731" cy="210250"/>
    <xdr:sp macro="" textlink="">
      <xdr:nvSpPr>
        <xdr:cNvPr id="182" name="TextBox 181">
          <a:extLst>
            <a:ext uri="{FF2B5EF4-FFF2-40B4-BE49-F238E27FC236}">
              <a16:creationId xmlns="" xmlns:a16="http://schemas.microsoft.com/office/drawing/2014/main" id="{00000000-0008-0000-0400-0000B6000000}"/>
            </a:ext>
          </a:extLst>
        </xdr:cNvPr>
        <xdr:cNvSpPr txBox="1"/>
      </xdr:nvSpPr>
      <xdr:spPr>
        <a:xfrm>
          <a:off x="6153150" y="9841230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312</xdr:row>
      <xdr:rowOff>0</xdr:rowOff>
    </xdr:from>
    <xdr:ext cx="184731" cy="210250"/>
    <xdr:sp macro="" textlink="">
      <xdr:nvSpPr>
        <xdr:cNvPr id="183" name="TextBox 182">
          <a:extLst>
            <a:ext uri="{FF2B5EF4-FFF2-40B4-BE49-F238E27FC236}">
              <a16:creationId xmlns="" xmlns:a16="http://schemas.microsoft.com/office/drawing/2014/main" id="{00000000-0008-0000-0400-0000B7000000}"/>
            </a:ext>
          </a:extLst>
        </xdr:cNvPr>
        <xdr:cNvSpPr txBox="1"/>
      </xdr:nvSpPr>
      <xdr:spPr>
        <a:xfrm>
          <a:off x="6153150" y="9841230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312</xdr:row>
      <xdr:rowOff>0</xdr:rowOff>
    </xdr:from>
    <xdr:ext cx="184731" cy="210250"/>
    <xdr:sp macro="" textlink="">
      <xdr:nvSpPr>
        <xdr:cNvPr id="184" name="TextBox 183">
          <a:extLst>
            <a:ext uri="{FF2B5EF4-FFF2-40B4-BE49-F238E27FC236}">
              <a16:creationId xmlns="" xmlns:a16="http://schemas.microsoft.com/office/drawing/2014/main" id="{00000000-0008-0000-0400-0000B8000000}"/>
            </a:ext>
          </a:extLst>
        </xdr:cNvPr>
        <xdr:cNvSpPr txBox="1"/>
      </xdr:nvSpPr>
      <xdr:spPr>
        <a:xfrm>
          <a:off x="6153150" y="9841230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312</xdr:row>
      <xdr:rowOff>0</xdr:rowOff>
    </xdr:from>
    <xdr:ext cx="184731" cy="210250"/>
    <xdr:sp macro="" textlink="">
      <xdr:nvSpPr>
        <xdr:cNvPr id="185" name="TextBox 184">
          <a:extLst>
            <a:ext uri="{FF2B5EF4-FFF2-40B4-BE49-F238E27FC236}">
              <a16:creationId xmlns="" xmlns:a16="http://schemas.microsoft.com/office/drawing/2014/main" id="{00000000-0008-0000-0400-0000B9000000}"/>
            </a:ext>
          </a:extLst>
        </xdr:cNvPr>
        <xdr:cNvSpPr txBox="1"/>
      </xdr:nvSpPr>
      <xdr:spPr>
        <a:xfrm>
          <a:off x="6153150" y="9841230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312</xdr:row>
      <xdr:rowOff>0</xdr:rowOff>
    </xdr:from>
    <xdr:ext cx="184731" cy="210250"/>
    <xdr:sp macro="" textlink="">
      <xdr:nvSpPr>
        <xdr:cNvPr id="186" name="TextBox 185">
          <a:extLst>
            <a:ext uri="{FF2B5EF4-FFF2-40B4-BE49-F238E27FC236}">
              <a16:creationId xmlns="" xmlns:a16="http://schemas.microsoft.com/office/drawing/2014/main" id="{00000000-0008-0000-0400-0000BA000000}"/>
            </a:ext>
          </a:extLst>
        </xdr:cNvPr>
        <xdr:cNvSpPr txBox="1"/>
      </xdr:nvSpPr>
      <xdr:spPr>
        <a:xfrm>
          <a:off x="6153150" y="9841230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312</xdr:row>
      <xdr:rowOff>0</xdr:rowOff>
    </xdr:from>
    <xdr:ext cx="184731" cy="210250"/>
    <xdr:sp macro="" textlink="">
      <xdr:nvSpPr>
        <xdr:cNvPr id="187" name="TextBox 186">
          <a:extLst>
            <a:ext uri="{FF2B5EF4-FFF2-40B4-BE49-F238E27FC236}">
              <a16:creationId xmlns="" xmlns:a16="http://schemas.microsoft.com/office/drawing/2014/main" id="{00000000-0008-0000-0400-0000BB000000}"/>
            </a:ext>
          </a:extLst>
        </xdr:cNvPr>
        <xdr:cNvSpPr txBox="1"/>
      </xdr:nvSpPr>
      <xdr:spPr>
        <a:xfrm>
          <a:off x="6153150" y="9841230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312</xdr:row>
      <xdr:rowOff>0</xdr:rowOff>
    </xdr:from>
    <xdr:ext cx="184731" cy="210250"/>
    <xdr:sp macro="" textlink="">
      <xdr:nvSpPr>
        <xdr:cNvPr id="188" name="TextBox 187">
          <a:extLst>
            <a:ext uri="{FF2B5EF4-FFF2-40B4-BE49-F238E27FC236}">
              <a16:creationId xmlns="" xmlns:a16="http://schemas.microsoft.com/office/drawing/2014/main" id="{00000000-0008-0000-0400-0000BC000000}"/>
            </a:ext>
          </a:extLst>
        </xdr:cNvPr>
        <xdr:cNvSpPr txBox="1"/>
      </xdr:nvSpPr>
      <xdr:spPr>
        <a:xfrm>
          <a:off x="6153150" y="9841230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312</xdr:row>
      <xdr:rowOff>0</xdr:rowOff>
    </xdr:from>
    <xdr:ext cx="184731" cy="210250"/>
    <xdr:sp macro="" textlink="">
      <xdr:nvSpPr>
        <xdr:cNvPr id="189" name="TextBox 188">
          <a:extLst>
            <a:ext uri="{FF2B5EF4-FFF2-40B4-BE49-F238E27FC236}">
              <a16:creationId xmlns="" xmlns:a16="http://schemas.microsoft.com/office/drawing/2014/main" id="{00000000-0008-0000-0400-0000BD000000}"/>
            </a:ext>
          </a:extLst>
        </xdr:cNvPr>
        <xdr:cNvSpPr txBox="1"/>
      </xdr:nvSpPr>
      <xdr:spPr>
        <a:xfrm>
          <a:off x="6153150" y="9841230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312</xdr:row>
      <xdr:rowOff>0</xdr:rowOff>
    </xdr:from>
    <xdr:ext cx="184731" cy="210250"/>
    <xdr:sp macro="" textlink="">
      <xdr:nvSpPr>
        <xdr:cNvPr id="190" name="TextBox 189">
          <a:extLst>
            <a:ext uri="{FF2B5EF4-FFF2-40B4-BE49-F238E27FC236}">
              <a16:creationId xmlns="" xmlns:a16="http://schemas.microsoft.com/office/drawing/2014/main" id="{00000000-0008-0000-0400-0000BE000000}"/>
            </a:ext>
          </a:extLst>
        </xdr:cNvPr>
        <xdr:cNvSpPr txBox="1"/>
      </xdr:nvSpPr>
      <xdr:spPr>
        <a:xfrm>
          <a:off x="6153150" y="9841230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312</xdr:row>
      <xdr:rowOff>0</xdr:rowOff>
    </xdr:from>
    <xdr:ext cx="184731" cy="210250"/>
    <xdr:sp macro="" textlink="">
      <xdr:nvSpPr>
        <xdr:cNvPr id="191" name="TextBox 190">
          <a:extLst>
            <a:ext uri="{FF2B5EF4-FFF2-40B4-BE49-F238E27FC236}">
              <a16:creationId xmlns="" xmlns:a16="http://schemas.microsoft.com/office/drawing/2014/main" id="{00000000-0008-0000-0400-0000BF000000}"/>
            </a:ext>
          </a:extLst>
        </xdr:cNvPr>
        <xdr:cNvSpPr txBox="1"/>
      </xdr:nvSpPr>
      <xdr:spPr>
        <a:xfrm>
          <a:off x="6153150" y="9841230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312</xdr:row>
      <xdr:rowOff>0</xdr:rowOff>
    </xdr:from>
    <xdr:ext cx="184731" cy="210250"/>
    <xdr:sp macro="" textlink="">
      <xdr:nvSpPr>
        <xdr:cNvPr id="192" name="TextBox 191">
          <a:extLst>
            <a:ext uri="{FF2B5EF4-FFF2-40B4-BE49-F238E27FC236}">
              <a16:creationId xmlns="" xmlns:a16="http://schemas.microsoft.com/office/drawing/2014/main" id="{00000000-0008-0000-0400-0000C0000000}"/>
            </a:ext>
          </a:extLst>
        </xdr:cNvPr>
        <xdr:cNvSpPr txBox="1"/>
      </xdr:nvSpPr>
      <xdr:spPr>
        <a:xfrm>
          <a:off x="6153150" y="9841230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312</xdr:row>
      <xdr:rowOff>0</xdr:rowOff>
    </xdr:from>
    <xdr:ext cx="184731" cy="210250"/>
    <xdr:sp macro="" textlink="">
      <xdr:nvSpPr>
        <xdr:cNvPr id="193" name="TextBox 192">
          <a:extLst>
            <a:ext uri="{FF2B5EF4-FFF2-40B4-BE49-F238E27FC236}">
              <a16:creationId xmlns="" xmlns:a16="http://schemas.microsoft.com/office/drawing/2014/main" id="{00000000-0008-0000-0400-0000C1000000}"/>
            </a:ext>
          </a:extLst>
        </xdr:cNvPr>
        <xdr:cNvSpPr txBox="1"/>
      </xdr:nvSpPr>
      <xdr:spPr>
        <a:xfrm>
          <a:off x="6153150" y="9841230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312</xdr:row>
      <xdr:rowOff>0</xdr:rowOff>
    </xdr:from>
    <xdr:ext cx="184731" cy="210250"/>
    <xdr:sp macro="" textlink="">
      <xdr:nvSpPr>
        <xdr:cNvPr id="194" name="TextBox 193">
          <a:extLst>
            <a:ext uri="{FF2B5EF4-FFF2-40B4-BE49-F238E27FC236}">
              <a16:creationId xmlns="" xmlns:a16="http://schemas.microsoft.com/office/drawing/2014/main" id="{00000000-0008-0000-0400-0000C2000000}"/>
            </a:ext>
          </a:extLst>
        </xdr:cNvPr>
        <xdr:cNvSpPr txBox="1"/>
      </xdr:nvSpPr>
      <xdr:spPr>
        <a:xfrm>
          <a:off x="6153150" y="9841230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twoCellAnchor>
    <xdr:from>
      <xdr:col>24</xdr:col>
      <xdr:colOff>7143</xdr:colOff>
      <xdr:row>310</xdr:row>
      <xdr:rowOff>209550</xdr:rowOff>
    </xdr:from>
    <xdr:to>
      <xdr:col>27</xdr:col>
      <xdr:colOff>333375</xdr:colOff>
      <xdr:row>310</xdr:row>
      <xdr:rowOff>209550</xdr:rowOff>
    </xdr:to>
    <xdr:cxnSp macro="">
      <xdr:nvCxnSpPr>
        <xdr:cNvPr id="195" name="Straight Connector 194">
          <a:extLst>
            <a:ext uri="{FF2B5EF4-FFF2-40B4-BE49-F238E27FC236}">
              <a16:creationId xmlns="" xmlns:a16="http://schemas.microsoft.com/office/drawing/2014/main" id="{00000000-0008-0000-0400-0000C3000000}"/>
            </a:ext>
          </a:extLst>
        </xdr:cNvPr>
        <xdr:cNvCxnSpPr/>
      </xdr:nvCxnSpPr>
      <xdr:spPr>
        <a:xfrm>
          <a:off x="9494043" y="98183700"/>
          <a:ext cx="1269207" cy="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15</xdr:col>
      <xdr:colOff>381000</xdr:colOff>
      <xdr:row>312</xdr:row>
      <xdr:rowOff>0</xdr:rowOff>
    </xdr:from>
    <xdr:ext cx="184731" cy="210250"/>
    <xdr:sp macro="" textlink="">
      <xdr:nvSpPr>
        <xdr:cNvPr id="196" name="TextBox 195">
          <a:extLst>
            <a:ext uri="{FF2B5EF4-FFF2-40B4-BE49-F238E27FC236}">
              <a16:creationId xmlns="" xmlns:a16="http://schemas.microsoft.com/office/drawing/2014/main" id="{00000000-0008-0000-0400-0000C4000000}"/>
            </a:ext>
          </a:extLst>
        </xdr:cNvPr>
        <xdr:cNvSpPr txBox="1"/>
      </xdr:nvSpPr>
      <xdr:spPr>
        <a:xfrm>
          <a:off x="5276850" y="9841230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15</xdr:col>
      <xdr:colOff>381000</xdr:colOff>
      <xdr:row>312</xdr:row>
      <xdr:rowOff>0</xdr:rowOff>
    </xdr:from>
    <xdr:ext cx="184731" cy="210250"/>
    <xdr:sp macro="" textlink="">
      <xdr:nvSpPr>
        <xdr:cNvPr id="197" name="TextBox 196">
          <a:extLst>
            <a:ext uri="{FF2B5EF4-FFF2-40B4-BE49-F238E27FC236}">
              <a16:creationId xmlns="" xmlns:a16="http://schemas.microsoft.com/office/drawing/2014/main" id="{00000000-0008-0000-0400-0000C5000000}"/>
            </a:ext>
          </a:extLst>
        </xdr:cNvPr>
        <xdr:cNvSpPr txBox="1"/>
      </xdr:nvSpPr>
      <xdr:spPr>
        <a:xfrm>
          <a:off x="5276850" y="9841230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15</xdr:col>
      <xdr:colOff>381000</xdr:colOff>
      <xdr:row>312</xdr:row>
      <xdr:rowOff>0</xdr:rowOff>
    </xdr:from>
    <xdr:ext cx="184731" cy="210250"/>
    <xdr:sp macro="" textlink="">
      <xdr:nvSpPr>
        <xdr:cNvPr id="198" name="TextBox 197">
          <a:extLst>
            <a:ext uri="{FF2B5EF4-FFF2-40B4-BE49-F238E27FC236}">
              <a16:creationId xmlns="" xmlns:a16="http://schemas.microsoft.com/office/drawing/2014/main" id="{00000000-0008-0000-0400-0000C6000000}"/>
            </a:ext>
          </a:extLst>
        </xdr:cNvPr>
        <xdr:cNvSpPr txBox="1"/>
      </xdr:nvSpPr>
      <xdr:spPr>
        <a:xfrm>
          <a:off x="5276850" y="9841230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309</xdr:row>
      <xdr:rowOff>0</xdr:rowOff>
    </xdr:from>
    <xdr:ext cx="184731" cy="210250"/>
    <xdr:sp macro="" textlink="">
      <xdr:nvSpPr>
        <xdr:cNvPr id="199" name="TextBox 198">
          <a:extLst>
            <a:ext uri="{FF2B5EF4-FFF2-40B4-BE49-F238E27FC236}">
              <a16:creationId xmlns="" xmlns:a16="http://schemas.microsoft.com/office/drawing/2014/main" id="{00000000-0008-0000-0400-0000C7000000}"/>
            </a:ext>
          </a:extLst>
        </xdr:cNvPr>
        <xdr:cNvSpPr txBox="1"/>
      </xdr:nvSpPr>
      <xdr:spPr>
        <a:xfrm>
          <a:off x="6153150" y="9774555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309</xdr:row>
      <xdr:rowOff>0</xdr:rowOff>
    </xdr:from>
    <xdr:ext cx="184731" cy="210250"/>
    <xdr:sp macro="" textlink="">
      <xdr:nvSpPr>
        <xdr:cNvPr id="200" name="TextBox 199">
          <a:extLst>
            <a:ext uri="{FF2B5EF4-FFF2-40B4-BE49-F238E27FC236}">
              <a16:creationId xmlns="" xmlns:a16="http://schemas.microsoft.com/office/drawing/2014/main" id="{00000000-0008-0000-0400-0000C8000000}"/>
            </a:ext>
          </a:extLst>
        </xdr:cNvPr>
        <xdr:cNvSpPr txBox="1"/>
      </xdr:nvSpPr>
      <xdr:spPr>
        <a:xfrm>
          <a:off x="6153150" y="9774555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309</xdr:row>
      <xdr:rowOff>0</xdr:rowOff>
    </xdr:from>
    <xdr:ext cx="184731" cy="210250"/>
    <xdr:sp macro="" textlink="">
      <xdr:nvSpPr>
        <xdr:cNvPr id="201" name="TextBox 200">
          <a:extLst>
            <a:ext uri="{FF2B5EF4-FFF2-40B4-BE49-F238E27FC236}">
              <a16:creationId xmlns="" xmlns:a16="http://schemas.microsoft.com/office/drawing/2014/main" id="{00000000-0008-0000-0400-0000C9000000}"/>
            </a:ext>
          </a:extLst>
        </xdr:cNvPr>
        <xdr:cNvSpPr txBox="1"/>
      </xdr:nvSpPr>
      <xdr:spPr>
        <a:xfrm>
          <a:off x="6153150" y="9774555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309</xdr:row>
      <xdr:rowOff>0</xdr:rowOff>
    </xdr:from>
    <xdr:ext cx="184731" cy="210250"/>
    <xdr:sp macro="" textlink="">
      <xdr:nvSpPr>
        <xdr:cNvPr id="202" name="TextBox 201">
          <a:extLst>
            <a:ext uri="{FF2B5EF4-FFF2-40B4-BE49-F238E27FC236}">
              <a16:creationId xmlns="" xmlns:a16="http://schemas.microsoft.com/office/drawing/2014/main" id="{00000000-0008-0000-0400-0000CA000000}"/>
            </a:ext>
          </a:extLst>
        </xdr:cNvPr>
        <xdr:cNvSpPr txBox="1"/>
      </xdr:nvSpPr>
      <xdr:spPr>
        <a:xfrm>
          <a:off x="6153150" y="9774555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309</xdr:row>
      <xdr:rowOff>0</xdr:rowOff>
    </xdr:from>
    <xdr:ext cx="184731" cy="210250"/>
    <xdr:sp macro="" textlink="">
      <xdr:nvSpPr>
        <xdr:cNvPr id="203" name="TextBox 202">
          <a:extLst>
            <a:ext uri="{FF2B5EF4-FFF2-40B4-BE49-F238E27FC236}">
              <a16:creationId xmlns="" xmlns:a16="http://schemas.microsoft.com/office/drawing/2014/main" id="{00000000-0008-0000-0400-0000CB000000}"/>
            </a:ext>
          </a:extLst>
        </xdr:cNvPr>
        <xdr:cNvSpPr txBox="1"/>
      </xdr:nvSpPr>
      <xdr:spPr>
        <a:xfrm>
          <a:off x="6153150" y="9774555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309</xdr:row>
      <xdr:rowOff>0</xdr:rowOff>
    </xdr:from>
    <xdr:ext cx="184731" cy="210250"/>
    <xdr:sp macro="" textlink="">
      <xdr:nvSpPr>
        <xdr:cNvPr id="204" name="TextBox 203">
          <a:extLst>
            <a:ext uri="{FF2B5EF4-FFF2-40B4-BE49-F238E27FC236}">
              <a16:creationId xmlns="" xmlns:a16="http://schemas.microsoft.com/office/drawing/2014/main" id="{00000000-0008-0000-0400-0000CC000000}"/>
            </a:ext>
          </a:extLst>
        </xdr:cNvPr>
        <xdr:cNvSpPr txBox="1"/>
      </xdr:nvSpPr>
      <xdr:spPr>
        <a:xfrm>
          <a:off x="6153150" y="9774555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twoCellAnchor>
    <xdr:from>
      <xdr:col>24</xdr:col>
      <xdr:colOff>7143</xdr:colOff>
      <xdr:row>310</xdr:row>
      <xdr:rowOff>209550</xdr:rowOff>
    </xdr:from>
    <xdr:to>
      <xdr:col>27</xdr:col>
      <xdr:colOff>333375</xdr:colOff>
      <xdr:row>310</xdr:row>
      <xdr:rowOff>209550</xdr:rowOff>
    </xdr:to>
    <xdr:cxnSp macro="">
      <xdr:nvCxnSpPr>
        <xdr:cNvPr id="205" name="Straight Connector 204">
          <a:extLst>
            <a:ext uri="{FF2B5EF4-FFF2-40B4-BE49-F238E27FC236}">
              <a16:creationId xmlns="" xmlns:a16="http://schemas.microsoft.com/office/drawing/2014/main" id="{00000000-0008-0000-0400-0000CD000000}"/>
            </a:ext>
          </a:extLst>
        </xdr:cNvPr>
        <xdr:cNvCxnSpPr/>
      </xdr:nvCxnSpPr>
      <xdr:spPr>
        <a:xfrm>
          <a:off x="9494043" y="98183700"/>
          <a:ext cx="1269207" cy="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7143</xdr:colOff>
      <xdr:row>310</xdr:row>
      <xdr:rowOff>209550</xdr:rowOff>
    </xdr:from>
    <xdr:to>
      <xdr:col>27</xdr:col>
      <xdr:colOff>333375</xdr:colOff>
      <xdr:row>310</xdr:row>
      <xdr:rowOff>209550</xdr:rowOff>
    </xdr:to>
    <xdr:cxnSp macro="">
      <xdr:nvCxnSpPr>
        <xdr:cNvPr id="206" name="Straight Connector 205">
          <a:extLst>
            <a:ext uri="{FF2B5EF4-FFF2-40B4-BE49-F238E27FC236}">
              <a16:creationId xmlns="" xmlns:a16="http://schemas.microsoft.com/office/drawing/2014/main" id="{00000000-0008-0000-0400-0000CE000000}"/>
            </a:ext>
          </a:extLst>
        </xdr:cNvPr>
        <xdr:cNvCxnSpPr/>
      </xdr:nvCxnSpPr>
      <xdr:spPr>
        <a:xfrm>
          <a:off x="9494043" y="98183700"/>
          <a:ext cx="1269207" cy="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7143</xdr:colOff>
      <xdr:row>310</xdr:row>
      <xdr:rowOff>209550</xdr:rowOff>
    </xdr:from>
    <xdr:to>
      <xdr:col>27</xdr:col>
      <xdr:colOff>333375</xdr:colOff>
      <xdr:row>310</xdr:row>
      <xdr:rowOff>209550</xdr:rowOff>
    </xdr:to>
    <xdr:cxnSp macro="">
      <xdr:nvCxnSpPr>
        <xdr:cNvPr id="207" name="Straight Connector 206">
          <a:extLst>
            <a:ext uri="{FF2B5EF4-FFF2-40B4-BE49-F238E27FC236}">
              <a16:creationId xmlns="" xmlns:a16="http://schemas.microsoft.com/office/drawing/2014/main" id="{00000000-0008-0000-0400-0000CF000000}"/>
            </a:ext>
          </a:extLst>
        </xdr:cNvPr>
        <xdr:cNvCxnSpPr/>
      </xdr:nvCxnSpPr>
      <xdr:spPr>
        <a:xfrm>
          <a:off x="9494043" y="98183700"/>
          <a:ext cx="1269207" cy="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7143</xdr:colOff>
      <xdr:row>310</xdr:row>
      <xdr:rowOff>209550</xdr:rowOff>
    </xdr:from>
    <xdr:to>
      <xdr:col>27</xdr:col>
      <xdr:colOff>333375</xdr:colOff>
      <xdr:row>310</xdr:row>
      <xdr:rowOff>209550</xdr:rowOff>
    </xdr:to>
    <xdr:cxnSp macro="">
      <xdr:nvCxnSpPr>
        <xdr:cNvPr id="208" name="Straight Connector 207">
          <a:extLst>
            <a:ext uri="{FF2B5EF4-FFF2-40B4-BE49-F238E27FC236}">
              <a16:creationId xmlns="" xmlns:a16="http://schemas.microsoft.com/office/drawing/2014/main" id="{00000000-0008-0000-0400-0000D0000000}"/>
            </a:ext>
          </a:extLst>
        </xdr:cNvPr>
        <xdr:cNvCxnSpPr/>
      </xdr:nvCxnSpPr>
      <xdr:spPr>
        <a:xfrm>
          <a:off x="9494043" y="98183700"/>
          <a:ext cx="1269207" cy="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7143</xdr:colOff>
      <xdr:row>310</xdr:row>
      <xdr:rowOff>209550</xdr:rowOff>
    </xdr:from>
    <xdr:to>
      <xdr:col>27</xdr:col>
      <xdr:colOff>333375</xdr:colOff>
      <xdr:row>310</xdr:row>
      <xdr:rowOff>209550</xdr:rowOff>
    </xdr:to>
    <xdr:cxnSp macro="">
      <xdr:nvCxnSpPr>
        <xdr:cNvPr id="209" name="Straight Connector 208">
          <a:extLst>
            <a:ext uri="{FF2B5EF4-FFF2-40B4-BE49-F238E27FC236}">
              <a16:creationId xmlns="" xmlns:a16="http://schemas.microsoft.com/office/drawing/2014/main" id="{00000000-0008-0000-0400-0000D1000000}"/>
            </a:ext>
          </a:extLst>
        </xdr:cNvPr>
        <xdr:cNvCxnSpPr/>
      </xdr:nvCxnSpPr>
      <xdr:spPr>
        <a:xfrm>
          <a:off x="9494043" y="98183700"/>
          <a:ext cx="1269207" cy="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7143</xdr:colOff>
      <xdr:row>310</xdr:row>
      <xdr:rowOff>209550</xdr:rowOff>
    </xdr:from>
    <xdr:to>
      <xdr:col>27</xdr:col>
      <xdr:colOff>333375</xdr:colOff>
      <xdr:row>310</xdr:row>
      <xdr:rowOff>209550</xdr:rowOff>
    </xdr:to>
    <xdr:cxnSp macro="">
      <xdr:nvCxnSpPr>
        <xdr:cNvPr id="210" name="Straight Connector 209">
          <a:extLst>
            <a:ext uri="{FF2B5EF4-FFF2-40B4-BE49-F238E27FC236}">
              <a16:creationId xmlns="" xmlns:a16="http://schemas.microsoft.com/office/drawing/2014/main" id="{00000000-0008-0000-0400-0000D2000000}"/>
            </a:ext>
          </a:extLst>
        </xdr:cNvPr>
        <xdr:cNvCxnSpPr/>
      </xdr:nvCxnSpPr>
      <xdr:spPr>
        <a:xfrm>
          <a:off x="9494043" y="98183700"/>
          <a:ext cx="1269207" cy="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7143</xdr:colOff>
      <xdr:row>310</xdr:row>
      <xdr:rowOff>209550</xdr:rowOff>
    </xdr:from>
    <xdr:to>
      <xdr:col>27</xdr:col>
      <xdr:colOff>333375</xdr:colOff>
      <xdr:row>310</xdr:row>
      <xdr:rowOff>209550</xdr:rowOff>
    </xdr:to>
    <xdr:cxnSp macro="">
      <xdr:nvCxnSpPr>
        <xdr:cNvPr id="211" name="Straight Connector 210">
          <a:extLst>
            <a:ext uri="{FF2B5EF4-FFF2-40B4-BE49-F238E27FC236}">
              <a16:creationId xmlns="" xmlns:a16="http://schemas.microsoft.com/office/drawing/2014/main" id="{00000000-0008-0000-0400-0000D3000000}"/>
            </a:ext>
          </a:extLst>
        </xdr:cNvPr>
        <xdr:cNvCxnSpPr/>
      </xdr:nvCxnSpPr>
      <xdr:spPr>
        <a:xfrm>
          <a:off x="9494043" y="98183700"/>
          <a:ext cx="1269207" cy="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7143</xdr:colOff>
      <xdr:row>310</xdr:row>
      <xdr:rowOff>209550</xdr:rowOff>
    </xdr:from>
    <xdr:to>
      <xdr:col>27</xdr:col>
      <xdr:colOff>333375</xdr:colOff>
      <xdr:row>310</xdr:row>
      <xdr:rowOff>209550</xdr:rowOff>
    </xdr:to>
    <xdr:cxnSp macro="">
      <xdr:nvCxnSpPr>
        <xdr:cNvPr id="212" name="Straight Connector 211">
          <a:extLst>
            <a:ext uri="{FF2B5EF4-FFF2-40B4-BE49-F238E27FC236}">
              <a16:creationId xmlns="" xmlns:a16="http://schemas.microsoft.com/office/drawing/2014/main" id="{00000000-0008-0000-0400-0000D4000000}"/>
            </a:ext>
          </a:extLst>
        </xdr:cNvPr>
        <xdr:cNvCxnSpPr/>
      </xdr:nvCxnSpPr>
      <xdr:spPr>
        <a:xfrm>
          <a:off x="9494043" y="98183700"/>
          <a:ext cx="1269207" cy="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7143</xdr:colOff>
      <xdr:row>310</xdr:row>
      <xdr:rowOff>209550</xdr:rowOff>
    </xdr:from>
    <xdr:to>
      <xdr:col>27</xdr:col>
      <xdr:colOff>333375</xdr:colOff>
      <xdr:row>310</xdr:row>
      <xdr:rowOff>209550</xdr:rowOff>
    </xdr:to>
    <xdr:cxnSp macro="">
      <xdr:nvCxnSpPr>
        <xdr:cNvPr id="213" name="Straight Connector 212">
          <a:extLst>
            <a:ext uri="{FF2B5EF4-FFF2-40B4-BE49-F238E27FC236}">
              <a16:creationId xmlns="" xmlns:a16="http://schemas.microsoft.com/office/drawing/2014/main" id="{00000000-0008-0000-0400-0000D5000000}"/>
            </a:ext>
          </a:extLst>
        </xdr:cNvPr>
        <xdr:cNvCxnSpPr/>
      </xdr:nvCxnSpPr>
      <xdr:spPr>
        <a:xfrm>
          <a:off x="9494043" y="98183700"/>
          <a:ext cx="1269207" cy="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18</xdr:col>
      <xdr:colOff>381000</xdr:colOff>
      <xdr:row>309</xdr:row>
      <xdr:rowOff>0</xdr:rowOff>
    </xdr:from>
    <xdr:ext cx="184731" cy="210250"/>
    <xdr:sp macro="" textlink="">
      <xdr:nvSpPr>
        <xdr:cNvPr id="2" name="TextBox 1">
          <a:extLst>
            <a:ext uri="{FF2B5EF4-FFF2-40B4-BE49-F238E27FC236}">
              <a16:creationId xmlns="" xmlns:a16="http://schemas.microsoft.com/office/drawing/2014/main" id="{00000000-0008-0000-0500-000002000000}"/>
            </a:ext>
          </a:extLst>
        </xdr:cNvPr>
        <xdr:cNvSpPr txBox="1"/>
      </xdr:nvSpPr>
      <xdr:spPr>
        <a:xfrm>
          <a:off x="6924675" y="9774555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309</xdr:row>
      <xdr:rowOff>0</xdr:rowOff>
    </xdr:from>
    <xdr:ext cx="184731" cy="210250"/>
    <xdr:sp macro="" textlink="">
      <xdr:nvSpPr>
        <xdr:cNvPr id="3" name="TextBox 2">
          <a:extLst>
            <a:ext uri="{FF2B5EF4-FFF2-40B4-BE49-F238E27FC236}">
              <a16:creationId xmlns="" xmlns:a16="http://schemas.microsoft.com/office/drawing/2014/main" id="{00000000-0008-0000-0500-000003000000}"/>
            </a:ext>
          </a:extLst>
        </xdr:cNvPr>
        <xdr:cNvSpPr txBox="1"/>
      </xdr:nvSpPr>
      <xdr:spPr>
        <a:xfrm>
          <a:off x="6924675" y="9774555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309</xdr:row>
      <xdr:rowOff>0</xdr:rowOff>
    </xdr:from>
    <xdr:ext cx="184731" cy="210250"/>
    <xdr:sp macro="" textlink="">
      <xdr:nvSpPr>
        <xdr:cNvPr id="4" name="TextBox 3">
          <a:extLst>
            <a:ext uri="{FF2B5EF4-FFF2-40B4-BE49-F238E27FC236}">
              <a16:creationId xmlns="" xmlns:a16="http://schemas.microsoft.com/office/drawing/2014/main" id="{00000000-0008-0000-0500-000004000000}"/>
            </a:ext>
          </a:extLst>
        </xdr:cNvPr>
        <xdr:cNvSpPr txBox="1"/>
      </xdr:nvSpPr>
      <xdr:spPr>
        <a:xfrm>
          <a:off x="6924675" y="9774555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309</xdr:row>
      <xdr:rowOff>0</xdr:rowOff>
    </xdr:from>
    <xdr:ext cx="184731" cy="210250"/>
    <xdr:sp macro="" textlink="">
      <xdr:nvSpPr>
        <xdr:cNvPr id="5" name="TextBox 4">
          <a:extLst>
            <a:ext uri="{FF2B5EF4-FFF2-40B4-BE49-F238E27FC236}">
              <a16:creationId xmlns="" xmlns:a16="http://schemas.microsoft.com/office/drawing/2014/main" id="{00000000-0008-0000-0500-000005000000}"/>
            </a:ext>
          </a:extLst>
        </xdr:cNvPr>
        <xdr:cNvSpPr txBox="1"/>
      </xdr:nvSpPr>
      <xdr:spPr>
        <a:xfrm>
          <a:off x="6924675" y="9774555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309</xdr:row>
      <xdr:rowOff>0</xdr:rowOff>
    </xdr:from>
    <xdr:ext cx="184731" cy="210250"/>
    <xdr:sp macro="" textlink="">
      <xdr:nvSpPr>
        <xdr:cNvPr id="6" name="TextBox 5">
          <a:extLst>
            <a:ext uri="{FF2B5EF4-FFF2-40B4-BE49-F238E27FC236}">
              <a16:creationId xmlns="" xmlns:a16="http://schemas.microsoft.com/office/drawing/2014/main" id="{00000000-0008-0000-0500-000006000000}"/>
            </a:ext>
          </a:extLst>
        </xdr:cNvPr>
        <xdr:cNvSpPr txBox="1"/>
      </xdr:nvSpPr>
      <xdr:spPr>
        <a:xfrm>
          <a:off x="6924675" y="9774555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309</xdr:row>
      <xdr:rowOff>0</xdr:rowOff>
    </xdr:from>
    <xdr:ext cx="184731" cy="210250"/>
    <xdr:sp macro="" textlink="">
      <xdr:nvSpPr>
        <xdr:cNvPr id="7" name="TextBox 6">
          <a:extLst>
            <a:ext uri="{FF2B5EF4-FFF2-40B4-BE49-F238E27FC236}">
              <a16:creationId xmlns="" xmlns:a16="http://schemas.microsoft.com/office/drawing/2014/main" id="{00000000-0008-0000-0500-000007000000}"/>
            </a:ext>
          </a:extLst>
        </xdr:cNvPr>
        <xdr:cNvSpPr txBox="1"/>
      </xdr:nvSpPr>
      <xdr:spPr>
        <a:xfrm>
          <a:off x="6924675" y="9774555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309</xdr:row>
      <xdr:rowOff>0</xdr:rowOff>
    </xdr:from>
    <xdr:ext cx="184731" cy="210250"/>
    <xdr:sp macro="" textlink="">
      <xdr:nvSpPr>
        <xdr:cNvPr id="8" name="TextBox 7">
          <a:extLst>
            <a:ext uri="{FF2B5EF4-FFF2-40B4-BE49-F238E27FC236}">
              <a16:creationId xmlns="" xmlns:a16="http://schemas.microsoft.com/office/drawing/2014/main" id="{00000000-0008-0000-0500-000008000000}"/>
            </a:ext>
          </a:extLst>
        </xdr:cNvPr>
        <xdr:cNvSpPr txBox="1"/>
      </xdr:nvSpPr>
      <xdr:spPr>
        <a:xfrm>
          <a:off x="6924675" y="9774555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309</xdr:row>
      <xdr:rowOff>0</xdr:rowOff>
    </xdr:from>
    <xdr:ext cx="184731" cy="210250"/>
    <xdr:sp macro="" textlink="">
      <xdr:nvSpPr>
        <xdr:cNvPr id="9" name="TextBox 8">
          <a:extLst>
            <a:ext uri="{FF2B5EF4-FFF2-40B4-BE49-F238E27FC236}">
              <a16:creationId xmlns="" xmlns:a16="http://schemas.microsoft.com/office/drawing/2014/main" id="{00000000-0008-0000-0500-000009000000}"/>
            </a:ext>
          </a:extLst>
        </xdr:cNvPr>
        <xdr:cNvSpPr txBox="1"/>
      </xdr:nvSpPr>
      <xdr:spPr>
        <a:xfrm>
          <a:off x="6924675" y="9774555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309</xdr:row>
      <xdr:rowOff>0</xdr:rowOff>
    </xdr:from>
    <xdr:ext cx="184731" cy="210250"/>
    <xdr:sp macro="" textlink="">
      <xdr:nvSpPr>
        <xdr:cNvPr id="10" name="TextBox 9">
          <a:extLst>
            <a:ext uri="{FF2B5EF4-FFF2-40B4-BE49-F238E27FC236}">
              <a16:creationId xmlns="" xmlns:a16="http://schemas.microsoft.com/office/drawing/2014/main" id="{00000000-0008-0000-0500-00000A000000}"/>
            </a:ext>
          </a:extLst>
        </xdr:cNvPr>
        <xdr:cNvSpPr txBox="1"/>
      </xdr:nvSpPr>
      <xdr:spPr>
        <a:xfrm>
          <a:off x="6924675" y="9774555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309</xdr:row>
      <xdr:rowOff>0</xdr:rowOff>
    </xdr:from>
    <xdr:ext cx="184731" cy="210250"/>
    <xdr:sp macro="" textlink="">
      <xdr:nvSpPr>
        <xdr:cNvPr id="11" name="TextBox 10">
          <a:extLst>
            <a:ext uri="{FF2B5EF4-FFF2-40B4-BE49-F238E27FC236}">
              <a16:creationId xmlns="" xmlns:a16="http://schemas.microsoft.com/office/drawing/2014/main" id="{00000000-0008-0000-0500-00000B000000}"/>
            </a:ext>
          </a:extLst>
        </xdr:cNvPr>
        <xdr:cNvSpPr txBox="1"/>
      </xdr:nvSpPr>
      <xdr:spPr>
        <a:xfrm>
          <a:off x="6924675" y="9774555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309</xdr:row>
      <xdr:rowOff>0</xdr:rowOff>
    </xdr:from>
    <xdr:ext cx="184731" cy="210250"/>
    <xdr:sp macro="" textlink="">
      <xdr:nvSpPr>
        <xdr:cNvPr id="12" name="TextBox 11">
          <a:extLst>
            <a:ext uri="{FF2B5EF4-FFF2-40B4-BE49-F238E27FC236}">
              <a16:creationId xmlns="" xmlns:a16="http://schemas.microsoft.com/office/drawing/2014/main" id="{00000000-0008-0000-0500-00000C000000}"/>
            </a:ext>
          </a:extLst>
        </xdr:cNvPr>
        <xdr:cNvSpPr txBox="1"/>
      </xdr:nvSpPr>
      <xdr:spPr>
        <a:xfrm>
          <a:off x="6924675" y="9774555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309</xdr:row>
      <xdr:rowOff>0</xdr:rowOff>
    </xdr:from>
    <xdr:ext cx="184731" cy="210250"/>
    <xdr:sp macro="" textlink="">
      <xdr:nvSpPr>
        <xdr:cNvPr id="13" name="TextBox 12">
          <a:extLst>
            <a:ext uri="{FF2B5EF4-FFF2-40B4-BE49-F238E27FC236}">
              <a16:creationId xmlns="" xmlns:a16="http://schemas.microsoft.com/office/drawing/2014/main" id="{00000000-0008-0000-0500-00000D000000}"/>
            </a:ext>
          </a:extLst>
        </xdr:cNvPr>
        <xdr:cNvSpPr txBox="1"/>
      </xdr:nvSpPr>
      <xdr:spPr>
        <a:xfrm>
          <a:off x="6924675" y="9774555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309</xdr:row>
      <xdr:rowOff>0</xdr:rowOff>
    </xdr:from>
    <xdr:ext cx="184731" cy="210250"/>
    <xdr:sp macro="" textlink="">
      <xdr:nvSpPr>
        <xdr:cNvPr id="14" name="TextBox 13">
          <a:extLst>
            <a:ext uri="{FF2B5EF4-FFF2-40B4-BE49-F238E27FC236}">
              <a16:creationId xmlns="" xmlns:a16="http://schemas.microsoft.com/office/drawing/2014/main" id="{00000000-0008-0000-0500-00000E000000}"/>
            </a:ext>
          </a:extLst>
        </xdr:cNvPr>
        <xdr:cNvSpPr txBox="1"/>
      </xdr:nvSpPr>
      <xdr:spPr>
        <a:xfrm>
          <a:off x="6924675" y="9774555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309</xdr:row>
      <xdr:rowOff>0</xdr:rowOff>
    </xdr:from>
    <xdr:ext cx="184731" cy="210250"/>
    <xdr:sp macro="" textlink="">
      <xdr:nvSpPr>
        <xdr:cNvPr id="15" name="TextBox 14">
          <a:extLst>
            <a:ext uri="{FF2B5EF4-FFF2-40B4-BE49-F238E27FC236}">
              <a16:creationId xmlns="" xmlns:a16="http://schemas.microsoft.com/office/drawing/2014/main" id="{00000000-0008-0000-0500-00000F000000}"/>
            </a:ext>
          </a:extLst>
        </xdr:cNvPr>
        <xdr:cNvSpPr txBox="1"/>
      </xdr:nvSpPr>
      <xdr:spPr>
        <a:xfrm>
          <a:off x="6924675" y="9774555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309</xdr:row>
      <xdr:rowOff>0</xdr:rowOff>
    </xdr:from>
    <xdr:ext cx="184731" cy="210250"/>
    <xdr:sp macro="" textlink="">
      <xdr:nvSpPr>
        <xdr:cNvPr id="16" name="TextBox 15">
          <a:extLst>
            <a:ext uri="{FF2B5EF4-FFF2-40B4-BE49-F238E27FC236}">
              <a16:creationId xmlns="" xmlns:a16="http://schemas.microsoft.com/office/drawing/2014/main" id="{00000000-0008-0000-0500-000010000000}"/>
            </a:ext>
          </a:extLst>
        </xdr:cNvPr>
        <xdr:cNvSpPr txBox="1"/>
      </xdr:nvSpPr>
      <xdr:spPr>
        <a:xfrm>
          <a:off x="6924675" y="9774555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309</xdr:row>
      <xdr:rowOff>0</xdr:rowOff>
    </xdr:from>
    <xdr:ext cx="184731" cy="210250"/>
    <xdr:sp macro="" textlink="">
      <xdr:nvSpPr>
        <xdr:cNvPr id="17" name="TextBox 16">
          <a:extLst>
            <a:ext uri="{FF2B5EF4-FFF2-40B4-BE49-F238E27FC236}">
              <a16:creationId xmlns="" xmlns:a16="http://schemas.microsoft.com/office/drawing/2014/main" id="{00000000-0008-0000-0500-000011000000}"/>
            </a:ext>
          </a:extLst>
        </xdr:cNvPr>
        <xdr:cNvSpPr txBox="1"/>
      </xdr:nvSpPr>
      <xdr:spPr>
        <a:xfrm>
          <a:off x="6924675" y="9774555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309</xdr:row>
      <xdr:rowOff>0</xdr:rowOff>
    </xdr:from>
    <xdr:ext cx="184731" cy="210250"/>
    <xdr:sp macro="" textlink="">
      <xdr:nvSpPr>
        <xdr:cNvPr id="18" name="TextBox 17">
          <a:extLst>
            <a:ext uri="{FF2B5EF4-FFF2-40B4-BE49-F238E27FC236}">
              <a16:creationId xmlns="" xmlns:a16="http://schemas.microsoft.com/office/drawing/2014/main" id="{00000000-0008-0000-0500-000012000000}"/>
            </a:ext>
          </a:extLst>
        </xdr:cNvPr>
        <xdr:cNvSpPr txBox="1"/>
      </xdr:nvSpPr>
      <xdr:spPr>
        <a:xfrm>
          <a:off x="6924675" y="9774555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309</xdr:row>
      <xdr:rowOff>0</xdr:rowOff>
    </xdr:from>
    <xdr:ext cx="184731" cy="210250"/>
    <xdr:sp macro="" textlink="">
      <xdr:nvSpPr>
        <xdr:cNvPr id="19" name="TextBox 18">
          <a:extLst>
            <a:ext uri="{FF2B5EF4-FFF2-40B4-BE49-F238E27FC236}">
              <a16:creationId xmlns="" xmlns:a16="http://schemas.microsoft.com/office/drawing/2014/main" id="{00000000-0008-0000-0500-000013000000}"/>
            </a:ext>
          </a:extLst>
        </xdr:cNvPr>
        <xdr:cNvSpPr txBox="1"/>
      </xdr:nvSpPr>
      <xdr:spPr>
        <a:xfrm>
          <a:off x="6924675" y="9774555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309</xdr:row>
      <xdr:rowOff>0</xdr:rowOff>
    </xdr:from>
    <xdr:ext cx="184731" cy="210250"/>
    <xdr:sp macro="" textlink="">
      <xdr:nvSpPr>
        <xdr:cNvPr id="20" name="TextBox 19">
          <a:extLst>
            <a:ext uri="{FF2B5EF4-FFF2-40B4-BE49-F238E27FC236}">
              <a16:creationId xmlns="" xmlns:a16="http://schemas.microsoft.com/office/drawing/2014/main" id="{00000000-0008-0000-0500-000014000000}"/>
            </a:ext>
          </a:extLst>
        </xdr:cNvPr>
        <xdr:cNvSpPr txBox="1"/>
      </xdr:nvSpPr>
      <xdr:spPr>
        <a:xfrm>
          <a:off x="6924675" y="9774555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309</xdr:row>
      <xdr:rowOff>0</xdr:rowOff>
    </xdr:from>
    <xdr:ext cx="184731" cy="210250"/>
    <xdr:sp macro="" textlink="">
      <xdr:nvSpPr>
        <xdr:cNvPr id="21" name="TextBox 20">
          <a:extLst>
            <a:ext uri="{FF2B5EF4-FFF2-40B4-BE49-F238E27FC236}">
              <a16:creationId xmlns="" xmlns:a16="http://schemas.microsoft.com/office/drawing/2014/main" id="{00000000-0008-0000-0500-000015000000}"/>
            </a:ext>
          </a:extLst>
        </xdr:cNvPr>
        <xdr:cNvSpPr txBox="1"/>
      </xdr:nvSpPr>
      <xdr:spPr>
        <a:xfrm>
          <a:off x="6924675" y="9774555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309</xdr:row>
      <xdr:rowOff>0</xdr:rowOff>
    </xdr:from>
    <xdr:ext cx="184731" cy="210250"/>
    <xdr:sp macro="" textlink="">
      <xdr:nvSpPr>
        <xdr:cNvPr id="22" name="TextBox 21">
          <a:extLst>
            <a:ext uri="{FF2B5EF4-FFF2-40B4-BE49-F238E27FC236}">
              <a16:creationId xmlns="" xmlns:a16="http://schemas.microsoft.com/office/drawing/2014/main" id="{00000000-0008-0000-0500-000016000000}"/>
            </a:ext>
          </a:extLst>
        </xdr:cNvPr>
        <xdr:cNvSpPr txBox="1"/>
      </xdr:nvSpPr>
      <xdr:spPr>
        <a:xfrm>
          <a:off x="6924675" y="9774555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309</xdr:row>
      <xdr:rowOff>0</xdr:rowOff>
    </xdr:from>
    <xdr:ext cx="184731" cy="210250"/>
    <xdr:sp macro="" textlink="">
      <xdr:nvSpPr>
        <xdr:cNvPr id="23" name="TextBox 22">
          <a:extLst>
            <a:ext uri="{FF2B5EF4-FFF2-40B4-BE49-F238E27FC236}">
              <a16:creationId xmlns="" xmlns:a16="http://schemas.microsoft.com/office/drawing/2014/main" id="{00000000-0008-0000-0500-000017000000}"/>
            </a:ext>
          </a:extLst>
        </xdr:cNvPr>
        <xdr:cNvSpPr txBox="1"/>
      </xdr:nvSpPr>
      <xdr:spPr>
        <a:xfrm>
          <a:off x="6924675" y="9774555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309</xdr:row>
      <xdr:rowOff>0</xdr:rowOff>
    </xdr:from>
    <xdr:ext cx="184731" cy="210250"/>
    <xdr:sp macro="" textlink="">
      <xdr:nvSpPr>
        <xdr:cNvPr id="24" name="TextBox 23">
          <a:extLst>
            <a:ext uri="{FF2B5EF4-FFF2-40B4-BE49-F238E27FC236}">
              <a16:creationId xmlns="" xmlns:a16="http://schemas.microsoft.com/office/drawing/2014/main" id="{00000000-0008-0000-0500-000018000000}"/>
            </a:ext>
          </a:extLst>
        </xdr:cNvPr>
        <xdr:cNvSpPr txBox="1"/>
      </xdr:nvSpPr>
      <xdr:spPr>
        <a:xfrm>
          <a:off x="6924675" y="9774555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309</xdr:row>
      <xdr:rowOff>0</xdr:rowOff>
    </xdr:from>
    <xdr:ext cx="184731" cy="210250"/>
    <xdr:sp macro="" textlink="">
      <xdr:nvSpPr>
        <xdr:cNvPr id="25" name="TextBox 24">
          <a:extLst>
            <a:ext uri="{FF2B5EF4-FFF2-40B4-BE49-F238E27FC236}">
              <a16:creationId xmlns="" xmlns:a16="http://schemas.microsoft.com/office/drawing/2014/main" id="{00000000-0008-0000-0500-000019000000}"/>
            </a:ext>
          </a:extLst>
        </xdr:cNvPr>
        <xdr:cNvSpPr txBox="1"/>
      </xdr:nvSpPr>
      <xdr:spPr>
        <a:xfrm>
          <a:off x="6924675" y="9774555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309</xdr:row>
      <xdr:rowOff>0</xdr:rowOff>
    </xdr:from>
    <xdr:ext cx="184731" cy="210250"/>
    <xdr:sp macro="" textlink="">
      <xdr:nvSpPr>
        <xdr:cNvPr id="26" name="TextBox 25">
          <a:extLst>
            <a:ext uri="{FF2B5EF4-FFF2-40B4-BE49-F238E27FC236}">
              <a16:creationId xmlns="" xmlns:a16="http://schemas.microsoft.com/office/drawing/2014/main" id="{00000000-0008-0000-0500-00001A000000}"/>
            </a:ext>
          </a:extLst>
        </xdr:cNvPr>
        <xdr:cNvSpPr txBox="1"/>
      </xdr:nvSpPr>
      <xdr:spPr>
        <a:xfrm>
          <a:off x="6924675" y="9774555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309</xdr:row>
      <xdr:rowOff>0</xdr:rowOff>
    </xdr:from>
    <xdr:ext cx="184731" cy="210250"/>
    <xdr:sp macro="" textlink="">
      <xdr:nvSpPr>
        <xdr:cNvPr id="27" name="TextBox 26">
          <a:extLst>
            <a:ext uri="{FF2B5EF4-FFF2-40B4-BE49-F238E27FC236}">
              <a16:creationId xmlns="" xmlns:a16="http://schemas.microsoft.com/office/drawing/2014/main" id="{00000000-0008-0000-0500-00001B000000}"/>
            </a:ext>
          </a:extLst>
        </xdr:cNvPr>
        <xdr:cNvSpPr txBox="1"/>
      </xdr:nvSpPr>
      <xdr:spPr>
        <a:xfrm>
          <a:off x="6924675" y="9774555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309</xdr:row>
      <xdr:rowOff>0</xdr:rowOff>
    </xdr:from>
    <xdr:ext cx="184731" cy="210250"/>
    <xdr:sp macro="" textlink="">
      <xdr:nvSpPr>
        <xdr:cNvPr id="28" name="TextBox 27">
          <a:extLst>
            <a:ext uri="{FF2B5EF4-FFF2-40B4-BE49-F238E27FC236}">
              <a16:creationId xmlns="" xmlns:a16="http://schemas.microsoft.com/office/drawing/2014/main" id="{00000000-0008-0000-0500-00001C000000}"/>
            </a:ext>
          </a:extLst>
        </xdr:cNvPr>
        <xdr:cNvSpPr txBox="1"/>
      </xdr:nvSpPr>
      <xdr:spPr>
        <a:xfrm>
          <a:off x="6924675" y="9774555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309</xdr:row>
      <xdr:rowOff>0</xdr:rowOff>
    </xdr:from>
    <xdr:ext cx="184731" cy="210250"/>
    <xdr:sp macro="" textlink="">
      <xdr:nvSpPr>
        <xdr:cNvPr id="29" name="TextBox 28">
          <a:extLst>
            <a:ext uri="{FF2B5EF4-FFF2-40B4-BE49-F238E27FC236}">
              <a16:creationId xmlns="" xmlns:a16="http://schemas.microsoft.com/office/drawing/2014/main" id="{00000000-0008-0000-0500-00001D000000}"/>
            </a:ext>
          </a:extLst>
        </xdr:cNvPr>
        <xdr:cNvSpPr txBox="1"/>
      </xdr:nvSpPr>
      <xdr:spPr>
        <a:xfrm>
          <a:off x="6924675" y="9774555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309</xdr:row>
      <xdr:rowOff>0</xdr:rowOff>
    </xdr:from>
    <xdr:ext cx="184731" cy="210250"/>
    <xdr:sp macro="" textlink="">
      <xdr:nvSpPr>
        <xdr:cNvPr id="30" name="TextBox 29">
          <a:extLst>
            <a:ext uri="{FF2B5EF4-FFF2-40B4-BE49-F238E27FC236}">
              <a16:creationId xmlns="" xmlns:a16="http://schemas.microsoft.com/office/drawing/2014/main" id="{00000000-0008-0000-0500-00001E000000}"/>
            </a:ext>
          </a:extLst>
        </xdr:cNvPr>
        <xdr:cNvSpPr txBox="1"/>
      </xdr:nvSpPr>
      <xdr:spPr>
        <a:xfrm>
          <a:off x="6924675" y="9774555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309</xdr:row>
      <xdr:rowOff>0</xdr:rowOff>
    </xdr:from>
    <xdr:ext cx="184731" cy="210250"/>
    <xdr:sp macro="" textlink="">
      <xdr:nvSpPr>
        <xdr:cNvPr id="31" name="TextBox 30">
          <a:extLst>
            <a:ext uri="{FF2B5EF4-FFF2-40B4-BE49-F238E27FC236}">
              <a16:creationId xmlns="" xmlns:a16="http://schemas.microsoft.com/office/drawing/2014/main" id="{00000000-0008-0000-0500-00001F000000}"/>
            </a:ext>
          </a:extLst>
        </xdr:cNvPr>
        <xdr:cNvSpPr txBox="1"/>
      </xdr:nvSpPr>
      <xdr:spPr>
        <a:xfrm>
          <a:off x="6924675" y="9774555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309</xdr:row>
      <xdr:rowOff>0</xdr:rowOff>
    </xdr:from>
    <xdr:ext cx="184731" cy="210250"/>
    <xdr:sp macro="" textlink="">
      <xdr:nvSpPr>
        <xdr:cNvPr id="32" name="TextBox 31">
          <a:extLst>
            <a:ext uri="{FF2B5EF4-FFF2-40B4-BE49-F238E27FC236}">
              <a16:creationId xmlns="" xmlns:a16="http://schemas.microsoft.com/office/drawing/2014/main" id="{00000000-0008-0000-0500-000020000000}"/>
            </a:ext>
          </a:extLst>
        </xdr:cNvPr>
        <xdr:cNvSpPr txBox="1"/>
      </xdr:nvSpPr>
      <xdr:spPr>
        <a:xfrm>
          <a:off x="6924675" y="9774555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309</xdr:row>
      <xdr:rowOff>0</xdr:rowOff>
    </xdr:from>
    <xdr:ext cx="184731" cy="210250"/>
    <xdr:sp macro="" textlink="">
      <xdr:nvSpPr>
        <xdr:cNvPr id="33" name="TextBox 32">
          <a:extLst>
            <a:ext uri="{FF2B5EF4-FFF2-40B4-BE49-F238E27FC236}">
              <a16:creationId xmlns="" xmlns:a16="http://schemas.microsoft.com/office/drawing/2014/main" id="{00000000-0008-0000-0500-000021000000}"/>
            </a:ext>
          </a:extLst>
        </xdr:cNvPr>
        <xdr:cNvSpPr txBox="1"/>
      </xdr:nvSpPr>
      <xdr:spPr>
        <a:xfrm>
          <a:off x="6924675" y="9774555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309</xdr:row>
      <xdr:rowOff>0</xdr:rowOff>
    </xdr:from>
    <xdr:ext cx="184731" cy="210250"/>
    <xdr:sp macro="" textlink="">
      <xdr:nvSpPr>
        <xdr:cNvPr id="34" name="TextBox 33">
          <a:extLst>
            <a:ext uri="{FF2B5EF4-FFF2-40B4-BE49-F238E27FC236}">
              <a16:creationId xmlns="" xmlns:a16="http://schemas.microsoft.com/office/drawing/2014/main" id="{00000000-0008-0000-0500-000022000000}"/>
            </a:ext>
          </a:extLst>
        </xdr:cNvPr>
        <xdr:cNvSpPr txBox="1"/>
      </xdr:nvSpPr>
      <xdr:spPr>
        <a:xfrm>
          <a:off x="6924675" y="9774555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309</xdr:row>
      <xdr:rowOff>0</xdr:rowOff>
    </xdr:from>
    <xdr:ext cx="184731" cy="210250"/>
    <xdr:sp macro="" textlink="">
      <xdr:nvSpPr>
        <xdr:cNvPr id="35" name="TextBox 34">
          <a:extLst>
            <a:ext uri="{FF2B5EF4-FFF2-40B4-BE49-F238E27FC236}">
              <a16:creationId xmlns="" xmlns:a16="http://schemas.microsoft.com/office/drawing/2014/main" id="{00000000-0008-0000-0500-000023000000}"/>
            </a:ext>
          </a:extLst>
        </xdr:cNvPr>
        <xdr:cNvSpPr txBox="1"/>
      </xdr:nvSpPr>
      <xdr:spPr>
        <a:xfrm>
          <a:off x="6924675" y="9774555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309</xdr:row>
      <xdr:rowOff>0</xdr:rowOff>
    </xdr:from>
    <xdr:ext cx="184731" cy="210250"/>
    <xdr:sp macro="" textlink="">
      <xdr:nvSpPr>
        <xdr:cNvPr id="36" name="TextBox 35">
          <a:extLst>
            <a:ext uri="{FF2B5EF4-FFF2-40B4-BE49-F238E27FC236}">
              <a16:creationId xmlns="" xmlns:a16="http://schemas.microsoft.com/office/drawing/2014/main" id="{00000000-0008-0000-0500-000024000000}"/>
            </a:ext>
          </a:extLst>
        </xdr:cNvPr>
        <xdr:cNvSpPr txBox="1"/>
      </xdr:nvSpPr>
      <xdr:spPr>
        <a:xfrm>
          <a:off x="6924675" y="9774555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17</xdr:col>
      <xdr:colOff>381000</xdr:colOff>
      <xdr:row>309</xdr:row>
      <xdr:rowOff>0</xdr:rowOff>
    </xdr:from>
    <xdr:ext cx="184731" cy="210250"/>
    <xdr:sp macro="" textlink="">
      <xdr:nvSpPr>
        <xdr:cNvPr id="37" name="TextBox 36">
          <a:extLst>
            <a:ext uri="{FF2B5EF4-FFF2-40B4-BE49-F238E27FC236}">
              <a16:creationId xmlns="" xmlns:a16="http://schemas.microsoft.com/office/drawing/2014/main" id="{00000000-0008-0000-0500-000025000000}"/>
            </a:ext>
          </a:extLst>
        </xdr:cNvPr>
        <xdr:cNvSpPr txBox="1"/>
      </xdr:nvSpPr>
      <xdr:spPr>
        <a:xfrm>
          <a:off x="6534150" y="9774555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17</xdr:col>
      <xdr:colOff>381000</xdr:colOff>
      <xdr:row>309</xdr:row>
      <xdr:rowOff>0</xdr:rowOff>
    </xdr:from>
    <xdr:ext cx="184731" cy="210250"/>
    <xdr:sp macro="" textlink="">
      <xdr:nvSpPr>
        <xdr:cNvPr id="38" name="TextBox 37">
          <a:extLst>
            <a:ext uri="{FF2B5EF4-FFF2-40B4-BE49-F238E27FC236}">
              <a16:creationId xmlns="" xmlns:a16="http://schemas.microsoft.com/office/drawing/2014/main" id="{00000000-0008-0000-0500-000026000000}"/>
            </a:ext>
          </a:extLst>
        </xdr:cNvPr>
        <xdr:cNvSpPr txBox="1"/>
      </xdr:nvSpPr>
      <xdr:spPr>
        <a:xfrm>
          <a:off x="6534150" y="9774555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17</xdr:col>
      <xdr:colOff>381000</xdr:colOff>
      <xdr:row>309</xdr:row>
      <xdr:rowOff>0</xdr:rowOff>
    </xdr:from>
    <xdr:ext cx="184731" cy="210250"/>
    <xdr:sp macro="" textlink="">
      <xdr:nvSpPr>
        <xdr:cNvPr id="39" name="TextBox 38">
          <a:extLst>
            <a:ext uri="{FF2B5EF4-FFF2-40B4-BE49-F238E27FC236}">
              <a16:creationId xmlns="" xmlns:a16="http://schemas.microsoft.com/office/drawing/2014/main" id="{00000000-0008-0000-0500-000027000000}"/>
            </a:ext>
          </a:extLst>
        </xdr:cNvPr>
        <xdr:cNvSpPr txBox="1"/>
      </xdr:nvSpPr>
      <xdr:spPr>
        <a:xfrm>
          <a:off x="6534150" y="9774555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309</xdr:row>
      <xdr:rowOff>0</xdr:rowOff>
    </xdr:from>
    <xdr:ext cx="184731" cy="210250"/>
    <xdr:sp macro="" textlink="">
      <xdr:nvSpPr>
        <xdr:cNvPr id="40" name="TextBox 39">
          <a:extLst>
            <a:ext uri="{FF2B5EF4-FFF2-40B4-BE49-F238E27FC236}">
              <a16:creationId xmlns="" xmlns:a16="http://schemas.microsoft.com/office/drawing/2014/main" id="{00000000-0008-0000-0500-000028000000}"/>
            </a:ext>
          </a:extLst>
        </xdr:cNvPr>
        <xdr:cNvSpPr txBox="1"/>
      </xdr:nvSpPr>
      <xdr:spPr>
        <a:xfrm>
          <a:off x="6924675" y="9774555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309</xdr:row>
      <xdr:rowOff>0</xdr:rowOff>
    </xdr:from>
    <xdr:ext cx="184731" cy="210250"/>
    <xdr:sp macro="" textlink="">
      <xdr:nvSpPr>
        <xdr:cNvPr id="41" name="TextBox 40">
          <a:extLst>
            <a:ext uri="{FF2B5EF4-FFF2-40B4-BE49-F238E27FC236}">
              <a16:creationId xmlns="" xmlns:a16="http://schemas.microsoft.com/office/drawing/2014/main" id="{00000000-0008-0000-0500-000029000000}"/>
            </a:ext>
          </a:extLst>
        </xdr:cNvPr>
        <xdr:cNvSpPr txBox="1"/>
      </xdr:nvSpPr>
      <xdr:spPr>
        <a:xfrm>
          <a:off x="6924675" y="9774555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309</xdr:row>
      <xdr:rowOff>0</xdr:rowOff>
    </xdr:from>
    <xdr:ext cx="184731" cy="210250"/>
    <xdr:sp macro="" textlink="">
      <xdr:nvSpPr>
        <xdr:cNvPr id="42" name="TextBox 41">
          <a:extLst>
            <a:ext uri="{FF2B5EF4-FFF2-40B4-BE49-F238E27FC236}">
              <a16:creationId xmlns="" xmlns:a16="http://schemas.microsoft.com/office/drawing/2014/main" id="{00000000-0008-0000-0500-00002A000000}"/>
            </a:ext>
          </a:extLst>
        </xdr:cNvPr>
        <xdr:cNvSpPr txBox="1"/>
      </xdr:nvSpPr>
      <xdr:spPr>
        <a:xfrm>
          <a:off x="6924675" y="9774555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309</xdr:row>
      <xdr:rowOff>0</xdr:rowOff>
    </xdr:from>
    <xdr:ext cx="184731" cy="210250"/>
    <xdr:sp macro="" textlink="">
      <xdr:nvSpPr>
        <xdr:cNvPr id="43" name="TextBox 42">
          <a:extLst>
            <a:ext uri="{FF2B5EF4-FFF2-40B4-BE49-F238E27FC236}">
              <a16:creationId xmlns="" xmlns:a16="http://schemas.microsoft.com/office/drawing/2014/main" id="{00000000-0008-0000-0500-00002B000000}"/>
            </a:ext>
          </a:extLst>
        </xdr:cNvPr>
        <xdr:cNvSpPr txBox="1"/>
      </xdr:nvSpPr>
      <xdr:spPr>
        <a:xfrm>
          <a:off x="6924675" y="9774555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309</xdr:row>
      <xdr:rowOff>0</xdr:rowOff>
    </xdr:from>
    <xdr:ext cx="184731" cy="210250"/>
    <xdr:sp macro="" textlink="">
      <xdr:nvSpPr>
        <xdr:cNvPr id="44" name="TextBox 43">
          <a:extLst>
            <a:ext uri="{FF2B5EF4-FFF2-40B4-BE49-F238E27FC236}">
              <a16:creationId xmlns="" xmlns:a16="http://schemas.microsoft.com/office/drawing/2014/main" id="{00000000-0008-0000-0500-00002C000000}"/>
            </a:ext>
          </a:extLst>
        </xdr:cNvPr>
        <xdr:cNvSpPr txBox="1"/>
      </xdr:nvSpPr>
      <xdr:spPr>
        <a:xfrm>
          <a:off x="6924675" y="9774555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209550</xdr:colOff>
      <xdr:row>309</xdr:row>
      <xdr:rowOff>0</xdr:rowOff>
    </xdr:from>
    <xdr:ext cx="261290" cy="280205"/>
    <xdr:sp macro="" textlink="">
      <xdr:nvSpPr>
        <xdr:cNvPr id="45" name="TextBox 44">
          <a:extLst>
            <a:ext uri="{FF2B5EF4-FFF2-40B4-BE49-F238E27FC236}">
              <a16:creationId xmlns="" xmlns:a16="http://schemas.microsoft.com/office/drawing/2014/main" id="{00000000-0008-0000-0500-00002D000000}"/>
            </a:ext>
          </a:extLst>
        </xdr:cNvPr>
        <xdr:cNvSpPr txBox="1"/>
      </xdr:nvSpPr>
      <xdr:spPr>
        <a:xfrm>
          <a:off x="6753225" y="9774555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21</xdr:row>
      <xdr:rowOff>85725</xdr:rowOff>
    </xdr:from>
    <xdr:ext cx="261290" cy="280205"/>
    <xdr:sp macro="" textlink="">
      <xdr:nvSpPr>
        <xdr:cNvPr id="46" name="TextBox 45">
          <a:extLst>
            <a:ext uri="{FF2B5EF4-FFF2-40B4-BE49-F238E27FC236}">
              <a16:creationId xmlns="" xmlns:a16="http://schemas.microsoft.com/office/drawing/2014/main" id="{00000000-0008-0000-0500-00002E000000}"/>
            </a:ext>
          </a:extLst>
        </xdr:cNvPr>
        <xdr:cNvSpPr txBox="1"/>
      </xdr:nvSpPr>
      <xdr:spPr>
        <a:xfrm>
          <a:off x="6753225" y="5648325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21</xdr:row>
      <xdr:rowOff>85725</xdr:rowOff>
    </xdr:from>
    <xdr:ext cx="261290" cy="280205"/>
    <xdr:sp macro="" textlink="">
      <xdr:nvSpPr>
        <xdr:cNvPr id="47" name="TextBox 46">
          <a:extLst>
            <a:ext uri="{FF2B5EF4-FFF2-40B4-BE49-F238E27FC236}">
              <a16:creationId xmlns="" xmlns:a16="http://schemas.microsoft.com/office/drawing/2014/main" id="{00000000-0008-0000-0500-00002F000000}"/>
            </a:ext>
          </a:extLst>
        </xdr:cNvPr>
        <xdr:cNvSpPr txBox="1"/>
      </xdr:nvSpPr>
      <xdr:spPr>
        <a:xfrm>
          <a:off x="6753225" y="5648325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11</xdr:row>
      <xdr:rowOff>85725</xdr:rowOff>
    </xdr:from>
    <xdr:ext cx="261290" cy="280205"/>
    <xdr:sp macro="" textlink="">
      <xdr:nvSpPr>
        <xdr:cNvPr id="48" name="TextBox 47">
          <a:extLst>
            <a:ext uri="{FF2B5EF4-FFF2-40B4-BE49-F238E27FC236}">
              <a16:creationId xmlns="" xmlns:a16="http://schemas.microsoft.com/office/drawing/2014/main" id="{00000000-0008-0000-0500-000030000000}"/>
            </a:ext>
          </a:extLst>
        </xdr:cNvPr>
        <xdr:cNvSpPr txBox="1"/>
      </xdr:nvSpPr>
      <xdr:spPr>
        <a:xfrm>
          <a:off x="6753225" y="2447925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28</xdr:col>
      <xdr:colOff>215635</xdr:colOff>
      <xdr:row>3</xdr:row>
      <xdr:rowOff>115868</xdr:rowOff>
    </xdr:from>
    <xdr:ext cx="184731" cy="248851"/>
    <xdr:sp macro="" textlink="">
      <xdr:nvSpPr>
        <xdr:cNvPr id="49" name="TextBox 48">
          <a:extLst>
            <a:ext uri="{FF2B5EF4-FFF2-40B4-BE49-F238E27FC236}">
              <a16:creationId xmlns="" xmlns:a16="http://schemas.microsoft.com/office/drawing/2014/main" id="{00000000-0008-0000-0500-000031000000}"/>
            </a:ext>
          </a:extLst>
        </xdr:cNvPr>
        <xdr:cNvSpPr txBox="1"/>
      </xdr:nvSpPr>
      <xdr:spPr>
        <a:xfrm>
          <a:off x="10978885" y="668318"/>
          <a:ext cx="184731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000"/>
        </a:p>
      </xdr:txBody>
    </xdr:sp>
    <xdr:clientData/>
  </xdr:oneCellAnchor>
  <xdr:oneCellAnchor>
    <xdr:from>
      <xdr:col>3</xdr:col>
      <xdr:colOff>99343</xdr:colOff>
      <xdr:row>2</xdr:row>
      <xdr:rowOff>124242</xdr:rowOff>
    </xdr:from>
    <xdr:ext cx="727059" cy="264560"/>
    <xdr:sp macro="" textlink="">
      <xdr:nvSpPr>
        <xdr:cNvPr id="50" name="TextBox 49">
          <a:extLst>
            <a:ext uri="{FF2B5EF4-FFF2-40B4-BE49-F238E27FC236}">
              <a16:creationId xmlns="" xmlns:a16="http://schemas.microsoft.com/office/drawing/2014/main" id="{00000000-0008-0000-0500-000032000000}"/>
            </a:ext>
          </a:extLst>
        </xdr:cNvPr>
        <xdr:cNvSpPr txBox="1"/>
      </xdr:nvSpPr>
      <xdr:spPr>
        <a:xfrm>
          <a:off x="585118" y="486192"/>
          <a:ext cx="72705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r>
            <a:rPr lang="en-US" sz="1050"/>
            <a:t> </a:t>
          </a:r>
        </a:p>
      </xdr:txBody>
    </xdr:sp>
    <xdr:clientData/>
  </xdr:oneCellAnchor>
  <xdr:oneCellAnchor>
    <xdr:from>
      <xdr:col>3</xdr:col>
      <xdr:colOff>57963</xdr:colOff>
      <xdr:row>3</xdr:row>
      <xdr:rowOff>115952</xdr:rowOff>
    </xdr:from>
    <xdr:ext cx="184731" cy="264560"/>
    <xdr:sp macro="" textlink="">
      <xdr:nvSpPr>
        <xdr:cNvPr id="51" name="TextBox 50">
          <a:extLst>
            <a:ext uri="{FF2B5EF4-FFF2-40B4-BE49-F238E27FC236}">
              <a16:creationId xmlns="" xmlns:a16="http://schemas.microsoft.com/office/drawing/2014/main" id="{00000000-0008-0000-0500-000033000000}"/>
            </a:ext>
          </a:extLst>
        </xdr:cNvPr>
        <xdr:cNvSpPr txBox="1"/>
      </xdr:nvSpPr>
      <xdr:spPr>
        <a:xfrm>
          <a:off x="543738" y="66840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115936</xdr:colOff>
      <xdr:row>2</xdr:row>
      <xdr:rowOff>124237</xdr:rowOff>
    </xdr:from>
    <xdr:ext cx="184731" cy="256737"/>
    <xdr:sp macro="" textlink="">
      <xdr:nvSpPr>
        <xdr:cNvPr id="52" name="TextBox 51">
          <a:extLst>
            <a:ext uri="{FF2B5EF4-FFF2-40B4-BE49-F238E27FC236}">
              <a16:creationId xmlns="" xmlns:a16="http://schemas.microsoft.com/office/drawing/2014/main" id="{00000000-0008-0000-0500-000034000000}"/>
            </a:ext>
          </a:extLst>
        </xdr:cNvPr>
        <xdr:cNvSpPr txBox="1"/>
      </xdr:nvSpPr>
      <xdr:spPr>
        <a:xfrm>
          <a:off x="601711" y="486187"/>
          <a:ext cx="184731" cy="25673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050"/>
        </a:p>
      </xdr:txBody>
    </xdr:sp>
    <xdr:clientData/>
  </xdr:oneCellAnchor>
  <xdr:oneCellAnchor>
    <xdr:from>
      <xdr:col>3</xdr:col>
      <xdr:colOff>66165</xdr:colOff>
      <xdr:row>3</xdr:row>
      <xdr:rowOff>115960</xdr:rowOff>
    </xdr:from>
    <xdr:ext cx="184731" cy="264560"/>
    <xdr:sp macro="" textlink="">
      <xdr:nvSpPr>
        <xdr:cNvPr id="53" name="TextBox 52">
          <a:extLst>
            <a:ext uri="{FF2B5EF4-FFF2-40B4-BE49-F238E27FC236}">
              <a16:creationId xmlns="" xmlns:a16="http://schemas.microsoft.com/office/drawing/2014/main" id="{00000000-0008-0000-0500-000035000000}"/>
            </a:ext>
          </a:extLst>
        </xdr:cNvPr>
        <xdr:cNvSpPr txBox="1"/>
      </xdr:nvSpPr>
      <xdr:spPr>
        <a:xfrm>
          <a:off x="551940" y="66841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18</xdr:col>
      <xdr:colOff>209550</xdr:colOff>
      <xdr:row>309</xdr:row>
      <xdr:rowOff>0</xdr:rowOff>
    </xdr:from>
    <xdr:ext cx="261290" cy="280205"/>
    <xdr:sp macro="" textlink="">
      <xdr:nvSpPr>
        <xdr:cNvPr id="54" name="TextBox 53">
          <a:extLst>
            <a:ext uri="{FF2B5EF4-FFF2-40B4-BE49-F238E27FC236}">
              <a16:creationId xmlns="" xmlns:a16="http://schemas.microsoft.com/office/drawing/2014/main" id="{00000000-0008-0000-0500-000036000000}"/>
            </a:ext>
          </a:extLst>
        </xdr:cNvPr>
        <xdr:cNvSpPr txBox="1"/>
      </xdr:nvSpPr>
      <xdr:spPr>
        <a:xfrm>
          <a:off x="6753225" y="9774555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309</xdr:row>
      <xdr:rowOff>0</xdr:rowOff>
    </xdr:from>
    <xdr:ext cx="261290" cy="280205"/>
    <xdr:sp macro="" textlink="">
      <xdr:nvSpPr>
        <xdr:cNvPr id="55" name="TextBox 54">
          <a:extLst>
            <a:ext uri="{FF2B5EF4-FFF2-40B4-BE49-F238E27FC236}">
              <a16:creationId xmlns="" xmlns:a16="http://schemas.microsoft.com/office/drawing/2014/main" id="{00000000-0008-0000-0500-000037000000}"/>
            </a:ext>
          </a:extLst>
        </xdr:cNvPr>
        <xdr:cNvSpPr txBox="1"/>
      </xdr:nvSpPr>
      <xdr:spPr>
        <a:xfrm>
          <a:off x="6753225" y="9774555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309</xdr:row>
      <xdr:rowOff>0</xdr:rowOff>
    </xdr:from>
    <xdr:ext cx="261290" cy="280205"/>
    <xdr:sp macro="" textlink="">
      <xdr:nvSpPr>
        <xdr:cNvPr id="56" name="TextBox 55">
          <a:extLst>
            <a:ext uri="{FF2B5EF4-FFF2-40B4-BE49-F238E27FC236}">
              <a16:creationId xmlns="" xmlns:a16="http://schemas.microsoft.com/office/drawing/2014/main" id="{00000000-0008-0000-0500-000038000000}"/>
            </a:ext>
          </a:extLst>
        </xdr:cNvPr>
        <xdr:cNvSpPr txBox="1"/>
      </xdr:nvSpPr>
      <xdr:spPr>
        <a:xfrm>
          <a:off x="6753225" y="9774555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309</xdr:row>
      <xdr:rowOff>0</xdr:rowOff>
    </xdr:from>
    <xdr:ext cx="261290" cy="280205"/>
    <xdr:sp macro="" textlink="">
      <xdr:nvSpPr>
        <xdr:cNvPr id="57" name="TextBox 56">
          <a:extLst>
            <a:ext uri="{FF2B5EF4-FFF2-40B4-BE49-F238E27FC236}">
              <a16:creationId xmlns="" xmlns:a16="http://schemas.microsoft.com/office/drawing/2014/main" id="{00000000-0008-0000-0500-000039000000}"/>
            </a:ext>
          </a:extLst>
        </xdr:cNvPr>
        <xdr:cNvSpPr txBox="1"/>
      </xdr:nvSpPr>
      <xdr:spPr>
        <a:xfrm>
          <a:off x="6753225" y="9774555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309</xdr:row>
      <xdr:rowOff>0</xdr:rowOff>
    </xdr:from>
    <xdr:ext cx="261290" cy="280205"/>
    <xdr:sp macro="" textlink="">
      <xdr:nvSpPr>
        <xdr:cNvPr id="58" name="TextBox 57">
          <a:extLst>
            <a:ext uri="{FF2B5EF4-FFF2-40B4-BE49-F238E27FC236}">
              <a16:creationId xmlns="" xmlns:a16="http://schemas.microsoft.com/office/drawing/2014/main" id="{00000000-0008-0000-0500-00003A000000}"/>
            </a:ext>
          </a:extLst>
        </xdr:cNvPr>
        <xdr:cNvSpPr txBox="1"/>
      </xdr:nvSpPr>
      <xdr:spPr>
        <a:xfrm>
          <a:off x="6753225" y="9774555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309</xdr:row>
      <xdr:rowOff>0</xdr:rowOff>
    </xdr:from>
    <xdr:ext cx="261290" cy="280205"/>
    <xdr:sp macro="" textlink="">
      <xdr:nvSpPr>
        <xdr:cNvPr id="59" name="TextBox 58">
          <a:extLst>
            <a:ext uri="{FF2B5EF4-FFF2-40B4-BE49-F238E27FC236}">
              <a16:creationId xmlns="" xmlns:a16="http://schemas.microsoft.com/office/drawing/2014/main" id="{00000000-0008-0000-0500-00003B000000}"/>
            </a:ext>
          </a:extLst>
        </xdr:cNvPr>
        <xdr:cNvSpPr txBox="1"/>
      </xdr:nvSpPr>
      <xdr:spPr>
        <a:xfrm>
          <a:off x="6753225" y="9774555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309</xdr:row>
      <xdr:rowOff>0</xdr:rowOff>
    </xdr:from>
    <xdr:ext cx="261290" cy="280205"/>
    <xdr:sp macro="" textlink="">
      <xdr:nvSpPr>
        <xdr:cNvPr id="60" name="TextBox 59">
          <a:extLst>
            <a:ext uri="{FF2B5EF4-FFF2-40B4-BE49-F238E27FC236}">
              <a16:creationId xmlns="" xmlns:a16="http://schemas.microsoft.com/office/drawing/2014/main" id="{00000000-0008-0000-0500-00003C000000}"/>
            </a:ext>
          </a:extLst>
        </xdr:cNvPr>
        <xdr:cNvSpPr txBox="1"/>
      </xdr:nvSpPr>
      <xdr:spPr>
        <a:xfrm>
          <a:off x="6753225" y="9774555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309</xdr:row>
      <xdr:rowOff>0</xdr:rowOff>
    </xdr:from>
    <xdr:ext cx="261290" cy="280205"/>
    <xdr:sp macro="" textlink="">
      <xdr:nvSpPr>
        <xdr:cNvPr id="61" name="TextBox 60">
          <a:extLst>
            <a:ext uri="{FF2B5EF4-FFF2-40B4-BE49-F238E27FC236}">
              <a16:creationId xmlns="" xmlns:a16="http://schemas.microsoft.com/office/drawing/2014/main" id="{00000000-0008-0000-0500-00003D000000}"/>
            </a:ext>
          </a:extLst>
        </xdr:cNvPr>
        <xdr:cNvSpPr txBox="1"/>
      </xdr:nvSpPr>
      <xdr:spPr>
        <a:xfrm>
          <a:off x="6753225" y="9774555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309</xdr:row>
      <xdr:rowOff>0</xdr:rowOff>
    </xdr:from>
    <xdr:ext cx="261290" cy="280205"/>
    <xdr:sp macro="" textlink="">
      <xdr:nvSpPr>
        <xdr:cNvPr id="62" name="TextBox 61">
          <a:extLst>
            <a:ext uri="{FF2B5EF4-FFF2-40B4-BE49-F238E27FC236}">
              <a16:creationId xmlns="" xmlns:a16="http://schemas.microsoft.com/office/drawing/2014/main" id="{00000000-0008-0000-0500-00003E000000}"/>
            </a:ext>
          </a:extLst>
        </xdr:cNvPr>
        <xdr:cNvSpPr txBox="1"/>
      </xdr:nvSpPr>
      <xdr:spPr>
        <a:xfrm>
          <a:off x="6753225" y="9774555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309</xdr:row>
      <xdr:rowOff>0</xdr:rowOff>
    </xdr:from>
    <xdr:ext cx="261290" cy="280205"/>
    <xdr:sp macro="" textlink="">
      <xdr:nvSpPr>
        <xdr:cNvPr id="63" name="TextBox 62">
          <a:extLst>
            <a:ext uri="{FF2B5EF4-FFF2-40B4-BE49-F238E27FC236}">
              <a16:creationId xmlns="" xmlns:a16="http://schemas.microsoft.com/office/drawing/2014/main" id="{00000000-0008-0000-0500-00003F000000}"/>
            </a:ext>
          </a:extLst>
        </xdr:cNvPr>
        <xdr:cNvSpPr txBox="1"/>
      </xdr:nvSpPr>
      <xdr:spPr>
        <a:xfrm>
          <a:off x="6753225" y="9774555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309</xdr:row>
      <xdr:rowOff>0</xdr:rowOff>
    </xdr:from>
    <xdr:ext cx="261290" cy="280205"/>
    <xdr:sp macro="" textlink="">
      <xdr:nvSpPr>
        <xdr:cNvPr id="64" name="TextBox 63">
          <a:extLst>
            <a:ext uri="{FF2B5EF4-FFF2-40B4-BE49-F238E27FC236}">
              <a16:creationId xmlns="" xmlns:a16="http://schemas.microsoft.com/office/drawing/2014/main" id="{00000000-0008-0000-0500-000040000000}"/>
            </a:ext>
          </a:extLst>
        </xdr:cNvPr>
        <xdr:cNvSpPr txBox="1"/>
      </xdr:nvSpPr>
      <xdr:spPr>
        <a:xfrm>
          <a:off x="6753225" y="9774555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309</xdr:row>
      <xdr:rowOff>0</xdr:rowOff>
    </xdr:from>
    <xdr:ext cx="261290" cy="280205"/>
    <xdr:sp macro="" textlink="">
      <xdr:nvSpPr>
        <xdr:cNvPr id="65" name="TextBox 64">
          <a:extLst>
            <a:ext uri="{FF2B5EF4-FFF2-40B4-BE49-F238E27FC236}">
              <a16:creationId xmlns="" xmlns:a16="http://schemas.microsoft.com/office/drawing/2014/main" id="{00000000-0008-0000-0500-000041000000}"/>
            </a:ext>
          </a:extLst>
        </xdr:cNvPr>
        <xdr:cNvSpPr txBox="1"/>
      </xdr:nvSpPr>
      <xdr:spPr>
        <a:xfrm>
          <a:off x="6753225" y="9774555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309</xdr:row>
      <xdr:rowOff>0</xdr:rowOff>
    </xdr:from>
    <xdr:ext cx="261290" cy="280205"/>
    <xdr:sp macro="" textlink="">
      <xdr:nvSpPr>
        <xdr:cNvPr id="66" name="TextBox 65">
          <a:extLst>
            <a:ext uri="{FF2B5EF4-FFF2-40B4-BE49-F238E27FC236}">
              <a16:creationId xmlns="" xmlns:a16="http://schemas.microsoft.com/office/drawing/2014/main" id="{00000000-0008-0000-0500-000042000000}"/>
            </a:ext>
          </a:extLst>
        </xdr:cNvPr>
        <xdr:cNvSpPr txBox="1"/>
      </xdr:nvSpPr>
      <xdr:spPr>
        <a:xfrm>
          <a:off x="6753225" y="9774555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309</xdr:row>
      <xdr:rowOff>0</xdr:rowOff>
    </xdr:from>
    <xdr:ext cx="261290" cy="280205"/>
    <xdr:sp macro="" textlink="">
      <xdr:nvSpPr>
        <xdr:cNvPr id="67" name="TextBox 66">
          <a:extLst>
            <a:ext uri="{FF2B5EF4-FFF2-40B4-BE49-F238E27FC236}">
              <a16:creationId xmlns="" xmlns:a16="http://schemas.microsoft.com/office/drawing/2014/main" id="{00000000-0008-0000-0500-000043000000}"/>
            </a:ext>
          </a:extLst>
        </xdr:cNvPr>
        <xdr:cNvSpPr txBox="1"/>
      </xdr:nvSpPr>
      <xdr:spPr>
        <a:xfrm>
          <a:off x="6753225" y="9774555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309</xdr:row>
      <xdr:rowOff>0</xdr:rowOff>
    </xdr:from>
    <xdr:ext cx="261290" cy="280205"/>
    <xdr:sp macro="" textlink="">
      <xdr:nvSpPr>
        <xdr:cNvPr id="68" name="TextBox 67">
          <a:extLst>
            <a:ext uri="{FF2B5EF4-FFF2-40B4-BE49-F238E27FC236}">
              <a16:creationId xmlns="" xmlns:a16="http://schemas.microsoft.com/office/drawing/2014/main" id="{00000000-0008-0000-0500-000044000000}"/>
            </a:ext>
          </a:extLst>
        </xdr:cNvPr>
        <xdr:cNvSpPr txBox="1"/>
      </xdr:nvSpPr>
      <xdr:spPr>
        <a:xfrm>
          <a:off x="6753225" y="9774555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309</xdr:row>
      <xdr:rowOff>0</xdr:rowOff>
    </xdr:from>
    <xdr:ext cx="261290" cy="280205"/>
    <xdr:sp macro="" textlink="">
      <xdr:nvSpPr>
        <xdr:cNvPr id="69" name="TextBox 68">
          <a:extLst>
            <a:ext uri="{FF2B5EF4-FFF2-40B4-BE49-F238E27FC236}">
              <a16:creationId xmlns="" xmlns:a16="http://schemas.microsoft.com/office/drawing/2014/main" id="{00000000-0008-0000-0500-000045000000}"/>
            </a:ext>
          </a:extLst>
        </xdr:cNvPr>
        <xdr:cNvSpPr txBox="1"/>
      </xdr:nvSpPr>
      <xdr:spPr>
        <a:xfrm>
          <a:off x="6753225" y="9774555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309</xdr:row>
      <xdr:rowOff>0</xdr:rowOff>
    </xdr:from>
    <xdr:ext cx="261290" cy="280205"/>
    <xdr:sp macro="" textlink="">
      <xdr:nvSpPr>
        <xdr:cNvPr id="70" name="TextBox 69">
          <a:extLst>
            <a:ext uri="{FF2B5EF4-FFF2-40B4-BE49-F238E27FC236}">
              <a16:creationId xmlns="" xmlns:a16="http://schemas.microsoft.com/office/drawing/2014/main" id="{00000000-0008-0000-0500-000046000000}"/>
            </a:ext>
          </a:extLst>
        </xdr:cNvPr>
        <xdr:cNvSpPr txBox="1"/>
      </xdr:nvSpPr>
      <xdr:spPr>
        <a:xfrm>
          <a:off x="6753225" y="9774555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309</xdr:row>
      <xdr:rowOff>0</xdr:rowOff>
    </xdr:from>
    <xdr:ext cx="261290" cy="280205"/>
    <xdr:sp macro="" textlink="">
      <xdr:nvSpPr>
        <xdr:cNvPr id="71" name="TextBox 70">
          <a:extLst>
            <a:ext uri="{FF2B5EF4-FFF2-40B4-BE49-F238E27FC236}">
              <a16:creationId xmlns="" xmlns:a16="http://schemas.microsoft.com/office/drawing/2014/main" id="{00000000-0008-0000-0500-000047000000}"/>
            </a:ext>
          </a:extLst>
        </xdr:cNvPr>
        <xdr:cNvSpPr txBox="1"/>
      </xdr:nvSpPr>
      <xdr:spPr>
        <a:xfrm>
          <a:off x="6753225" y="9774555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309</xdr:row>
      <xdr:rowOff>0</xdr:rowOff>
    </xdr:from>
    <xdr:ext cx="261290" cy="280205"/>
    <xdr:sp macro="" textlink="">
      <xdr:nvSpPr>
        <xdr:cNvPr id="72" name="TextBox 71">
          <a:extLst>
            <a:ext uri="{FF2B5EF4-FFF2-40B4-BE49-F238E27FC236}">
              <a16:creationId xmlns="" xmlns:a16="http://schemas.microsoft.com/office/drawing/2014/main" id="{00000000-0008-0000-0500-000048000000}"/>
            </a:ext>
          </a:extLst>
        </xdr:cNvPr>
        <xdr:cNvSpPr txBox="1"/>
      </xdr:nvSpPr>
      <xdr:spPr>
        <a:xfrm>
          <a:off x="6753225" y="9774555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309</xdr:row>
      <xdr:rowOff>0</xdr:rowOff>
    </xdr:from>
    <xdr:ext cx="261290" cy="280205"/>
    <xdr:sp macro="" textlink="">
      <xdr:nvSpPr>
        <xdr:cNvPr id="73" name="TextBox 72">
          <a:extLst>
            <a:ext uri="{FF2B5EF4-FFF2-40B4-BE49-F238E27FC236}">
              <a16:creationId xmlns="" xmlns:a16="http://schemas.microsoft.com/office/drawing/2014/main" id="{00000000-0008-0000-0500-000049000000}"/>
            </a:ext>
          </a:extLst>
        </xdr:cNvPr>
        <xdr:cNvSpPr txBox="1"/>
      </xdr:nvSpPr>
      <xdr:spPr>
        <a:xfrm>
          <a:off x="6753225" y="9774555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309</xdr:row>
      <xdr:rowOff>0</xdr:rowOff>
    </xdr:from>
    <xdr:ext cx="261290" cy="280205"/>
    <xdr:sp macro="" textlink="">
      <xdr:nvSpPr>
        <xdr:cNvPr id="74" name="TextBox 73">
          <a:extLst>
            <a:ext uri="{FF2B5EF4-FFF2-40B4-BE49-F238E27FC236}">
              <a16:creationId xmlns="" xmlns:a16="http://schemas.microsoft.com/office/drawing/2014/main" id="{00000000-0008-0000-0500-00004A000000}"/>
            </a:ext>
          </a:extLst>
        </xdr:cNvPr>
        <xdr:cNvSpPr txBox="1"/>
      </xdr:nvSpPr>
      <xdr:spPr>
        <a:xfrm>
          <a:off x="6753225" y="9774555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309</xdr:row>
      <xdr:rowOff>0</xdr:rowOff>
    </xdr:from>
    <xdr:ext cx="261290" cy="280205"/>
    <xdr:sp macro="" textlink="">
      <xdr:nvSpPr>
        <xdr:cNvPr id="75" name="TextBox 74">
          <a:extLst>
            <a:ext uri="{FF2B5EF4-FFF2-40B4-BE49-F238E27FC236}">
              <a16:creationId xmlns="" xmlns:a16="http://schemas.microsoft.com/office/drawing/2014/main" id="{00000000-0008-0000-0500-00004B000000}"/>
            </a:ext>
          </a:extLst>
        </xdr:cNvPr>
        <xdr:cNvSpPr txBox="1"/>
      </xdr:nvSpPr>
      <xdr:spPr>
        <a:xfrm>
          <a:off x="6753225" y="9774555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309</xdr:row>
      <xdr:rowOff>0</xdr:rowOff>
    </xdr:from>
    <xdr:ext cx="261290" cy="280205"/>
    <xdr:sp macro="" textlink="">
      <xdr:nvSpPr>
        <xdr:cNvPr id="76" name="TextBox 75">
          <a:extLst>
            <a:ext uri="{FF2B5EF4-FFF2-40B4-BE49-F238E27FC236}">
              <a16:creationId xmlns="" xmlns:a16="http://schemas.microsoft.com/office/drawing/2014/main" id="{00000000-0008-0000-0500-00004C000000}"/>
            </a:ext>
          </a:extLst>
        </xdr:cNvPr>
        <xdr:cNvSpPr txBox="1"/>
      </xdr:nvSpPr>
      <xdr:spPr>
        <a:xfrm>
          <a:off x="6753225" y="9774555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309</xdr:row>
      <xdr:rowOff>0</xdr:rowOff>
    </xdr:from>
    <xdr:ext cx="261290" cy="280205"/>
    <xdr:sp macro="" textlink="">
      <xdr:nvSpPr>
        <xdr:cNvPr id="77" name="TextBox 76">
          <a:extLst>
            <a:ext uri="{FF2B5EF4-FFF2-40B4-BE49-F238E27FC236}">
              <a16:creationId xmlns="" xmlns:a16="http://schemas.microsoft.com/office/drawing/2014/main" id="{00000000-0008-0000-0500-00004D000000}"/>
            </a:ext>
          </a:extLst>
        </xdr:cNvPr>
        <xdr:cNvSpPr txBox="1"/>
      </xdr:nvSpPr>
      <xdr:spPr>
        <a:xfrm>
          <a:off x="6753225" y="9774555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309</xdr:row>
      <xdr:rowOff>0</xdr:rowOff>
    </xdr:from>
    <xdr:ext cx="261290" cy="280205"/>
    <xdr:sp macro="" textlink="">
      <xdr:nvSpPr>
        <xdr:cNvPr id="78" name="TextBox 77">
          <a:extLst>
            <a:ext uri="{FF2B5EF4-FFF2-40B4-BE49-F238E27FC236}">
              <a16:creationId xmlns="" xmlns:a16="http://schemas.microsoft.com/office/drawing/2014/main" id="{00000000-0008-0000-0500-00004E000000}"/>
            </a:ext>
          </a:extLst>
        </xdr:cNvPr>
        <xdr:cNvSpPr txBox="1"/>
      </xdr:nvSpPr>
      <xdr:spPr>
        <a:xfrm>
          <a:off x="6753225" y="9774555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309</xdr:row>
      <xdr:rowOff>0</xdr:rowOff>
    </xdr:from>
    <xdr:ext cx="261290" cy="280205"/>
    <xdr:sp macro="" textlink="">
      <xdr:nvSpPr>
        <xdr:cNvPr id="79" name="TextBox 78">
          <a:extLst>
            <a:ext uri="{FF2B5EF4-FFF2-40B4-BE49-F238E27FC236}">
              <a16:creationId xmlns="" xmlns:a16="http://schemas.microsoft.com/office/drawing/2014/main" id="{00000000-0008-0000-0500-00004F000000}"/>
            </a:ext>
          </a:extLst>
        </xdr:cNvPr>
        <xdr:cNvSpPr txBox="1"/>
      </xdr:nvSpPr>
      <xdr:spPr>
        <a:xfrm>
          <a:off x="6753225" y="9774555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309</xdr:row>
      <xdr:rowOff>0</xdr:rowOff>
    </xdr:from>
    <xdr:ext cx="261290" cy="280205"/>
    <xdr:sp macro="" textlink="">
      <xdr:nvSpPr>
        <xdr:cNvPr id="80" name="TextBox 79">
          <a:extLst>
            <a:ext uri="{FF2B5EF4-FFF2-40B4-BE49-F238E27FC236}">
              <a16:creationId xmlns="" xmlns:a16="http://schemas.microsoft.com/office/drawing/2014/main" id="{00000000-0008-0000-0500-000050000000}"/>
            </a:ext>
          </a:extLst>
        </xdr:cNvPr>
        <xdr:cNvSpPr txBox="1"/>
      </xdr:nvSpPr>
      <xdr:spPr>
        <a:xfrm>
          <a:off x="6753225" y="9774555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309</xdr:row>
      <xdr:rowOff>0</xdr:rowOff>
    </xdr:from>
    <xdr:ext cx="261290" cy="280205"/>
    <xdr:sp macro="" textlink="">
      <xdr:nvSpPr>
        <xdr:cNvPr id="81" name="TextBox 80">
          <a:extLst>
            <a:ext uri="{FF2B5EF4-FFF2-40B4-BE49-F238E27FC236}">
              <a16:creationId xmlns="" xmlns:a16="http://schemas.microsoft.com/office/drawing/2014/main" id="{00000000-0008-0000-0500-000051000000}"/>
            </a:ext>
          </a:extLst>
        </xdr:cNvPr>
        <xdr:cNvSpPr txBox="1"/>
      </xdr:nvSpPr>
      <xdr:spPr>
        <a:xfrm>
          <a:off x="6753225" y="9774555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309</xdr:row>
      <xdr:rowOff>0</xdr:rowOff>
    </xdr:from>
    <xdr:ext cx="261290" cy="280205"/>
    <xdr:sp macro="" textlink="">
      <xdr:nvSpPr>
        <xdr:cNvPr id="82" name="TextBox 81">
          <a:extLst>
            <a:ext uri="{FF2B5EF4-FFF2-40B4-BE49-F238E27FC236}">
              <a16:creationId xmlns="" xmlns:a16="http://schemas.microsoft.com/office/drawing/2014/main" id="{00000000-0008-0000-0500-000052000000}"/>
            </a:ext>
          </a:extLst>
        </xdr:cNvPr>
        <xdr:cNvSpPr txBox="1"/>
      </xdr:nvSpPr>
      <xdr:spPr>
        <a:xfrm>
          <a:off x="6753225" y="9774555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309</xdr:row>
      <xdr:rowOff>0</xdr:rowOff>
    </xdr:from>
    <xdr:ext cx="261290" cy="280205"/>
    <xdr:sp macro="" textlink="">
      <xdr:nvSpPr>
        <xdr:cNvPr id="83" name="TextBox 82">
          <a:extLst>
            <a:ext uri="{FF2B5EF4-FFF2-40B4-BE49-F238E27FC236}">
              <a16:creationId xmlns="" xmlns:a16="http://schemas.microsoft.com/office/drawing/2014/main" id="{00000000-0008-0000-0500-000053000000}"/>
            </a:ext>
          </a:extLst>
        </xdr:cNvPr>
        <xdr:cNvSpPr txBox="1"/>
      </xdr:nvSpPr>
      <xdr:spPr>
        <a:xfrm>
          <a:off x="6753225" y="9774555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309</xdr:row>
      <xdr:rowOff>0</xdr:rowOff>
    </xdr:from>
    <xdr:ext cx="261290" cy="280205"/>
    <xdr:sp macro="" textlink="">
      <xdr:nvSpPr>
        <xdr:cNvPr id="84" name="TextBox 83">
          <a:extLst>
            <a:ext uri="{FF2B5EF4-FFF2-40B4-BE49-F238E27FC236}">
              <a16:creationId xmlns="" xmlns:a16="http://schemas.microsoft.com/office/drawing/2014/main" id="{00000000-0008-0000-0500-000054000000}"/>
            </a:ext>
          </a:extLst>
        </xdr:cNvPr>
        <xdr:cNvSpPr txBox="1"/>
      </xdr:nvSpPr>
      <xdr:spPr>
        <a:xfrm>
          <a:off x="6753225" y="9774555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309</xdr:row>
      <xdr:rowOff>0</xdr:rowOff>
    </xdr:from>
    <xdr:ext cx="261290" cy="280205"/>
    <xdr:sp macro="" textlink="">
      <xdr:nvSpPr>
        <xdr:cNvPr id="85" name="TextBox 84">
          <a:extLst>
            <a:ext uri="{FF2B5EF4-FFF2-40B4-BE49-F238E27FC236}">
              <a16:creationId xmlns="" xmlns:a16="http://schemas.microsoft.com/office/drawing/2014/main" id="{00000000-0008-0000-0500-000055000000}"/>
            </a:ext>
          </a:extLst>
        </xdr:cNvPr>
        <xdr:cNvSpPr txBox="1"/>
      </xdr:nvSpPr>
      <xdr:spPr>
        <a:xfrm>
          <a:off x="6753225" y="9774555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309</xdr:row>
      <xdr:rowOff>0</xdr:rowOff>
    </xdr:from>
    <xdr:ext cx="261290" cy="280205"/>
    <xdr:sp macro="" textlink="">
      <xdr:nvSpPr>
        <xdr:cNvPr id="86" name="TextBox 85">
          <a:extLst>
            <a:ext uri="{FF2B5EF4-FFF2-40B4-BE49-F238E27FC236}">
              <a16:creationId xmlns="" xmlns:a16="http://schemas.microsoft.com/office/drawing/2014/main" id="{00000000-0008-0000-0500-000056000000}"/>
            </a:ext>
          </a:extLst>
        </xdr:cNvPr>
        <xdr:cNvSpPr txBox="1"/>
      </xdr:nvSpPr>
      <xdr:spPr>
        <a:xfrm>
          <a:off x="6753225" y="9774555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309</xdr:row>
      <xdr:rowOff>0</xdr:rowOff>
    </xdr:from>
    <xdr:ext cx="261290" cy="280205"/>
    <xdr:sp macro="" textlink="">
      <xdr:nvSpPr>
        <xdr:cNvPr id="87" name="TextBox 86">
          <a:extLst>
            <a:ext uri="{FF2B5EF4-FFF2-40B4-BE49-F238E27FC236}">
              <a16:creationId xmlns="" xmlns:a16="http://schemas.microsoft.com/office/drawing/2014/main" id="{00000000-0008-0000-0500-000057000000}"/>
            </a:ext>
          </a:extLst>
        </xdr:cNvPr>
        <xdr:cNvSpPr txBox="1"/>
      </xdr:nvSpPr>
      <xdr:spPr>
        <a:xfrm>
          <a:off x="6753225" y="9774555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309</xdr:row>
      <xdr:rowOff>0</xdr:rowOff>
    </xdr:from>
    <xdr:ext cx="261290" cy="280205"/>
    <xdr:sp macro="" textlink="">
      <xdr:nvSpPr>
        <xdr:cNvPr id="88" name="TextBox 87">
          <a:extLst>
            <a:ext uri="{FF2B5EF4-FFF2-40B4-BE49-F238E27FC236}">
              <a16:creationId xmlns="" xmlns:a16="http://schemas.microsoft.com/office/drawing/2014/main" id="{00000000-0008-0000-0500-000058000000}"/>
            </a:ext>
          </a:extLst>
        </xdr:cNvPr>
        <xdr:cNvSpPr txBox="1"/>
      </xdr:nvSpPr>
      <xdr:spPr>
        <a:xfrm>
          <a:off x="6753225" y="9774555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309</xdr:row>
      <xdr:rowOff>0</xdr:rowOff>
    </xdr:from>
    <xdr:ext cx="261290" cy="280205"/>
    <xdr:sp macro="" textlink="">
      <xdr:nvSpPr>
        <xdr:cNvPr id="89" name="TextBox 88">
          <a:extLst>
            <a:ext uri="{FF2B5EF4-FFF2-40B4-BE49-F238E27FC236}">
              <a16:creationId xmlns="" xmlns:a16="http://schemas.microsoft.com/office/drawing/2014/main" id="{00000000-0008-0000-0500-000059000000}"/>
            </a:ext>
          </a:extLst>
        </xdr:cNvPr>
        <xdr:cNvSpPr txBox="1"/>
      </xdr:nvSpPr>
      <xdr:spPr>
        <a:xfrm>
          <a:off x="6753225" y="9774555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309</xdr:row>
      <xdr:rowOff>0</xdr:rowOff>
    </xdr:from>
    <xdr:ext cx="261290" cy="280205"/>
    <xdr:sp macro="" textlink="">
      <xdr:nvSpPr>
        <xdr:cNvPr id="90" name="TextBox 89">
          <a:extLst>
            <a:ext uri="{FF2B5EF4-FFF2-40B4-BE49-F238E27FC236}">
              <a16:creationId xmlns="" xmlns:a16="http://schemas.microsoft.com/office/drawing/2014/main" id="{00000000-0008-0000-0500-00005A000000}"/>
            </a:ext>
          </a:extLst>
        </xdr:cNvPr>
        <xdr:cNvSpPr txBox="1"/>
      </xdr:nvSpPr>
      <xdr:spPr>
        <a:xfrm>
          <a:off x="6753225" y="9774555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309</xdr:row>
      <xdr:rowOff>0</xdr:rowOff>
    </xdr:from>
    <xdr:ext cx="261290" cy="280205"/>
    <xdr:sp macro="" textlink="">
      <xdr:nvSpPr>
        <xdr:cNvPr id="91" name="TextBox 90">
          <a:extLst>
            <a:ext uri="{FF2B5EF4-FFF2-40B4-BE49-F238E27FC236}">
              <a16:creationId xmlns="" xmlns:a16="http://schemas.microsoft.com/office/drawing/2014/main" id="{00000000-0008-0000-0500-00005B000000}"/>
            </a:ext>
          </a:extLst>
        </xdr:cNvPr>
        <xdr:cNvSpPr txBox="1"/>
      </xdr:nvSpPr>
      <xdr:spPr>
        <a:xfrm>
          <a:off x="6753225" y="9774555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309</xdr:row>
      <xdr:rowOff>0</xdr:rowOff>
    </xdr:from>
    <xdr:ext cx="261290" cy="280205"/>
    <xdr:sp macro="" textlink="">
      <xdr:nvSpPr>
        <xdr:cNvPr id="92" name="TextBox 91">
          <a:extLst>
            <a:ext uri="{FF2B5EF4-FFF2-40B4-BE49-F238E27FC236}">
              <a16:creationId xmlns="" xmlns:a16="http://schemas.microsoft.com/office/drawing/2014/main" id="{00000000-0008-0000-0500-00005C000000}"/>
            </a:ext>
          </a:extLst>
        </xdr:cNvPr>
        <xdr:cNvSpPr txBox="1"/>
      </xdr:nvSpPr>
      <xdr:spPr>
        <a:xfrm>
          <a:off x="6753225" y="9774555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309</xdr:row>
      <xdr:rowOff>0</xdr:rowOff>
    </xdr:from>
    <xdr:ext cx="261290" cy="280205"/>
    <xdr:sp macro="" textlink="">
      <xdr:nvSpPr>
        <xdr:cNvPr id="93" name="TextBox 92">
          <a:extLst>
            <a:ext uri="{FF2B5EF4-FFF2-40B4-BE49-F238E27FC236}">
              <a16:creationId xmlns="" xmlns:a16="http://schemas.microsoft.com/office/drawing/2014/main" id="{00000000-0008-0000-0500-00005D000000}"/>
            </a:ext>
          </a:extLst>
        </xdr:cNvPr>
        <xdr:cNvSpPr txBox="1"/>
      </xdr:nvSpPr>
      <xdr:spPr>
        <a:xfrm>
          <a:off x="6753225" y="9774555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309</xdr:row>
      <xdr:rowOff>0</xdr:rowOff>
    </xdr:from>
    <xdr:ext cx="261290" cy="280205"/>
    <xdr:sp macro="" textlink="">
      <xdr:nvSpPr>
        <xdr:cNvPr id="94" name="TextBox 93">
          <a:extLst>
            <a:ext uri="{FF2B5EF4-FFF2-40B4-BE49-F238E27FC236}">
              <a16:creationId xmlns="" xmlns:a16="http://schemas.microsoft.com/office/drawing/2014/main" id="{00000000-0008-0000-0500-00005E000000}"/>
            </a:ext>
          </a:extLst>
        </xdr:cNvPr>
        <xdr:cNvSpPr txBox="1"/>
      </xdr:nvSpPr>
      <xdr:spPr>
        <a:xfrm>
          <a:off x="6753225" y="9774555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309</xdr:row>
      <xdr:rowOff>0</xdr:rowOff>
    </xdr:from>
    <xdr:ext cx="261290" cy="280205"/>
    <xdr:sp macro="" textlink="">
      <xdr:nvSpPr>
        <xdr:cNvPr id="95" name="TextBox 94">
          <a:extLst>
            <a:ext uri="{FF2B5EF4-FFF2-40B4-BE49-F238E27FC236}">
              <a16:creationId xmlns="" xmlns:a16="http://schemas.microsoft.com/office/drawing/2014/main" id="{00000000-0008-0000-0500-00005F000000}"/>
            </a:ext>
          </a:extLst>
        </xdr:cNvPr>
        <xdr:cNvSpPr txBox="1"/>
      </xdr:nvSpPr>
      <xdr:spPr>
        <a:xfrm>
          <a:off x="6753225" y="9774555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309</xdr:row>
      <xdr:rowOff>0</xdr:rowOff>
    </xdr:from>
    <xdr:ext cx="261290" cy="280205"/>
    <xdr:sp macro="" textlink="">
      <xdr:nvSpPr>
        <xdr:cNvPr id="96" name="TextBox 95">
          <a:extLst>
            <a:ext uri="{FF2B5EF4-FFF2-40B4-BE49-F238E27FC236}">
              <a16:creationId xmlns="" xmlns:a16="http://schemas.microsoft.com/office/drawing/2014/main" id="{00000000-0008-0000-0500-000060000000}"/>
            </a:ext>
          </a:extLst>
        </xdr:cNvPr>
        <xdr:cNvSpPr txBox="1"/>
      </xdr:nvSpPr>
      <xdr:spPr>
        <a:xfrm>
          <a:off x="6753225" y="9774555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309</xdr:row>
      <xdr:rowOff>0</xdr:rowOff>
    </xdr:from>
    <xdr:ext cx="261290" cy="280205"/>
    <xdr:sp macro="" textlink="">
      <xdr:nvSpPr>
        <xdr:cNvPr id="97" name="TextBox 96">
          <a:extLst>
            <a:ext uri="{FF2B5EF4-FFF2-40B4-BE49-F238E27FC236}">
              <a16:creationId xmlns="" xmlns:a16="http://schemas.microsoft.com/office/drawing/2014/main" id="{00000000-0008-0000-0500-000061000000}"/>
            </a:ext>
          </a:extLst>
        </xdr:cNvPr>
        <xdr:cNvSpPr txBox="1"/>
      </xdr:nvSpPr>
      <xdr:spPr>
        <a:xfrm>
          <a:off x="6753225" y="9774555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309</xdr:row>
      <xdr:rowOff>0</xdr:rowOff>
    </xdr:from>
    <xdr:ext cx="261290" cy="280205"/>
    <xdr:sp macro="" textlink="">
      <xdr:nvSpPr>
        <xdr:cNvPr id="98" name="TextBox 97">
          <a:extLst>
            <a:ext uri="{FF2B5EF4-FFF2-40B4-BE49-F238E27FC236}">
              <a16:creationId xmlns="" xmlns:a16="http://schemas.microsoft.com/office/drawing/2014/main" id="{00000000-0008-0000-0500-000062000000}"/>
            </a:ext>
          </a:extLst>
        </xdr:cNvPr>
        <xdr:cNvSpPr txBox="1"/>
      </xdr:nvSpPr>
      <xdr:spPr>
        <a:xfrm>
          <a:off x="6753225" y="9774555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309</xdr:row>
      <xdr:rowOff>0</xdr:rowOff>
    </xdr:from>
    <xdr:ext cx="261290" cy="280205"/>
    <xdr:sp macro="" textlink="">
      <xdr:nvSpPr>
        <xdr:cNvPr id="99" name="TextBox 98">
          <a:extLst>
            <a:ext uri="{FF2B5EF4-FFF2-40B4-BE49-F238E27FC236}">
              <a16:creationId xmlns="" xmlns:a16="http://schemas.microsoft.com/office/drawing/2014/main" id="{00000000-0008-0000-0500-000063000000}"/>
            </a:ext>
          </a:extLst>
        </xdr:cNvPr>
        <xdr:cNvSpPr txBox="1"/>
      </xdr:nvSpPr>
      <xdr:spPr>
        <a:xfrm>
          <a:off x="6753225" y="9774555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309</xdr:row>
      <xdr:rowOff>0</xdr:rowOff>
    </xdr:from>
    <xdr:ext cx="261290" cy="280205"/>
    <xdr:sp macro="" textlink="">
      <xdr:nvSpPr>
        <xdr:cNvPr id="100" name="TextBox 99">
          <a:extLst>
            <a:ext uri="{FF2B5EF4-FFF2-40B4-BE49-F238E27FC236}">
              <a16:creationId xmlns="" xmlns:a16="http://schemas.microsoft.com/office/drawing/2014/main" id="{00000000-0008-0000-0500-000064000000}"/>
            </a:ext>
          </a:extLst>
        </xdr:cNvPr>
        <xdr:cNvSpPr txBox="1"/>
      </xdr:nvSpPr>
      <xdr:spPr>
        <a:xfrm>
          <a:off x="6753225" y="9774555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309</xdr:row>
      <xdr:rowOff>0</xdr:rowOff>
    </xdr:from>
    <xdr:ext cx="261290" cy="280205"/>
    <xdr:sp macro="" textlink="">
      <xdr:nvSpPr>
        <xdr:cNvPr id="101" name="TextBox 100">
          <a:extLst>
            <a:ext uri="{FF2B5EF4-FFF2-40B4-BE49-F238E27FC236}">
              <a16:creationId xmlns="" xmlns:a16="http://schemas.microsoft.com/office/drawing/2014/main" id="{00000000-0008-0000-0500-000065000000}"/>
            </a:ext>
          </a:extLst>
        </xdr:cNvPr>
        <xdr:cNvSpPr txBox="1"/>
      </xdr:nvSpPr>
      <xdr:spPr>
        <a:xfrm>
          <a:off x="6753225" y="9774555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309</xdr:row>
      <xdr:rowOff>0</xdr:rowOff>
    </xdr:from>
    <xdr:ext cx="261290" cy="280205"/>
    <xdr:sp macro="" textlink="">
      <xdr:nvSpPr>
        <xdr:cNvPr id="102" name="TextBox 101">
          <a:extLst>
            <a:ext uri="{FF2B5EF4-FFF2-40B4-BE49-F238E27FC236}">
              <a16:creationId xmlns="" xmlns:a16="http://schemas.microsoft.com/office/drawing/2014/main" id="{00000000-0008-0000-0500-000066000000}"/>
            </a:ext>
          </a:extLst>
        </xdr:cNvPr>
        <xdr:cNvSpPr txBox="1"/>
      </xdr:nvSpPr>
      <xdr:spPr>
        <a:xfrm>
          <a:off x="6753225" y="9774555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3</xdr:col>
      <xdr:colOff>104775</xdr:colOff>
      <xdr:row>2</xdr:row>
      <xdr:rowOff>123825</xdr:rowOff>
    </xdr:from>
    <xdr:ext cx="914930" cy="436786"/>
    <xdr:sp macro="" textlink="">
      <xdr:nvSpPr>
        <xdr:cNvPr id="103" name="TextBox 102">
          <a:extLst>
            <a:ext uri="{FF2B5EF4-FFF2-40B4-BE49-F238E27FC236}">
              <a16:creationId xmlns="" xmlns:a16="http://schemas.microsoft.com/office/drawing/2014/main" id="{00000000-0008-0000-0500-000067000000}"/>
            </a:ext>
          </a:extLst>
        </xdr:cNvPr>
        <xdr:cNvSpPr txBox="1"/>
      </xdr:nvSpPr>
      <xdr:spPr>
        <a:xfrm>
          <a:off x="590550" y="485775"/>
          <a:ext cx="914930" cy="436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r>
            <a:rPr lang="en-US" sz="1100">
              <a:solidFill>
                <a:schemeClr val="tx1"/>
              </a:solidFill>
              <a:latin typeface="+mn-lt"/>
              <a:ea typeface="+mn-ea"/>
              <a:cs typeface="+mn-cs"/>
            </a:rPr>
            <a:t>FP</a:t>
          </a:r>
          <a:r>
            <a:rPr lang="en-US" sz="1100" baseline="0">
              <a:solidFill>
                <a:schemeClr val="tx1"/>
              </a:solidFill>
              <a:latin typeface="+mn-lt"/>
              <a:ea typeface="+mn-ea"/>
              <a:cs typeface="+mn-cs"/>
            </a:rPr>
            <a:t> 60,80</a:t>
          </a:r>
          <a:endParaRPr lang="en-US" sz="1100">
            <a:solidFill>
              <a:schemeClr val="tx1"/>
            </a:solidFill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>
              <a:solidFill>
                <a:schemeClr val="tx1"/>
              </a:solidFill>
              <a:latin typeface="+mn-lt"/>
              <a:ea typeface="+mn-ea"/>
              <a:cs typeface="+mn-cs"/>
            </a:rPr>
            <a:t>DFB660023P</a:t>
          </a:r>
          <a:endParaRPr lang="en-US" sz="1100"/>
        </a:p>
      </xdr:txBody>
    </xdr:sp>
    <xdr:clientData/>
  </xdr:oneCellAnchor>
  <xdr:oneCellAnchor>
    <xdr:from>
      <xdr:col>18</xdr:col>
      <xdr:colOff>209550</xdr:colOff>
      <xdr:row>31</xdr:row>
      <xdr:rowOff>85725</xdr:rowOff>
    </xdr:from>
    <xdr:ext cx="261290" cy="280205"/>
    <xdr:sp macro="" textlink="">
      <xdr:nvSpPr>
        <xdr:cNvPr id="104" name="TextBox 103">
          <a:extLst>
            <a:ext uri="{FF2B5EF4-FFF2-40B4-BE49-F238E27FC236}">
              <a16:creationId xmlns="" xmlns:a16="http://schemas.microsoft.com/office/drawing/2014/main" id="{00000000-0008-0000-0500-000068000000}"/>
            </a:ext>
          </a:extLst>
        </xdr:cNvPr>
        <xdr:cNvSpPr txBox="1"/>
      </xdr:nvSpPr>
      <xdr:spPr>
        <a:xfrm>
          <a:off x="6753225" y="8848725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31</xdr:row>
      <xdr:rowOff>85725</xdr:rowOff>
    </xdr:from>
    <xdr:ext cx="261290" cy="280205"/>
    <xdr:sp macro="" textlink="">
      <xdr:nvSpPr>
        <xdr:cNvPr id="105" name="TextBox 104">
          <a:extLst>
            <a:ext uri="{FF2B5EF4-FFF2-40B4-BE49-F238E27FC236}">
              <a16:creationId xmlns="" xmlns:a16="http://schemas.microsoft.com/office/drawing/2014/main" id="{00000000-0008-0000-0500-000069000000}"/>
            </a:ext>
          </a:extLst>
        </xdr:cNvPr>
        <xdr:cNvSpPr txBox="1"/>
      </xdr:nvSpPr>
      <xdr:spPr>
        <a:xfrm>
          <a:off x="6753225" y="8848725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51</xdr:row>
      <xdr:rowOff>85725</xdr:rowOff>
    </xdr:from>
    <xdr:ext cx="261290" cy="280205"/>
    <xdr:sp macro="" textlink="">
      <xdr:nvSpPr>
        <xdr:cNvPr id="106" name="TextBox 105">
          <a:extLst>
            <a:ext uri="{FF2B5EF4-FFF2-40B4-BE49-F238E27FC236}">
              <a16:creationId xmlns="" xmlns:a16="http://schemas.microsoft.com/office/drawing/2014/main" id="{00000000-0008-0000-0500-00006A000000}"/>
            </a:ext>
          </a:extLst>
        </xdr:cNvPr>
        <xdr:cNvSpPr txBox="1"/>
      </xdr:nvSpPr>
      <xdr:spPr>
        <a:xfrm>
          <a:off x="6753225" y="15249525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51</xdr:row>
      <xdr:rowOff>85725</xdr:rowOff>
    </xdr:from>
    <xdr:ext cx="261290" cy="280205"/>
    <xdr:sp macro="" textlink="">
      <xdr:nvSpPr>
        <xdr:cNvPr id="107" name="TextBox 106">
          <a:extLst>
            <a:ext uri="{FF2B5EF4-FFF2-40B4-BE49-F238E27FC236}">
              <a16:creationId xmlns="" xmlns:a16="http://schemas.microsoft.com/office/drawing/2014/main" id="{00000000-0008-0000-0500-00006B000000}"/>
            </a:ext>
          </a:extLst>
        </xdr:cNvPr>
        <xdr:cNvSpPr txBox="1"/>
      </xdr:nvSpPr>
      <xdr:spPr>
        <a:xfrm>
          <a:off x="6753225" y="15249525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41</xdr:row>
      <xdr:rowOff>85725</xdr:rowOff>
    </xdr:from>
    <xdr:ext cx="261290" cy="280205"/>
    <xdr:sp macro="" textlink="">
      <xdr:nvSpPr>
        <xdr:cNvPr id="108" name="TextBox 107">
          <a:extLst>
            <a:ext uri="{FF2B5EF4-FFF2-40B4-BE49-F238E27FC236}">
              <a16:creationId xmlns="" xmlns:a16="http://schemas.microsoft.com/office/drawing/2014/main" id="{00000000-0008-0000-0500-00006C000000}"/>
            </a:ext>
          </a:extLst>
        </xdr:cNvPr>
        <xdr:cNvSpPr txBox="1"/>
      </xdr:nvSpPr>
      <xdr:spPr>
        <a:xfrm>
          <a:off x="6753225" y="12049125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41</xdr:row>
      <xdr:rowOff>85725</xdr:rowOff>
    </xdr:from>
    <xdr:ext cx="261290" cy="280205"/>
    <xdr:sp macro="" textlink="">
      <xdr:nvSpPr>
        <xdr:cNvPr id="109" name="TextBox 108">
          <a:extLst>
            <a:ext uri="{FF2B5EF4-FFF2-40B4-BE49-F238E27FC236}">
              <a16:creationId xmlns="" xmlns:a16="http://schemas.microsoft.com/office/drawing/2014/main" id="{00000000-0008-0000-0500-00006D000000}"/>
            </a:ext>
          </a:extLst>
        </xdr:cNvPr>
        <xdr:cNvSpPr txBox="1"/>
      </xdr:nvSpPr>
      <xdr:spPr>
        <a:xfrm>
          <a:off x="6753225" y="12049125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61</xdr:row>
      <xdr:rowOff>85725</xdr:rowOff>
    </xdr:from>
    <xdr:ext cx="261290" cy="280205"/>
    <xdr:sp macro="" textlink="">
      <xdr:nvSpPr>
        <xdr:cNvPr id="110" name="TextBox 109">
          <a:extLst>
            <a:ext uri="{FF2B5EF4-FFF2-40B4-BE49-F238E27FC236}">
              <a16:creationId xmlns="" xmlns:a16="http://schemas.microsoft.com/office/drawing/2014/main" id="{00000000-0008-0000-0500-00006E000000}"/>
            </a:ext>
          </a:extLst>
        </xdr:cNvPr>
        <xdr:cNvSpPr txBox="1"/>
      </xdr:nvSpPr>
      <xdr:spPr>
        <a:xfrm>
          <a:off x="6753225" y="18449925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61</xdr:row>
      <xdr:rowOff>85725</xdr:rowOff>
    </xdr:from>
    <xdr:ext cx="261290" cy="280205"/>
    <xdr:sp macro="" textlink="">
      <xdr:nvSpPr>
        <xdr:cNvPr id="111" name="TextBox 110">
          <a:extLst>
            <a:ext uri="{FF2B5EF4-FFF2-40B4-BE49-F238E27FC236}">
              <a16:creationId xmlns="" xmlns:a16="http://schemas.microsoft.com/office/drawing/2014/main" id="{00000000-0008-0000-0500-00006F000000}"/>
            </a:ext>
          </a:extLst>
        </xdr:cNvPr>
        <xdr:cNvSpPr txBox="1"/>
      </xdr:nvSpPr>
      <xdr:spPr>
        <a:xfrm>
          <a:off x="6753225" y="18449925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71</xdr:row>
      <xdr:rowOff>85725</xdr:rowOff>
    </xdr:from>
    <xdr:ext cx="261290" cy="280205"/>
    <xdr:sp macro="" textlink="">
      <xdr:nvSpPr>
        <xdr:cNvPr id="112" name="TextBox 111">
          <a:extLst>
            <a:ext uri="{FF2B5EF4-FFF2-40B4-BE49-F238E27FC236}">
              <a16:creationId xmlns="" xmlns:a16="http://schemas.microsoft.com/office/drawing/2014/main" id="{00000000-0008-0000-0500-000070000000}"/>
            </a:ext>
          </a:extLst>
        </xdr:cNvPr>
        <xdr:cNvSpPr txBox="1"/>
      </xdr:nvSpPr>
      <xdr:spPr>
        <a:xfrm>
          <a:off x="6753225" y="21650325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71</xdr:row>
      <xdr:rowOff>85725</xdr:rowOff>
    </xdr:from>
    <xdr:ext cx="261290" cy="280205"/>
    <xdr:sp macro="" textlink="">
      <xdr:nvSpPr>
        <xdr:cNvPr id="113" name="TextBox 112">
          <a:extLst>
            <a:ext uri="{FF2B5EF4-FFF2-40B4-BE49-F238E27FC236}">
              <a16:creationId xmlns="" xmlns:a16="http://schemas.microsoft.com/office/drawing/2014/main" id="{00000000-0008-0000-0500-000071000000}"/>
            </a:ext>
          </a:extLst>
        </xdr:cNvPr>
        <xdr:cNvSpPr txBox="1"/>
      </xdr:nvSpPr>
      <xdr:spPr>
        <a:xfrm>
          <a:off x="6753225" y="21650325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81</xdr:row>
      <xdr:rowOff>85725</xdr:rowOff>
    </xdr:from>
    <xdr:ext cx="261290" cy="280205"/>
    <xdr:sp macro="" textlink="">
      <xdr:nvSpPr>
        <xdr:cNvPr id="114" name="TextBox 113">
          <a:extLst>
            <a:ext uri="{FF2B5EF4-FFF2-40B4-BE49-F238E27FC236}">
              <a16:creationId xmlns="" xmlns:a16="http://schemas.microsoft.com/office/drawing/2014/main" id="{00000000-0008-0000-0500-000072000000}"/>
            </a:ext>
          </a:extLst>
        </xdr:cNvPr>
        <xdr:cNvSpPr txBox="1"/>
      </xdr:nvSpPr>
      <xdr:spPr>
        <a:xfrm>
          <a:off x="6753225" y="24850725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81</xdr:row>
      <xdr:rowOff>85725</xdr:rowOff>
    </xdr:from>
    <xdr:ext cx="261290" cy="280205"/>
    <xdr:sp macro="" textlink="">
      <xdr:nvSpPr>
        <xdr:cNvPr id="115" name="TextBox 114">
          <a:extLst>
            <a:ext uri="{FF2B5EF4-FFF2-40B4-BE49-F238E27FC236}">
              <a16:creationId xmlns="" xmlns:a16="http://schemas.microsoft.com/office/drawing/2014/main" id="{00000000-0008-0000-0500-000073000000}"/>
            </a:ext>
          </a:extLst>
        </xdr:cNvPr>
        <xdr:cNvSpPr txBox="1"/>
      </xdr:nvSpPr>
      <xdr:spPr>
        <a:xfrm>
          <a:off x="6753225" y="24850725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91</xdr:row>
      <xdr:rowOff>85725</xdr:rowOff>
    </xdr:from>
    <xdr:ext cx="261290" cy="280205"/>
    <xdr:sp macro="" textlink="">
      <xdr:nvSpPr>
        <xdr:cNvPr id="116" name="TextBox 115">
          <a:extLst>
            <a:ext uri="{FF2B5EF4-FFF2-40B4-BE49-F238E27FC236}">
              <a16:creationId xmlns="" xmlns:a16="http://schemas.microsoft.com/office/drawing/2014/main" id="{00000000-0008-0000-0500-000074000000}"/>
            </a:ext>
          </a:extLst>
        </xdr:cNvPr>
        <xdr:cNvSpPr txBox="1"/>
      </xdr:nvSpPr>
      <xdr:spPr>
        <a:xfrm>
          <a:off x="6753225" y="28051125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91</xdr:row>
      <xdr:rowOff>85725</xdr:rowOff>
    </xdr:from>
    <xdr:ext cx="261290" cy="280205"/>
    <xdr:sp macro="" textlink="">
      <xdr:nvSpPr>
        <xdr:cNvPr id="117" name="TextBox 116">
          <a:extLst>
            <a:ext uri="{FF2B5EF4-FFF2-40B4-BE49-F238E27FC236}">
              <a16:creationId xmlns="" xmlns:a16="http://schemas.microsoft.com/office/drawing/2014/main" id="{00000000-0008-0000-0500-000075000000}"/>
            </a:ext>
          </a:extLst>
        </xdr:cNvPr>
        <xdr:cNvSpPr txBox="1"/>
      </xdr:nvSpPr>
      <xdr:spPr>
        <a:xfrm>
          <a:off x="6753225" y="28051125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101</xdr:row>
      <xdr:rowOff>85725</xdr:rowOff>
    </xdr:from>
    <xdr:ext cx="261290" cy="280205"/>
    <xdr:sp macro="" textlink="">
      <xdr:nvSpPr>
        <xdr:cNvPr id="118" name="TextBox 117">
          <a:extLst>
            <a:ext uri="{FF2B5EF4-FFF2-40B4-BE49-F238E27FC236}">
              <a16:creationId xmlns="" xmlns:a16="http://schemas.microsoft.com/office/drawing/2014/main" id="{00000000-0008-0000-0500-000076000000}"/>
            </a:ext>
          </a:extLst>
        </xdr:cNvPr>
        <xdr:cNvSpPr txBox="1"/>
      </xdr:nvSpPr>
      <xdr:spPr>
        <a:xfrm>
          <a:off x="6753225" y="31251525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101</xdr:row>
      <xdr:rowOff>85725</xdr:rowOff>
    </xdr:from>
    <xdr:ext cx="261290" cy="280205"/>
    <xdr:sp macro="" textlink="">
      <xdr:nvSpPr>
        <xdr:cNvPr id="119" name="TextBox 118">
          <a:extLst>
            <a:ext uri="{FF2B5EF4-FFF2-40B4-BE49-F238E27FC236}">
              <a16:creationId xmlns="" xmlns:a16="http://schemas.microsoft.com/office/drawing/2014/main" id="{00000000-0008-0000-0500-000077000000}"/>
            </a:ext>
          </a:extLst>
        </xdr:cNvPr>
        <xdr:cNvSpPr txBox="1"/>
      </xdr:nvSpPr>
      <xdr:spPr>
        <a:xfrm>
          <a:off x="6753225" y="31251525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111</xdr:row>
      <xdr:rowOff>85725</xdr:rowOff>
    </xdr:from>
    <xdr:ext cx="261290" cy="280205"/>
    <xdr:sp macro="" textlink="">
      <xdr:nvSpPr>
        <xdr:cNvPr id="120" name="TextBox 119">
          <a:extLst>
            <a:ext uri="{FF2B5EF4-FFF2-40B4-BE49-F238E27FC236}">
              <a16:creationId xmlns="" xmlns:a16="http://schemas.microsoft.com/office/drawing/2014/main" id="{00000000-0008-0000-0500-000078000000}"/>
            </a:ext>
          </a:extLst>
        </xdr:cNvPr>
        <xdr:cNvSpPr txBox="1"/>
      </xdr:nvSpPr>
      <xdr:spPr>
        <a:xfrm>
          <a:off x="6753225" y="34451925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111</xdr:row>
      <xdr:rowOff>85725</xdr:rowOff>
    </xdr:from>
    <xdr:ext cx="261290" cy="280205"/>
    <xdr:sp macro="" textlink="">
      <xdr:nvSpPr>
        <xdr:cNvPr id="121" name="TextBox 120">
          <a:extLst>
            <a:ext uri="{FF2B5EF4-FFF2-40B4-BE49-F238E27FC236}">
              <a16:creationId xmlns="" xmlns:a16="http://schemas.microsoft.com/office/drawing/2014/main" id="{00000000-0008-0000-0500-000079000000}"/>
            </a:ext>
          </a:extLst>
        </xdr:cNvPr>
        <xdr:cNvSpPr txBox="1"/>
      </xdr:nvSpPr>
      <xdr:spPr>
        <a:xfrm>
          <a:off x="6753225" y="34451925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121</xdr:row>
      <xdr:rowOff>85725</xdr:rowOff>
    </xdr:from>
    <xdr:ext cx="261290" cy="280205"/>
    <xdr:sp macro="" textlink="">
      <xdr:nvSpPr>
        <xdr:cNvPr id="122" name="TextBox 121">
          <a:extLst>
            <a:ext uri="{FF2B5EF4-FFF2-40B4-BE49-F238E27FC236}">
              <a16:creationId xmlns="" xmlns:a16="http://schemas.microsoft.com/office/drawing/2014/main" id="{00000000-0008-0000-0500-00007A000000}"/>
            </a:ext>
          </a:extLst>
        </xdr:cNvPr>
        <xdr:cNvSpPr txBox="1"/>
      </xdr:nvSpPr>
      <xdr:spPr>
        <a:xfrm>
          <a:off x="6753225" y="37652325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121</xdr:row>
      <xdr:rowOff>85725</xdr:rowOff>
    </xdr:from>
    <xdr:ext cx="261290" cy="280205"/>
    <xdr:sp macro="" textlink="">
      <xdr:nvSpPr>
        <xdr:cNvPr id="123" name="TextBox 122">
          <a:extLst>
            <a:ext uri="{FF2B5EF4-FFF2-40B4-BE49-F238E27FC236}">
              <a16:creationId xmlns="" xmlns:a16="http://schemas.microsoft.com/office/drawing/2014/main" id="{00000000-0008-0000-0500-00007B000000}"/>
            </a:ext>
          </a:extLst>
        </xdr:cNvPr>
        <xdr:cNvSpPr txBox="1"/>
      </xdr:nvSpPr>
      <xdr:spPr>
        <a:xfrm>
          <a:off x="6753225" y="37652325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131</xdr:row>
      <xdr:rowOff>85725</xdr:rowOff>
    </xdr:from>
    <xdr:ext cx="261290" cy="280205"/>
    <xdr:sp macro="" textlink="">
      <xdr:nvSpPr>
        <xdr:cNvPr id="124" name="TextBox 123">
          <a:extLst>
            <a:ext uri="{FF2B5EF4-FFF2-40B4-BE49-F238E27FC236}">
              <a16:creationId xmlns="" xmlns:a16="http://schemas.microsoft.com/office/drawing/2014/main" id="{00000000-0008-0000-0500-00007C000000}"/>
            </a:ext>
          </a:extLst>
        </xdr:cNvPr>
        <xdr:cNvSpPr txBox="1"/>
      </xdr:nvSpPr>
      <xdr:spPr>
        <a:xfrm>
          <a:off x="6753225" y="40852725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131</xdr:row>
      <xdr:rowOff>85725</xdr:rowOff>
    </xdr:from>
    <xdr:ext cx="261290" cy="280205"/>
    <xdr:sp macro="" textlink="">
      <xdr:nvSpPr>
        <xdr:cNvPr id="125" name="TextBox 124">
          <a:extLst>
            <a:ext uri="{FF2B5EF4-FFF2-40B4-BE49-F238E27FC236}">
              <a16:creationId xmlns="" xmlns:a16="http://schemas.microsoft.com/office/drawing/2014/main" id="{00000000-0008-0000-0500-00007D000000}"/>
            </a:ext>
          </a:extLst>
        </xdr:cNvPr>
        <xdr:cNvSpPr txBox="1"/>
      </xdr:nvSpPr>
      <xdr:spPr>
        <a:xfrm>
          <a:off x="6753225" y="40852725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141</xdr:row>
      <xdr:rowOff>85725</xdr:rowOff>
    </xdr:from>
    <xdr:ext cx="261290" cy="280205"/>
    <xdr:sp macro="" textlink="">
      <xdr:nvSpPr>
        <xdr:cNvPr id="126" name="TextBox 125">
          <a:extLst>
            <a:ext uri="{FF2B5EF4-FFF2-40B4-BE49-F238E27FC236}">
              <a16:creationId xmlns="" xmlns:a16="http://schemas.microsoft.com/office/drawing/2014/main" id="{00000000-0008-0000-0500-00007E000000}"/>
            </a:ext>
          </a:extLst>
        </xdr:cNvPr>
        <xdr:cNvSpPr txBox="1"/>
      </xdr:nvSpPr>
      <xdr:spPr>
        <a:xfrm>
          <a:off x="6753225" y="44053125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141</xdr:row>
      <xdr:rowOff>85725</xdr:rowOff>
    </xdr:from>
    <xdr:ext cx="261290" cy="280205"/>
    <xdr:sp macro="" textlink="">
      <xdr:nvSpPr>
        <xdr:cNvPr id="127" name="TextBox 126">
          <a:extLst>
            <a:ext uri="{FF2B5EF4-FFF2-40B4-BE49-F238E27FC236}">
              <a16:creationId xmlns="" xmlns:a16="http://schemas.microsoft.com/office/drawing/2014/main" id="{00000000-0008-0000-0500-00007F000000}"/>
            </a:ext>
          </a:extLst>
        </xdr:cNvPr>
        <xdr:cNvSpPr txBox="1"/>
      </xdr:nvSpPr>
      <xdr:spPr>
        <a:xfrm>
          <a:off x="6753225" y="44053125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151</xdr:row>
      <xdr:rowOff>85725</xdr:rowOff>
    </xdr:from>
    <xdr:ext cx="261290" cy="280205"/>
    <xdr:sp macro="" textlink="">
      <xdr:nvSpPr>
        <xdr:cNvPr id="128" name="TextBox 127">
          <a:extLst>
            <a:ext uri="{FF2B5EF4-FFF2-40B4-BE49-F238E27FC236}">
              <a16:creationId xmlns="" xmlns:a16="http://schemas.microsoft.com/office/drawing/2014/main" id="{00000000-0008-0000-0500-000080000000}"/>
            </a:ext>
          </a:extLst>
        </xdr:cNvPr>
        <xdr:cNvSpPr txBox="1"/>
      </xdr:nvSpPr>
      <xdr:spPr>
        <a:xfrm>
          <a:off x="6753225" y="47253525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151</xdr:row>
      <xdr:rowOff>85725</xdr:rowOff>
    </xdr:from>
    <xdr:ext cx="261290" cy="280205"/>
    <xdr:sp macro="" textlink="">
      <xdr:nvSpPr>
        <xdr:cNvPr id="129" name="TextBox 128">
          <a:extLst>
            <a:ext uri="{FF2B5EF4-FFF2-40B4-BE49-F238E27FC236}">
              <a16:creationId xmlns="" xmlns:a16="http://schemas.microsoft.com/office/drawing/2014/main" id="{00000000-0008-0000-0500-000081000000}"/>
            </a:ext>
          </a:extLst>
        </xdr:cNvPr>
        <xdr:cNvSpPr txBox="1"/>
      </xdr:nvSpPr>
      <xdr:spPr>
        <a:xfrm>
          <a:off x="6753225" y="47253525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161</xdr:row>
      <xdr:rowOff>85725</xdr:rowOff>
    </xdr:from>
    <xdr:ext cx="261290" cy="280205"/>
    <xdr:sp macro="" textlink="">
      <xdr:nvSpPr>
        <xdr:cNvPr id="130" name="TextBox 129">
          <a:extLst>
            <a:ext uri="{FF2B5EF4-FFF2-40B4-BE49-F238E27FC236}">
              <a16:creationId xmlns="" xmlns:a16="http://schemas.microsoft.com/office/drawing/2014/main" id="{00000000-0008-0000-0500-000082000000}"/>
            </a:ext>
          </a:extLst>
        </xdr:cNvPr>
        <xdr:cNvSpPr txBox="1"/>
      </xdr:nvSpPr>
      <xdr:spPr>
        <a:xfrm>
          <a:off x="6753225" y="50453925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161</xdr:row>
      <xdr:rowOff>85725</xdr:rowOff>
    </xdr:from>
    <xdr:ext cx="261290" cy="280205"/>
    <xdr:sp macro="" textlink="">
      <xdr:nvSpPr>
        <xdr:cNvPr id="131" name="TextBox 130">
          <a:extLst>
            <a:ext uri="{FF2B5EF4-FFF2-40B4-BE49-F238E27FC236}">
              <a16:creationId xmlns="" xmlns:a16="http://schemas.microsoft.com/office/drawing/2014/main" id="{00000000-0008-0000-0500-000083000000}"/>
            </a:ext>
          </a:extLst>
        </xdr:cNvPr>
        <xdr:cNvSpPr txBox="1"/>
      </xdr:nvSpPr>
      <xdr:spPr>
        <a:xfrm>
          <a:off x="6753225" y="50453925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171</xdr:row>
      <xdr:rowOff>85725</xdr:rowOff>
    </xdr:from>
    <xdr:ext cx="261290" cy="280205"/>
    <xdr:sp macro="" textlink="">
      <xdr:nvSpPr>
        <xdr:cNvPr id="132" name="TextBox 131">
          <a:extLst>
            <a:ext uri="{FF2B5EF4-FFF2-40B4-BE49-F238E27FC236}">
              <a16:creationId xmlns="" xmlns:a16="http://schemas.microsoft.com/office/drawing/2014/main" id="{00000000-0008-0000-0500-000084000000}"/>
            </a:ext>
          </a:extLst>
        </xdr:cNvPr>
        <xdr:cNvSpPr txBox="1"/>
      </xdr:nvSpPr>
      <xdr:spPr>
        <a:xfrm>
          <a:off x="6753225" y="53654325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171</xdr:row>
      <xdr:rowOff>85725</xdr:rowOff>
    </xdr:from>
    <xdr:ext cx="261290" cy="280205"/>
    <xdr:sp macro="" textlink="">
      <xdr:nvSpPr>
        <xdr:cNvPr id="133" name="TextBox 132">
          <a:extLst>
            <a:ext uri="{FF2B5EF4-FFF2-40B4-BE49-F238E27FC236}">
              <a16:creationId xmlns="" xmlns:a16="http://schemas.microsoft.com/office/drawing/2014/main" id="{00000000-0008-0000-0500-000085000000}"/>
            </a:ext>
          </a:extLst>
        </xdr:cNvPr>
        <xdr:cNvSpPr txBox="1"/>
      </xdr:nvSpPr>
      <xdr:spPr>
        <a:xfrm>
          <a:off x="6753225" y="53654325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181</xdr:row>
      <xdr:rowOff>85725</xdr:rowOff>
    </xdr:from>
    <xdr:ext cx="261290" cy="280205"/>
    <xdr:sp macro="" textlink="">
      <xdr:nvSpPr>
        <xdr:cNvPr id="134" name="TextBox 133">
          <a:extLst>
            <a:ext uri="{FF2B5EF4-FFF2-40B4-BE49-F238E27FC236}">
              <a16:creationId xmlns="" xmlns:a16="http://schemas.microsoft.com/office/drawing/2014/main" id="{00000000-0008-0000-0500-000086000000}"/>
            </a:ext>
          </a:extLst>
        </xdr:cNvPr>
        <xdr:cNvSpPr txBox="1"/>
      </xdr:nvSpPr>
      <xdr:spPr>
        <a:xfrm>
          <a:off x="6753225" y="56854725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181</xdr:row>
      <xdr:rowOff>85725</xdr:rowOff>
    </xdr:from>
    <xdr:ext cx="261290" cy="280205"/>
    <xdr:sp macro="" textlink="">
      <xdr:nvSpPr>
        <xdr:cNvPr id="135" name="TextBox 134">
          <a:extLst>
            <a:ext uri="{FF2B5EF4-FFF2-40B4-BE49-F238E27FC236}">
              <a16:creationId xmlns="" xmlns:a16="http://schemas.microsoft.com/office/drawing/2014/main" id="{00000000-0008-0000-0500-000087000000}"/>
            </a:ext>
          </a:extLst>
        </xdr:cNvPr>
        <xdr:cNvSpPr txBox="1"/>
      </xdr:nvSpPr>
      <xdr:spPr>
        <a:xfrm>
          <a:off x="6753225" y="56854725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191</xdr:row>
      <xdr:rowOff>85725</xdr:rowOff>
    </xdr:from>
    <xdr:ext cx="261290" cy="280205"/>
    <xdr:sp macro="" textlink="">
      <xdr:nvSpPr>
        <xdr:cNvPr id="136" name="TextBox 135">
          <a:extLst>
            <a:ext uri="{FF2B5EF4-FFF2-40B4-BE49-F238E27FC236}">
              <a16:creationId xmlns="" xmlns:a16="http://schemas.microsoft.com/office/drawing/2014/main" id="{00000000-0008-0000-0500-000088000000}"/>
            </a:ext>
          </a:extLst>
        </xdr:cNvPr>
        <xdr:cNvSpPr txBox="1"/>
      </xdr:nvSpPr>
      <xdr:spPr>
        <a:xfrm>
          <a:off x="6753225" y="60055125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191</xdr:row>
      <xdr:rowOff>85725</xdr:rowOff>
    </xdr:from>
    <xdr:ext cx="261290" cy="280205"/>
    <xdr:sp macro="" textlink="">
      <xdr:nvSpPr>
        <xdr:cNvPr id="137" name="TextBox 136">
          <a:extLst>
            <a:ext uri="{FF2B5EF4-FFF2-40B4-BE49-F238E27FC236}">
              <a16:creationId xmlns="" xmlns:a16="http://schemas.microsoft.com/office/drawing/2014/main" id="{00000000-0008-0000-0500-000089000000}"/>
            </a:ext>
          </a:extLst>
        </xdr:cNvPr>
        <xdr:cNvSpPr txBox="1"/>
      </xdr:nvSpPr>
      <xdr:spPr>
        <a:xfrm>
          <a:off x="6753225" y="60055125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201</xdr:row>
      <xdr:rowOff>85725</xdr:rowOff>
    </xdr:from>
    <xdr:ext cx="261290" cy="280205"/>
    <xdr:sp macro="" textlink="">
      <xdr:nvSpPr>
        <xdr:cNvPr id="138" name="TextBox 137">
          <a:extLst>
            <a:ext uri="{FF2B5EF4-FFF2-40B4-BE49-F238E27FC236}">
              <a16:creationId xmlns="" xmlns:a16="http://schemas.microsoft.com/office/drawing/2014/main" id="{00000000-0008-0000-0500-00008A000000}"/>
            </a:ext>
          </a:extLst>
        </xdr:cNvPr>
        <xdr:cNvSpPr txBox="1"/>
      </xdr:nvSpPr>
      <xdr:spPr>
        <a:xfrm>
          <a:off x="6753225" y="63255525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201</xdr:row>
      <xdr:rowOff>85725</xdr:rowOff>
    </xdr:from>
    <xdr:ext cx="261290" cy="280205"/>
    <xdr:sp macro="" textlink="">
      <xdr:nvSpPr>
        <xdr:cNvPr id="139" name="TextBox 138">
          <a:extLst>
            <a:ext uri="{FF2B5EF4-FFF2-40B4-BE49-F238E27FC236}">
              <a16:creationId xmlns="" xmlns:a16="http://schemas.microsoft.com/office/drawing/2014/main" id="{00000000-0008-0000-0500-00008B000000}"/>
            </a:ext>
          </a:extLst>
        </xdr:cNvPr>
        <xdr:cNvSpPr txBox="1"/>
      </xdr:nvSpPr>
      <xdr:spPr>
        <a:xfrm>
          <a:off x="6753225" y="63255525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211</xdr:row>
      <xdr:rowOff>85725</xdr:rowOff>
    </xdr:from>
    <xdr:ext cx="261290" cy="280205"/>
    <xdr:sp macro="" textlink="">
      <xdr:nvSpPr>
        <xdr:cNvPr id="140" name="TextBox 139">
          <a:extLst>
            <a:ext uri="{FF2B5EF4-FFF2-40B4-BE49-F238E27FC236}">
              <a16:creationId xmlns="" xmlns:a16="http://schemas.microsoft.com/office/drawing/2014/main" id="{00000000-0008-0000-0500-00008C000000}"/>
            </a:ext>
          </a:extLst>
        </xdr:cNvPr>
        <xdr:cNvSpPr txBox="1"/>
      </xdr:nvSpPr>
      <xdr:spPr>
        <a:xfrm>
          <a:off x="6753225" y="66455925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211</xdr:row>
      <xdr:rowOff>85725</xdr:rowOff>
    </xdr:from>
    <xdr:ext cx="261290" cy="280205"/>
    <xdr:sp macro="" textlink="">
      <xdr:nvSpPr>
        <xdr:cNvPr id="141" name="TextBox 140">
          <a:extLst>
            <a:ext uri="{FF2B5EF4-FFF2-40B4-BE49-F238E27FC236}">
              <a16:creationId xmlns="" xmlns:a16="http://schemas.microsoft.com/office/drawing/2014/main" id="{00000000-0008-0000-0500-00008D000000}"/>
            </a:ext>
          </a:extLst>
        </xdr:cNvPr>
        <xdr:cNvSpPr txBox="1"/>
      </xdr:nvSpPr>
      <xdr:spPr>
        <a:xfrm>
          <a:off x="6753225" y="66455925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221</xdr:row>
      <xdr:rowOff>85725</xdr:rowOff>
    </xdr:from>
    <xdr:ext cx="261290" cy="280205"/>
    <xdr:sp macro="" textlink="">
      <xdr:nvSpPr>
        <xdr:cNvPr id="142" name="TextBox 141">
          <a:extLst>
            <a:ext uri="{FF2B5EF4-FFF2-40B4-BE49-F238E27FC236}">
              <a16:creationId xmlns="" xmlns:a16="http://schemas.microsoft.com/office/drawing/2014/main" id="{00000000-0008-0000-0500-00008E000000}"/>
            </a:ext>
          </a:extLst>
        </xdr:cNvPr>
        <xdr:cNvSpPr txBox="1"/>
      </xdr:nvSpPr>
      <xdr:spPr>
        <a:xfrm>
          <a:off x="6753225" y="69656325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221</xdr:row>
      <xdr:rowOff>85725</xdr:rowOff>
    </xdr:from>
    <xdr:ext cx="261290" cy="280205"/>
    <xdr:sp macro="" textlink="">
      <xdr:nvSpPr>
        <xdr:cNvPr id="143" name="TextBox 142">
          <a:extLst>
            <a:ext uri="{FF2B5EF4-FFF2-40B4-BE49-F238E27FC236}">
              <a16:creationId xmlns="" xmlns:a16="http://schemas.microsoft.com/office/drawing/2014/main" id="{00000000-0008-0000-0500-00008F000000}"/>
            </a:ext>
          </a:extLst>
        </xdr:cNvPr>
        <xdr:cNvSpPr txBox="1"/>
      </xdr:nvSpPr>
      <xdr:spPr>
        <a:xfrm>
          <a:off x="6753225" y="69656325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231</xdr:row>
      <xdr:rowOff>85725</xdr:rowOff>
    </xdr:from>
    <xdr:ext cx="261290" cy="280205"/>
    <xdr:sp macro="" textlink="">
      <xdr:nvSpPr>
        <xdr:cNvPr id="144" name="TextBox 143">
          <a:extLst>
            <a:ext uri="{FF2B5EF4-FFF2-40B4-BE49-F238E27FC236}">
              <a16:creationId xmlns="" xmlns:a16="http://schemas.microsoft.com/office/drawing/2014/main" id="{00000000-0008-0000-0500-000090000000}"/>
            </a:ext>
          </a:extLst>
        </xdr:cNvPr>
        <xdr:cNvSpPr txBox="1"/>
      </xdr:nvSpPr>
      <xdr:spPr>
        <a:xfrm>
          <a:off x="6753225" y="72856725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231</xdr:row>
      <xdr:rowOff>85725</xdr:rowOff>
    </xdr:from>
    <xdr:ext cx="261290" cy="280205"/>
    <xdr:sp macro="" textlink="">
      <xdr:nvSpPr>
        <xdr:cNvPr id="145" name="TextBox 144">
          <a:extLst>
            <a:ext uri="{FF2B5EF4-FFF2-40B4-BE49-F238E27FC236}">
              <a16:creationId xmlns="" xmlns:a16="http://schemas.microsoft.com/office/drawing/2014/main" id="{00000000-0008-0000-0500-000091000000}"/>
            </a:ext>
          </a:extLst>
        </xdr:cNvPr>
        <xdr:cNvSpPr txBox="1"/>
      </xdr:nvSpPr>
      <xdr:spPr>
        <a:xfrm>
          <a:off x="6753225" y="72856725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241</xdr:row>
      <xdr:rowOff>85725</xdr:rowOff>
    </xdr:from>
    <xdr:ext cx="261290" cy="280205"/>
    <xdr:sp macro="" textlink="">
      <xdr:nvSpPr>
        <xdr:cNvPr id="146" name="TextBox 145">
          <a:extLst>
            <a:ext uri="{FF2B5EF4-FFF2-40B4-BE49-F238E27FC236}">
              <a16:creationId xmlns="" xmlns:a16="http://schemas.microsoft.com/office/drawing/2014/main" id="{00000000-0008-0000-0500-000092000000}"/>
            </a:ext>
          </a:extLst>
        </xdr:cNvPr>
        <xdr:cNvSpPr txBox="1"/>
      </xdr:nvSpPr>
      <xdr:spPr>
        <a:xfrm>
          <a:off x="6753225" y="76057125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241</xdr:row>
      <xdr:rowOff>85725</xdr:rowOff>
    </xdr:from>
    <xdr:ext cx="261290" cy="280205"/>
    <xdr:sp macro="" textlink="">
      <xdr:nvSpPr>
        <xdr:cNvPr id="147" name="TextBox 146">
          <a:extLst>
            <a:ext uri="{FF2B5EF4-FFF2-40B4-BE49-F238E27FC236}">
              <a16:creationId xmlns="" xmlns:a16="http://schemas.microsoft.com/office/drawing/2014/main" id="{00000000-0008-0000-0500-000093000000}"/>
            </a:ext>
          </a:extLst>
        </xdr:cNvPr>
        <xdr:cNvSpPr txBox="1"/>
      </xdr:nvSpPr>
      <xdr:spPr>
        <a:xfrm>
          <a:off x="6753225" y="76057125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251</xdr:row>
      <xdr:rowOff>85725</xdr:rowOff>
    </xdr:from>
    <xdr:ext cx="261290" cy="280205"/>
    <xdr:sp macro="" textlink="">
      <xdr:nvSpPr>
        <xdr:cNvPr id="148" name="TextBox 147">
          <a:extLst>
            <a:ext uri="{FF2B5EF4-FFF2-40B4-BE49-F238E27FC236}">
              <a16:creationId xmlns="" xmlns:a16="http://schemas.microsoft.com/office/drawing/2014/main" id="{00000000-0008-0000-0500-000094000000}"/>
            </a:ext>
          </a:extLst>
        </xdr:cNvPr>
        <xdr:cNvSpPr txBox="1"/>
      </xdr:nvSpPr>
      <xdr:spPr>
        <a:xfrm>
          <a:off x="6753225" y="79257525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251</xdr:row>
      <xdr:rowOff>85725</xdr:rowOff>
    </xdr:from>
    <xdr:ext cx="261290" cy="280205"/>
    <xdr:sp macro="" textlink="">
      <xdr:nvSpPr>
        <xdr:cNvPr id="149" name="TextBox 148">
          <a:extLst>
            <a:ext uri="{FF2B5EF4-FFF2-40B4-BE49-F238E27FC236}">
              <a16:creationId xmlns="" xmlns:a16="http://schemas.microsoft.com/office/drawing/2014/main" id="{00000000-0008-0000-0500-000095000000}"/>
            </a:ext>
          </a:extLst>
        </xdr:cNvPr>
        <xdr:cNvSpPr txBox="1"/>
      </xdr:nvSpPr>
      <xdr:spPr>
        <a:xfrm>
          <a:off x="6753225" y="79257525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261</xdr:row>
      <xdr:rowOff>85725</xdr:rowOff>
    </xdr:from>
    <xdr:ext cx="261290" cy="280205"/>
    <xdr:sp macro="" textlink="">
      <xdr:nvSpPr>
        <xdr:cNvPr id="150" name="TextBox 149">
          <a:extLst>
            <a:ext uri="{FF2B5EF4-FFF2-40B4-BE49-F238E27FC236}">
              <a16:creationId xmlns="" xmlns:a16="http://schemas.microsoft.com/office/drawing/2014/main" id="{00000000-0008-0000-0500-000096000000}"/>
            </a:ext>
          </a:extLst>
        </xdr:cNvPr>
        <xdr:cNvSpPr txBox="1"/>
      </xdr:nvSpPr>
      <xdr:spPr>
        <a:xfrm>
          <a:off x="6753225" y="82457925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261</xdr:row>
      <xdr:rowOff>85725</xdr:rowOff>
    </xdr:from>
    <xdr:ext cx="261290" cy="280205"/>
    <xdr:sp macro="" textlink="">
      <xdr:nvSpPr>
        <xdr:cNvPr id="151" name="TextBox 150">
          <a:extLst>
            <a:ext uri="{FF2B5EF4-FFF2-40B4-BE49-F238E27FC236}">
              <a16:creationId xmlns="" xmlns:a16="http://schemas.microsoft.com/office/drawing/2014/main" id="{00000000-0008-0000-0500-000097000000}"/>
            </a:ext>
          </a:extLst>
        </xdr:cNvPr>
        <xdr:cNvSpPr txBox="1"/>
      </xdr:nvSpPr>
      <xdr:spPr>
        <a:xfrm>
          <a:off x="6753225" y="82457925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271</xdr:row>
      <xdr:rowOff>85725</xdr:rowOff>
    </xdr:from>
    <xdr:ext cx="261290" cy="280205"/>
    <xdr:sp macro="" textlink="">
      <xdr:nvSpPr>
        <xdr:cNvPr id="152" name="TextBox 151">
          <a:extLst>
            <a:ext uri="{FF2B5EF4-FFF2-40B4-BE49-F238E27FC236}">
              <a16:creationId xmlns="" xmlns:a16="http://schemas.microsoft.com/office/drawing/2014/main" id="{00000000-0008-0000-0500-000098000000}"/>
            </a:ext>
          </a:extLst>
        </xdr:cNvPr>
        <xdr:cNvSpPr txBox="1"/>
      </xdr:nvSpPr>
      <xdr:spPr>
        <a:xfrm>
          <a:off x="6753225" y="85658325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271</xdr:row>
      <xdr:rowOff>85725</xdr:rowOff>
    </xdr:from>
    <xdr:ext cx="261290" cy="280205"/>
    <xdr:sp macro="" textlink="">
      <xdr:nvSpPr>
        <xdr:cNvPr id="153" name="TextBox 152">
          <a:extLst>
            <a:ext uri="{FF2B5EF4-FFF2-40B4-BE49-F238E27FC236}">
              <a16:creationId xmlns="" xmlns:a16="http://schemas.microsoft.com/office/drawing/2014/main" id="{00000000-0008-0000-0500-000099000000}"/>
            </a:ext>
          </a:extLst>
        </xdr:cNvPr>
        <xdr:cNvSpPr txBox="1"/>
      </xdr:nvSpPr>
      <xdr:spPr>
        <a:xfrm>
          <a:off x="6753225" y="85658325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281</xdr:row>
      <xdr:rowOff>85725</xdr:rowOff>
    </xdr:from>
    <xdr:ext cx="261290" cy="280205"/>
    <xdr:sp macro="" textlink="">
      <xdr:nvSpPr>
        <xdr:cNvPr id="154" name="TextBox 153">
          <a:extLst>
            <a:ext uri="{FF2B5EF4-FFF2-40B4-BE49-F238E27FC236}">
              <a16:creationId xmlns="" xmlns:a16="http://schemas.microsoft.com/office/drawing/2014/main" id="{00000000-0008-0000-0500-00009A000000}"/>
            </a:ext>
          </a:extLst>
        </xdr:cNvPr>
        <xdr:cNvSpPr txBox="1"/>
      </xdr:nvSpPr>
      <xdr:spPr>
        <a:xfrm>
          <a:off x="6753225" y="88858725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281</xdr:row>
      <xdr:rowOff>85725</xdr:rowOff>
    </xdr:from>
    <xdr:ext cx="261290" cy="280205"/>
    <xdr:sp macro="" textlink="">
      <xdr:nvSpPr>
        <xdr:cNvPr id="155" name="TextBox 154">
          <a:extLst>
            <a:ext uri="{FF2B5EF4-FFF2-40B4-BE49-F238E27FC236}">
              <a16:creationId xmlns="" xmlns:a16="http://schemas.microsoft.com/office/drawing/2014/main" id="{00000000-0008-0000-0500-00009B000000}"/>
            </a:ext>
          </a:extLst>
        </xdr:cNvPr>
        <xdr:cNvSpPr txBox="1"/>
      </xdr:nvSpPr>
      <xdr:spPr>
        <a:xfrm>
          <a:off x="6753225" y="88858725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291</xdr:row>
      <xdr:rowOff>85725</xdr:rowOff>
    </xdr:from>
    <xdr:ext cx="261290" cy="280205"/>
    <xdr:sp macro="" textlink="">
      <xdr:nvSpPr>
        <xdr:cNvPr id="156" name="TextBox 155">
          <a:extLst>
            <a:ext uri="{FF2B5EF4-FFF2-40B4-BE49-F238E27FC236}">
              <a16:creationId xmlns="" xmlns:a16="http://schemas.microsoft.com/office/drawing/2014/main" id="{00000000-0008-0000-0500-00009C000000}"/>
            </a:ext>
          </a:extLst>
        </xdr:cNvPr>
        <xdr:cNvSpPr txBox="1"/>
      </xdr:nvSpPr>
      <xdr:spPr>
        <a:xfrm>
          <a:off x="6753225" y="92059125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291</xdr:row>
      <xdr:rowOff>85725</xdr:rowOff>
    </xdr:from>
    <xdr:ext cx="261290" cy="280205"/>
    <xdr:sp macro="" textlink="">
      <xdr:nvSpPr>
        <xdr:cNvPr id="157" name="TextBox 156">
          <a:extLst>
            <a:ext uri="{FF2B5EF4-FFF2-40B4-BE49-F238E27FC236}">
              <a16:creationId xmlns="" xmlns:a16="http://schemas.microsoft.com/office/drawing/2014/main" id="{00000000-0008-0000-0500-00009D000000}"/>
            </a:ext>
          </a:extLst>
        </xdr:cNvPr>
        <xdr:cNvSpPr txBox="1"/>
      </xdr:nvSpPr>
      <xdr:spPr>
        <a:xfrm>
          <a:off x="6753225" y="92059125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301</xdr:row>
      <xdr:rowOff>85725</xdr:rowOff>
    </xdr:from>
    <xdr:ext cx="261290" cy="280205"/>
    <xdr:sp macro="" textlink="">
      <xdr:nvSpPr>
        <xdr:cNvPr id="158" name="TextBox 157">
          <a:extLst>
            <a:ext uri="{FF2B5EF4-FFF2-40B4-BE49-F238E27FC236}">
              <a16:creationId xmlns="" xmlns:a16="http://schemas.microsoft.com/office/drawing/2014/main" id="{00000000-0008-0000-0500-00009E000000}"/>
            </a:ext>
          </a:extLst>
        </xdr:cNvPr>
        <xdr:cNvSpPr txBox="1"/>
      </xdr:nvSpPr>
      <xdr:spPr>
        <a:xfrm>
          <a:off x="6753225" y="95259525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301</xdr:row>
      <xdr:rowOff>85725</xdr:rowOff>
    </xdr:from>
    <xdr:ext cx="261290" cy="280205"/>
    <xdr:sp macro="" textlink="">
      <xdr:nvSpPr>
        <xdr:cNvPr id="159" name="TextBox 158">
          <a:extLst>
            <a:ext uri="{FF2B5EF4-FFF2-40B4-BE49-F238E27FC236}">
              <a16:creationId xmlns="" xmlns:a16="http://schemas.microsoft.com/office/drawing/2014/main" id="{00000000-0008-0000-0500-00009F000000}"/>
            </a:ext>
          </a:extLst>
        </xdr:cNvPr>
        <xdr:cNvSpPr txBox="1"/>
      </xdr:nvSpPr>
      <xdr:spPr>
        <a:xfrm>
          <a:off x="6753225" y="95259525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16</xdr:col>
      <xdr:colOff>381000</xdr:colOff>
      <xdr:row>312</xdr:row>
      <xdr:rowOff>0</xdr:rowOff>
    </xdr:from>
    <xdr:ext cx="184731" cy="210250"/>
    <xdr:sp macro="" textlink="">
      <xdr:nvSpPr>
        <xdr:cNvPr id="160" name="TextBox 159">
          <a:extLst>
            <a:ext uri="{FF2B5EF4-FFF2-40B4-BE49-F238E27FC236}">
              <a16:creationId xmlns="" xmlns:a16="http://schemas.microsoft.com/office/drawing/2014/main" id="{00000000-0008-0000-0500-0000A0000000}"/>
            </a:ext>
          </a:extLst>
        </xdr:cNvPr>
        <xdr:cNvSpPr txBox="1"/>
      </xdr:nvSpPr>
      <xdr:spPr>
        <a:xfrm>
          <a:off x="6153150" y="9841230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312</xdr:row>
      <xdr:rowOff>0</xdr:rowOff>
    </xdr:from>
    <xdr:ext cx="184731" cy="210250"/>
    <xdr:sp macro="" textlink="">
      <xdr:nvSpPr>
        <xdr:cNvPr id="161" name="TextBox 160">
          <a:extLst>
            <a:ext uri="{FF2B5EF4-FFF2-40B4-BE49-F238E27FC236}">
              <a16:creationId xmlns="" xmlns:a16="http://schemas.microsoft.com/office/drawing/2014/main" id="{00000000-0008-0000-0500-0000A1000000}"/>
            </a:ext>
          </a:extLst>
        </xdr:cNvPr>
        <xdr:cNvSpPr txBox="1"/>
      </xdr:nvSpPr>
      <xdr:spPr>
        <a:xfrm>
          <a:off x="6153150" y="9841230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312</xdr:row>
      <xdr:rowOff>0</xdr:rowOff>
    </xdr:from>
    <xdr:ext cx="184731" cy="210250"/>
    <xdr:sp macro="" textlink="">
      <xdr:nvSpPr>
        <xdr:cNvPr id="162" name="TextBox 161">
          <a:extLst>
            <a:ext uri="{FF2B5EF4-FFF2-40B4-BE49-F238E27FC236}">
              <a16:creationId xmlns="" xmlns:a16="http://schemas.microsoft.com/office/drawing/2014/main" id="{00000000-0008-0000-0500-0000A2000000}"/>
            </a:ext>
          </a:extLst>
        </xdr:cNvPr>
        <xdr:cNvSpPr txBox="1"/>
      </xdr:nvSpPr>
      <xdr:spPr>
        <a:xfrm>
          <a:off x="6153150" y="9841230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312</xdr:row>
      <xdr:rowOff>0</xdr:rowOff>
    </xdr:from>
    <xdr:ext cx="184731" cy="210250"/>
    <xdr:sp macro="" textlink="">
      <xdr:nvSpPr>
        <xdr:cNvPr id="163" name="TextBox 162">
          <a:extLst>
            <a:ext uri="{FF2B5EF4-FFF2-40B4-BE49-F238E27FC236}">
              <a16:creationId xmlns="" xmlns:a16="http://schemas.microsoft.com/office/drawing/2014/main" id="{00000000-0008-0000-0500-0000A3000000}"/>
            </a:ext>
          </a:extLst>
        </xdr:cNvPr>
        <xdr:cNvSpPr txBox="1"/>
      </xdr:nvSpPr>
      <xdr:spPr>
        <a:xfrm>
          <a:off x="6153150" y="9841230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312</xdr:row>
      <xdr:rowOff>0</xdr:rowOff>
    </xdr:from>
    <xdr:ext cx="184731" cy="210250"/>
    <xdr:sp macro="" textlink="">
      <xdr:nvSpPr>
        <xdr:cNvPr id="164" name="TextBox 163">
          <a:extLst>
            <a:ext uri="{FF2B5EF4-FFF2-40B4-BE49-F238E27FC236}">
              <a16:creationId xmlns="" xmlns:a16="http://schemas.microsoft.com/office/drawing/2014/main" id="{00000000-0008-0000-0500-0000A4000000}"/>
            </a:ext>
          </a:extLst>
        </xdr:cNvPr>
        <xdr:cNvSpPr txBox="1"/>
      </xdr:nvSpPr>
      <xdr:spPr>
        <a:xfrm>
          <a:off x="6153150" y="9841230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312</xdr:row>
      <xdr:rowOff>0</xdr:rowOff>
    </xdr:from>
    <xdr:ext cx="184731" cy="210250"/>
    <xdr:sp macro="" textlink="">
      <xdr:nvSpPr>
        <xdr:cNvPr id="165" name="TextBox 164">
          <a:extLst>
            <a:ext uri="{FF2B5EF4-FFF2-40B4-BE49-F238E27FC236}">
              <a16:creationId xmlns="" xmlns:a16="http://schemas.microsoft.com/office/drawing/2014/main" id="{00000000-0008-0000-0500-0000A5000000}"/>
            </a:ext>
          </a:extLst>
        </xdr:cNvPr>
        <xdr:cNvSpPr txBox="1"/>
      </xdr:nvSpPr>
      <xdr:spPr>
        <a:xfrm>
          <a:off x="6153150" y="9841230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312</xdr:row>
      <xdr:rowOff>0</xdr:rowOff>
    </xdr:from>
    <xdr:ext cx="184731" cy="210250"/>
    <xdr:sp macro="" textlink="">
      <xdr:nvSpPr>
        <xdr:cNvPr id="166" name="TextBox 165">
          <a:extLst>
            <a:ext uri="{FF2B5EF4-FFF2-40B4-BE49-F238E27FC236}">
              <a16:creationId xmlns="" xmlns:a16="http://schemas.microsoft.com/office/drawing/2014/main" id="{00000000-0008-0000-0500-0000A6000000}"/>
            </a:ext>
          </a:extLst>
        </xdr:cNvPr>
        <xdr:cNvSpPr txBox="1"/>
      </xdr:nvSpPr>
      <xdr:spPr>
        <a:xfrm>
          <a:off x="6153150" y="9841230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312</xdr:row>
      <xdr:rowOff>0</xdr:rowOff>
    </xdr:from>
    <xdr:ext cx="184731" cy="210250"/>
    <xdr:sp macro="" textlink="">
      <xdr:nvSpPr>
        <xdr:cNvPr id="167" name="TextBox 166">
          <a:extLst>
            <a:ext uri="{FF2B5EF4-FFF2-40B4-BE49-F238E27FC236}">
              <a16:creationId xmlns="" xmlns:a16="http://schemas.microsoft.com/office/drawing/2014/main" id="{00000000-0008-0000-0500-0000A7000000}"/>
            </a:ext>
          </a:extLst>
        </xdr:cNvPr>
        <xdr:cNvSpPr txBox="1"/>
      </xdr:nvSpPr>
      <xdr:spPr>
        <a:xfrm>
          <a:off x="6153150" y="9841230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312</xdr:row>
      <xdr:rowOff>0</xdr:rowOff>
    </xdr:from>
    <xdr:ext cx="184731" cy="210250"/>
    <xdr:sp macro="" textlink="">
      <xdr:nvSpPr>
        <xdr:cNvPr id="168" name="TextBox 167">
          <a:extLst>
            <a:ext uri="{FF2B5EF4-FFF2-40B4-BE49-F238E27FC236}">
              <a16:creationId xmlns="" xmlns:a16="http://schemas.microsoft.com/office/drawing/2014/main" id="{00000000-0008-0000-0500-0000A8000000}"/>
            </a:ext>
          </a:extLst>
        </xdr:cNvPr>
        <xdr:cNvSpPr txBox="1"/>
      </xdr:nvSpPr>
      <xdr:spPr>
        <a:xfrm>
          <a:off x="6153150" y="9841230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312</xdr:row>
      <xdr:rowOff>0</xdr:rowOff>
    </xdr:from>
    <xdr:ext cx="184731" cy="210250"/>
    <xdr:sp macro="" textlink="">
      <xdr:nvSpPr>
        <xdr:cNvPr id="169" name="TextBox 168">
          <a:extLst>
            <a:ext uri="{FF2B5EF4-FFF2-40B4-BE49-F238E27FC236}">
              <a16:creationId xmlns="" xmlns:a16="http://schemas.microsoft.com/office/drawing/2014/main" id="{00000000-0008-0000-0500-0000A9000000}"/>
            </a:ext>
          </a:extLst>
        </xdr:cNvPr>
        <xdr:cNvSpPr txBox="1"/>
      </xdr:nvSpPr>
      <xdr:spPr>
        <a:xfrm>
          <a:off x="6153150" y="9841230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312</xdr:row>
      <xdr:rowOff>0</xdr:rowOff>
    </xdr:from>
    <xdr:ext cx="184731" cy="210250"/>
    <xdr:sp macro="" textlink="">
      <xdr:nvSpPr>
        <xdr:cNvPr id="170" name="TextBox 169">
          <a:extLst>
            <a:ext uri="{FF2B5EF4-FFF2-40B4-BE49-F238E27FC236}">
              <a16:creationId xmlns="" xmlns:a16="http://schemas.microsoft.com/office/drawing/2014/main" id="{00000000-0008-0000-0500-0000AA000000}"/>
            </a:ext>
          </a:extLst>
        </xdr:cNvPr>
        <xdr:cNvSpPr txBox="1"/>
      </xdr:nvSpPr>
      <xdr:spPr>
        <a:xfrm>
          <a:off x="6153150" y="9841230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312</xdr:row>
      <xdr:rowOff>0</xdr:rowOff>
    </xdr:from>
    <xdr:ext cx="184731" cy="210250"/>
    <xdr:sp macro="" textlink="">
      <xdr:nvSpPr>
        <xdr:cNvPr id="171" name="TextBox 170">
          <a:extLst>
            <a:ext uri="{FF2B5EF4-FFF2-40B4-BE49-F238E27FC236}">
              <a16:creationId xmlns="" xmlns:a16="http://schemas.microsoft.com/office/drawing/2014/main" id="{00000000-0008-0000-0500-0000AB000000}"/>
            </a:ext>
          </a:extLst>
        </xdr:cNvPr>
        <xdr:cNvSpPr txBox="1"/>
      </xdr:nvSpPr>
      <xdr:spPr>
        <a:xfrm>
          <a:off x="6153150" y="9841230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312</xdr:row>
      <xdr:rowOff>0</xdr:rowOff>
    </xdr:from>
    <xdr:ext cx="184731" cy="210250"/>
    <xdr:sp macro="" textlink="">
      <xdr:nvSpPr>
        <xdr:cNvPr id="172" name="TextBox 171">
          <a:extLst>
            <a:ext uri="{FF2B5EF4-FFF2-40B4-BE49-F238E27FC236}">
              <a16:creationId xmlns="" xmlns:a16="http://schemas.microsoft.com/office/drawing/2014/main" id="{00000000-0008-0000-0500-0000AC000000}"/>
            </a:ext>
          </a:extLst>
        </xdr:cNvPr>
        <xdr:cNvSpPr txBox="1"/>
      </xdr:nvSpPr>
      <xdr:spPr>
        <a:xfrm>
          <a:off x="6153150" y="9841230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312</xdr:row>
      <xdr:rowOff>0</xdr:rowOff>
    </xdr:from>
    <xdr:ext cx="184731" cy="210250"/>
    <xdr:sp macro="" textlink="">
      <xdr:nvSpPr>
        <xdr:cNvPr id="173" name="TextBox 172">
          <a:extLst>
            <a:ext uri="{FF2B5EF4-FFF2-40B4-BE49-F238E27FC236}">
              <a16:creationId xmlns="" xmlns:a16="http://schemas.microsoft.com/office/drawing/2014/main" id="{00000000-0008-0000-0500-0000AD000000}"/>
            </a:ext>
          </a:extLst>
        </xdr:cNvPr>
        <xdr:cNvSpPr txBox="1"/>
      </xdr:nvSpPr>
      <xdr:spPr>
        <a:xfrm>
          <a:off x="6153150" y="9841230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312</xdr:row>
      <xdr:rowOff>0</xdr:rowOff>
    </xdr:from>
    <xdr:ext cx="184731" cy="210250"/>
    <xdr:sp macro="" textlink="">
      <xdr:nvSpPr>
        <xdr:cNvPr id="174" name="TextBox 173">
          <a:extLst>
            <a:ext uri="{FF2B5EF4-FFF2-40B4-BE49-F238E27FC236}">
              <a16:creationId xmlns="" xmlns:a16="http://schemas.microsoft.com/office/drawing/2014/main" id="{00000000-0008-0000-0500-0000AE000000}"/>
            </a:ext>
          </a:extLst>
        </xdr:cNvPr>
        <xdr:cNvSpPr txBox="1"/>
      </xdr:nvSpPr>
      <xdr:spPr>
        <a:xfrm>
          <a:off x="6153150" y="9841230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312</xdr:row>
      <xdr:rowOff>0</xdr:rowOff>
    </xdr:from>
    <xdr:ext cx="184731" cy="210250"/>
    <xdr:sp macro="" textlink="">
      <xdr:nvSpPr>
        <xdr:cNvPr id="175" name="TextBox 174">
          <a:extLst>
            <a:ext uri="{FF2B5EF4-FFF2-40B4-BE49-F238E27FC236}">
              <a16:creationId xmlns="" xmlns:a16="http://schemas.microsoft.com/office/drawing/2014/main" id="{00000000-0008-0000-0500-0000AF000000}"/>
            </a:ext>
          </a:extLst>
        </xdr:cNvPr>
        <xdr:cNvSpPr txBox="1"/>
      </xdr:nvSpPr>
      <xdr:spPr>
        <a:xfrm>
          <a:off x="6153150" y="9841230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312</xdr:row>
      <xdr:rowOff>0</xdr:rowOff>
    </xdr:from>
    <xdr:ext cx="184731" cy="210250"/>
    <xdr:sp macro="" textlink="">
      <xdr:nvSpPr>
        <xdr:cNvPr id="176" name="TextBox 175">
          <a:extLst>
            <a:ext uri="{FF2B5EF4-FFF2-40B4-BE49-F238E27FC236}">
              <a16:creationId xmlns="" xmlns:a16="http://schemas.microsoft.com/office/drawing/2014/main" id="{00000000-0008-0000-0500-0000B0000000}"/>
            </a:ext>
          </a:extLst>
        </xdr:cNvPr>
        <xdr:cNvSpPr txBox="1"/>
      </xdr:nvSpPr>
      <xdr:spPr>
        <a:xfrm>
          <a:off x="6153150" y="9841230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312</xdr:row>
      <xdr:rowOff>0</xdr:rowOff>
    </xdr:from>
    <xdr:ext cx="184731" cy="210250"/>
    <xdr:sp macro="" textlink="">
      <xdr:nvSpPr>
        <xdr:cNvPr id="177" name="TextBox 176">
          <a:extLst>
            <a:ext uri="{FF2B5EF4-FFF2-40B4-BE49-F238E27FC236}">
              <a16:creationId xmlns="" xmlns:a16="http://schemas.microsoft.com/office/drawing/2014/main" id="{00000000-0008-0000-0500-0000B1000000}"/>
            </a:ext>
          </a:extLst>
        </xdr:cNvPr>
        <xdr:cNvSpPr txBox="1"/>
      </xdr:nvSpPr>
      <xdr:spPr>
        <a:xfrm>
          <a:off x="6153150" y="9841230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312</xdr:row>
      <xdr:rowOff>0</xdr:rowOff>
    </xdr:from>
    <xdr:ext cx="184731" cy="210250"/>
    <xdr:sp macro="" textlink="">
      <xdr:nvSpPr>
        <xdr:cNvPr id="178" name="TextBox 177">
          <a:extLst>
            <a:ext uri="{FF2B5EF4-FFF2-40B4-BE49-F238E27FC236}">
              <a16:creationId xmlns="" xmlns:a16="http://schemas.microsoft.com/office/drawing/2014/main" id="{00000000-0008-0000-0500-0000B2000000}"/>
            </a:ext>
          </a:extLst>
        </xdr:cNvPr>
        <xdr:cNvSpPr txBox="1"/>
      </xdr:nvSpPr>
      <xdr:spPr>
        <a:xfrm>
          <a:off x="6153150" y="9841230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312</xdr:row>
      <xdr:rowOff>0</xdr:rowOff>
    </xdr:from>
    <xdr:ext cx="184731" cy="210250"/>
    <xdr:sp macro="" textlink="">
      <xdr:nvSpPr>
        <xdr:cNvPr id="179" name="TextBox 178">
          <a:extLst>
            <a:ext uri="{FF2B5EF4-FFF2-40B4-BE49-F238E27FC236}">
              <a16:creationId xmlns="" xmlns:a16="http://schemas.microsoft.com/office/drawing/2014/main" id="{00000000-0008-0000-0500-0000B3000000}"/>
            </a:ext>
          </a:extLst>
        </xdr:cNvPr>
        <xdr:cNvSpPr txBox="1"/>
      </xdr:nvSpPr>
      <xdr:spPr>
        <a:xfrm>
          <a:off x="6153150" y="9841230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312</xdr:row>
      <xdr:rowOff>0</xdr:rowOff>
    </xdr:from>
    <xdr:ext cx="184731" cy="210250"/>
    <xdr:sp macro="" textlink="">
      <xdr:nvSpPr>
        <xdr:cNvPr id="180" name="TextBox 179">
          <a:extLst>
            <a:ext uri="{FF2B5EF4-FFF2-40B4-BE49-F238E27FC236}">
              <a16:creationId xmlns="" xmlns:a16="http://schemas.microsoft.com/office/drawing/2014/main" id="{00000000-0008-0000-0500-0000B4000000}"/>
            </a:ext>
          </a:extLst>
        </xdr:cNvPr>
        <xdr:cNvSpPr txBox="1"/>
      </xdr:nvSpPr>
      <xdr:spPr>
        <a:xfrm>
          <a:off x="6153150" y="9841230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312</xdr:row>
      <xdr:rowOff>0</xdr:rowOff>
    </xdr:from>
    <xdr:ext cx="184731" cy="210250"/>
    <xdr:sp macro="" textlink="">
      <xdr:nvSpPr>
        <xdr:cNvPr id="181" name="TextBox 180">
          <a:extLst>
            <a:ext uri="{FF2B5EF4-FFF2-40B4-BE49-F238E27FC236}">
              <a16:creationId xmlns="" xmlns:a16="http://schemas.microsoft.com/office/drawing/2014/main" id="{00000000-0008-0000-0500-0000B5000000}"/>
            </a:ext>
          </a:extLst>
        </xdr:cNvPr>
        <xdr:cNvSpPr txBox="1"/>
      </xdr:nvSpPr>
      <xdr:spPr>
        <a:xfrm>
          <a:off x="6153150" y="9841230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312</xdr:row>
      <xdr:rowOff>0</xdr:rowOff>
    </xdr:from>
    <xdr:ext cx="184731" cy="210250"/>
    <xdr:sp macro="" textlink="">
      <xdr:nvSpPr>
        <xdr:cNvPr id="182" name="TextBox 181">
          <a:extLst>
            <a:ext uri="{FF2B5EF4-FFF2-40B4-BE49-F238E27FC236}">
              <a16:creationId xmlns="" xmlns:a16="http://schemas.microsoft.com/office/drawing/2014/main" id="{00000000-0008-0000-0500-0000B6000000}"/>
            </a:ext>
          </a:extLst>
        </xdr:cNvPr>
        <xdr:cNvSpPr txBox="1"/>
      </xdr:nvSpPr>
      <xdr:spPr>
        <a:xfrm>
          <a:off x="6153150" y="9841230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312</xdr:row>
      <xdr:rowOff>0</xdr:rowOff>
    </xdr:from>
    <xdr:ext cx="184731" cy="210250"/>
    <xdr:sp macro="" textlink="">
      <xdr:nvSpPr>
        <xdr:cNvPr id="183" name="TextBox 182">
          <a:extLst>
            <a:ext uri="{FF2B5EF4-FFF2-40B4-BE49-F238E27FC236}">
              <a16:creationId xmlns="" xmlns:a16="http://schemas.microsoft.com/office/drawing/2014/main" id="{00000000-0008-0000-0500-0000B7000000}"/>
            </a:ext>
          </a:extLst>
        </xdr:cNvPr>
        <xdr:cNvSpPr txBox="1"/>
      </xdr:nvSpPr>
      <xdr:spPr>
        <a:xfrm>
          <a:off x="6153150" y="9841230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312</xdr:row>
      <xdr:rowOff>0</xdr:rowOff>
    </xdr:from>
    <xdr:ext cx="184731" cy="210250"/>
    <xdr:sp macro="" textlink="">
      <xdr:nvSpPr>
        <xdr:cNvPr id="184" name="TextBox 183">
          <a:extLst>
            <a:ext uri="{FF2B5EF4-FFF2-40B4-BE49-F238E27FC236}">
              <a16:creationId xmlns="" xmlns:a16="http://schemas.microsoft.com/office/drawing/2014/main" id="{00000000-0008-0000-0500-0000B8000000}"/>
            </a:ext>
          </a:extLst>
        </xdr:cNvPr>
        <xdr:cNvSpPr txBox="1"/>
      </xdr:nvSpPr>
      <xdr:spPr>
        <a:xfrm>
          <a:off x="6153150" y="9841230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312</xdr:row>
      <xdr:rowOff>0</xdr:rowOff>
    </xdr:from>
    <xdr:ext cx="184731" cy="210250"/>
    <xdr:sp macro="" textlink="">
      <xdr:nvSpPr>
        <xdr:cNvPr id="185" name="TextBox 184">
          <a:extLst>
            <a:ext uri="{FF2B5EF4-FFF2-40B4-BE49-F238E27FC236}">
              <a16:creationId xmlns="" xmlns:a16="http://schemas.microsoft.com/office/drawing/2014/main" id="{00000000-0008-0000-0500-0000B9000000}"/>
            </a:ext>
          </a:extLst>
        </xdr:cNvPr>
        <xdr:cNvSpPr txBox="1"/>
      </xdr:nvSpPr>
      <xdr:spPr>
        <a:xfrm>
          <a:off x="6153150" y="9841230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312</xdr:row>
      <xdr:rowOff>0</xdr:rowOff>
    </xdr:from>
    <xdr:ext cx="184731" cy="210250"/>
    <xdr:sp macro="" textlink="">
      <xdr:nvSpPr>
        <xdr:cNvPr id="186" name="TextBox 185">
          <a:extLst>
            <a:ext uri="{FF2B5EF4-FFF2-40B4-BE49-F238E27FC236}">
              <a16:creationId xmlns="" xmlns:a16="http://schemas.microsoft.com/office/drawing/2014/main" id="{00000000-0008-0000-0500-0000BA000000}"/>
            </a:ext>
          </a:extLst>
        </xdr:cNvPr>
        <xdr:cNvSpPr txBox="1"/>
      </xdr:nvSpPr>
      <xdr:spPr>
        <a:xfrm>
          <a:off x="6153150" y="9841230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312</xdr:row>
      <xdr:rowOff>0</xdr:rowOff>
    </xdr:from>
    <xdr:ext cx="184731" cy="210250"/>
    <xdr:sp macro="" textlink="">
      <xdr:nvSpPr>
        <xdr:cNvPr id="187" name="TextBox 186">
          <a:extLst>
            <a:ext uri="{FF2B5EF4-FFF2-40B4-BE49-F238E27FC236}">
              <a16:creationId xmlns="" xmlns:a16="http://schemas.microsoft.com/office/drawing/2014/main" id="{00000000-0008-0000-0500-0000BB000000}"/>
            </a:ext>
          </a:extLst>
        </xdr:cNvPr>
        <xdr:cNvSpPr txBox="1"/>
      </xdr:nvSpPr>
      <xdr:spPr>
        <a:xfrm>
          <a:off x="6153150" y="9841230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312</xdr:row>
      <xdr:rowOff>0</xdr:rowOff>
    </xdr:from>
    <xdr:ext cx="184731" cy="210250"/>
    <xdr:sp macro="" textlink="">
      <xdr:nvSpPr>
        <xdr:cNvPr id="188" name="TextBox 187">
          <a:extLst>
            <a:ext uri="{FF2B5EF4-FFF2-40B4-BE49-F238E27FC236}">
              <a16:creationId xmlns="" xmlns:a16="http://schemas.microsoft.com/office/drawing/2014/main" id="{00000000-0008-0000-0500-0000BC000000}"/>
            </a:ext>
          </a:extLst>
        </xdr:cNvPr>
        <xdr:cNvSpPr txBox="1"/>
      </xdr:nvSpPr>
      <xdr:spPr>
        <a:xfrm>
          <a:off x="6153150" y="9841230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312</xdr:row>
      <xdr:rowOff>0</xdr:rowOff>
    </xdr:from>
    <xdr:ext cx="184731" cy="210250"/>
    <xdr:sp macro="" textlink="">
      <xdr:nvSpPr>
        <xdr:cNvPr id="189" name="TextBox 188">
          <a:extLst>
            <a:ext uri="{FF2B5EF4-FFF2-40B4-BE49-F238E27FC236}">
              <a16:creationId xmlns="" xmlns:a16="http://schemas.microsoft.com/office/drawing/2014/main" id="{00000000-0008-0000-0500-0000BD000000}"/>
            </a:ext>
          </a:extLst>
        </xdr:cNvPr>
        <xdr:cNvSpPr txBox="1"/>
      </xdr:nvSpPr>
      <xdr:spPr>
        <a:xfrm>
          <a:off x="6153150" y="9841230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312</xdr:row>
      <xdr:rowOff>0</xdr:rowOff>
    </xdr:from>
    <xdr:ext cx="184731" cy="210250"/>
    <xdr:sp macro="" textlink="">
      <xdr:nvSpPr>
        <xdr:cNvPr id="190" name="TextBox 189">
          <a:extLst>
            <a:ext uri="{FF2B5EF4-FFF2-40B4-BE49-F238E27FC236}">
              <a16:creationId xmlns="" xmlns:a16="http://schemas.microsoft.com/office/drawing/2014/main" id="{00000000-0008-0000-0500-0000BE000000}"/>
            </a:ext>
          </a:extLst>
        </xdr:cNvPr>
        <xdr:cNvSpPr txBox="1"/>
      </xdr:nvSpPr>
      <xdr:spPr>
        <a:xfrm>
          <a:off x="6153150" y="9841230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312</xdr:row>
      <xdr:rowOff>0</xdr:rowOff>
    </xdr:from>
    <xdr:ext cx="184731" cy="210250"/>
    <xdr:sp macro="" textlink="">
      <xdr:nvSpPr>
        <xdr:cNvPr id="191" name="TextBox 190">
          <a:extLst>
            <a:ext uri="{FF2B5EF4-FFF2-40B4-BE49-F238E27FC236}">
              <a16:creationId xmlns="" xmlns:a16="http://schemas.microsoft.com/office/drawing/2014/main" id="{00000000-0008-0000-0500-0000BF000000}"/>
            </a:ext>
          </a:extLst>
        </xdr:cNvPr>
        <xdr:cNvSpPr txBox="1"/>
      </xdr:nvSpPr>
      <xdr:spPr>
        <a:xfrm>
          <a:off x="6153150" y="9841230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312</xdr:row>
      <xdr:rowOff>0</xdr:rowOff>
    </xdr:from>
    <xdr:ext cx="184731" cy="210250"/>
    <xdr:sp macro="" textlink="">
      <xdr:nvSpPr>
        <xdr:cNvPr id="192" name="TextBox 191">
          <a:extLst>
            <a:ext uri="{FF2B5EF4-FFF2-40B4-BE49-F238E27FC236}">
              <a16:creationId xmlns="" xmlns:a16="http://schemas.microsoft.com/office/drawing/2014/main" id="{00000000-0008-0000-0500-0000C0000000}"/>
            </a:ext>
          </a:extLst>
        </xdr:cNvPr>
        <xdr:cNvSpPr txBox="1"/>
      </xdr:nvSpPr>
      <xdr:spPr>
        <a:xfrm>
          <a:off x="6153150" y="9841230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312</xdr:row>
      <xdr:rowOff>0</xdr:rowOff>
    </xdr:from>
    <xdr:ext cx="184731" cy="210250"/>
    <xdr:sp macro="" textlink="">
      <xdr:nvSpPr>
        <xdr:cNvPr id="193" name="TextBox 192">
          <a:extLst>
            <a:ext uri="{FF2B5EF4-FFF2-40B4-BE49-F238E27FC236}">
              <a16:creationId xmlns="" xmlns:a16="http://schemas.microsoft.com/office/drawing/2014/main" id="{00000000-0008-0000-0500-0000C1000000}"/>
            </a:ext>
          </a:extLst>
        </xdr:cNvPr>
        <xdr:cNvSpPr txBox="1"/>
      </xdr:nvSpPr>
      <xdr:spPr>
        <a:xfrm>
          <a:off x="6153150" y="9841230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312</xdr:row>
      <xdr:rowOff>0</xdr:rowOff>
    </xdr:from>
    <xdr:ext cx="184731" cy="210250"/>
    <xdr:sp macro="" textlink="">
      <xdr:nvSpPr>
        <xdr:cNvPr id="194" name="TextBox 193">
          <a:extLst>
            <a:ext uri="{FF2B5EF4-FFF2-40B4-BE49-F238E27FC236}">
              <a16:creationId xmlns="" xmlns:a16="http://schemas.microsoft.com/office/drawing/2014/main" id="{00000000-0008-0000-0500-0000C2000000}"/>
            </a:ext>
          </a:extLst>
        </xdr:cNvPr>
        <xdr:cNvSpPr txBox="1"/>
      </xdr:nvSpPr>
      <xdr:spPr>
        <a:xfrm>
          <a:off x="6153150" y="9841230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twoCellAnchor>
    <xdr:from>
      <xdr:col>24</xdr:col>
      <xdr:colOff>7143</xdr:colOff>
      <xdr:row>310</xdr:row>
      <xdr:rowOff>209550</xdr:rowOff>
    </xdr:from>
    <xdr:to>
      <xdr:col>27</xdr:col>
      <xdr:colOff>333375</xdr:colOff>
      <xdr:row>310</xdr:row>
      <xdr:rowOff>209550</xdr:rowOff>
    </xdr:to>
    <xdr:cxnSp macro="">
      <xdr:nvCxnSpPr>
        <xdr:cNvPr id="195" name="Straight Connector 194">
          <a:extLst>
            <a:ext uri="{FF2B5EF4-FFF2-40B4-BE49-F238E27FC236}">
              <a16:creationId xmlns="" xmlns:a16="http://schemas.microsoft.com/office/drawing/2014/main" id="{00000000-0008-0000-0500-0000C3000000}"/>
            </a:ext>
          </a:extLst>
        </xdr:cNvPr>
        <xdr:cNvCxnSpPr/>
      </xdr:nvCxnSpPr>
      <xdr:spPr>
        <a:xfrm>
          <a:off x="9494043" y="98183700"/>
          <a:ext cx="1269207" cy="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15</xdr:col>
      <xdr:colOff>381000</xdr:colOff>
      <xdr:row>312</xdr:row>
      <xdr:rowOff>0</xdr:rowOff>
    </xdr:from>
    <xdr:ext cx="184731" cy="210250"/>
    <xdr:sp macro="" textlink="">
      <xdr:nvSpPr>
        <xdr:cNvPr id="196" name="TextBox 195">
          <a:extLst>
            <a:ext uri="{FF2B5EF4-FFF2-40B4-BE49-F238E27FC236}">
              <a16:creationId xmlns="" xmlns:a16="http://schemas.microsoft.com/office/drawing/2014/main" id="{00000000-0008-0000-0500-0000C4000000}"/>
            </a:ext>
          </a:extLst>
        </xdr:cNvPr>
        <xdr:cNvSpPr txBox="1"/>
      </xdr:nvSpPr>
      <xdr:spPr>
        <a:xfrm>
          <a:off x="5276850" y="9841230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15</xdr:col>
      <xdr:colOff>381000</xdr:colOff>
      <xdr:row>312</xdr:row>
      <xdr:rowOff>0</xdr:rowOff>
    </xdr:from>
    <xdr:ext cx="184731" cy="210250"/>
    <xdr:sp macro="" textlink="">
      <xdr:nvSpPr>
        <xdr:cNvPr id="197" name="TextBox 196">
          <a:extLst>
            <a:ext uri="{FF2B5EF4-FFF2-40B4-BE49-F238E27FC236}">
              <a16:creationId xmlns="" xmlns:a16="http://schemas.microsoft.com/office/drawing/2014/main" id="{00000000-0008-0000-0500-0000C5000000}"/>
            </a:ext>
          </a:extLst>
        </xdr:cNvPr>
        <xdr:cNvSpPr txBox="1"/>
      </xdr:nvSpPr>
      <xdr:spPr>
        <a:xfrm>
          <a:off x="5276850" y="9841230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15</xdr:col>
      <xdr:colOff>381000</xdr:colOff>
      <xdr:row>312</xdr:row>
      <xdr:rowOff>0</xdr:rowOff>
    </xdr:from>
    <xdr:ext cx="184731" cy="210250"/>
    <xdr:sp macro="" textlink="">
      <xdr:nvSpPr>
        <xdr:cNvPr id="198" name="TextBox 197">
          <a:extLst>
            <a:ext uri="{FF2B5EF4-FFF2-40B4-BE49-F238E27FC236}">
              <a16:creationId xmlns="" xmlns:a16="http://schemas.microsoft.com/office/drawing/2014/main" id="{00000000-0008-0000-0500-0000C6000000}"/>
            </a:ext>
          </a:extLst>
        </xdr:cNvPr>
        <xdr:cNvSpPr txBox="1"/>
      </xdr:nvSpPr>
      <xdr:spPr>
        <a:xfrm>
          <a:off x="5276850" y="9841230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309</xdr:row>
      <xdr:rowOff>0</xdr:rowOff>
    </xdr:from>
    <xdr:ext cx="184731" cy="210250"/>
    <xdr:sp macro="" textlink="">
      <xdr:nvSpPr>
        <xdr:cNvPr id="199" name="TextBox 198">
          <a:extLst>
            <a:ext uri="{FF2B5EF4-FFF2-40B4-BE49-F238E27FC236}">
              <a16:creationId xmlns="" xmlns:a16="http://schemas.microsoft.com/office/drawing/2014/main" id="{00000000-0008-0000-0500-0000C7000000}"/>
            </a:ext>
          </a:extLst>
        </xdr:cNvPr>
        <xdr:cNvSpPr txBox="1"/>
      </xdr:nvSpPr>
      <xdr:spPr>
        <a:xfrm>
          <a:off x="6153150" y="9774555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309</xdr:row>
      <xdr:rowOff>0</xdr:rowOff>
    </xdr:from>
    <xdr:ext cx="184731" cy="210250"/>
    <xdr:sp macro="" textlink="">
      <xdr:nvSpPr>
        <xdr:cNvPr id="200" name="TextBox 199">
          <a:extLst>
            <a:ext uri="{FF2B5EF4-FFF2-40B4-BE49-F238E27FC236}">
              <a16:creationId xmlns="" xmlns:a16="http://schemas.microsoft.com/office/drawing/2014/main" id="{00000000-0008-0000-0500-0000C8000000}"/>
            </a:ext>
          </a:extLst>
        </xdr:cNvPr>
        <xdr:cNvSpPr txBox="1"/>
      </xdr:nvSpPr>
      <xdr:spPr>
        <a:xfrm>
          <a:off x="6153150" y="9774555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309</xdr:row>
      <xdr:rowOff>0</xdr:rowOff>
    </xdr:from>
    <xdr:ext cx="184731" cy="210250"/>
    <xdr:sp macro="" textlink="">
      <xdr:nvSpPr>
        <xdr:cNvPr id="201" name="TextBox 200">
          <a:extLst>
            <a:ext uri="{FF2B5EF4-FFF2-40B4-BE49-F238E27FC236}">
              <a16:creationId xmlns="" xmlns:a16="http://schemas.microsoft.com/office/drawing/2014/main" id="{00000000-0008-0000-0500-0000C9000000}"/>
            </a:ext>
          </a:extLst>
        </xdr:cNvPr>
        <xdr:cNvSpPr txBox="1"/>
      </xdr:nvSpPr>
      <xdr:spPr>
        <a:xfrm>
          <a:off x="6153150" y="9774555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309</xdr:row>
      <xdr:rowOff>0</xdr:rowOff>
    </xdr:from>
    <xdr:ext cx="184731" cy="210250"/>
    <xdr:sp macro="" textlink="">
      <xdr:nvSpPr>
        <xdr:cNvPr id="202" name="TextBox 201">
          <a:extLst>
            <a:ext uri="{FF2B5EF4-FFF2-40B4-BE49-F238E27FC236}">
              <a16:creationId xmlns="" xmlns:a16="http://schemas.microsoft.com/office/drawing/2014/main" id="{00000000-0008-0000-0500-0000CA000000}"/>
            </a:ext>
          </a:extLst>
        </xdr:cNvPr>
        <xdr:cNvSpPr txBox="1"/>
      </xdr:nvSpPr>
      <xdr:spPr>
        <a:xfrm>
          <a:off x="6153150" y="9774555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309</xdr:row>
      <xdr:rowOff>0</xdr:rowOff>
    </xdr:from>
    <xdr:ext cx="184731" cy="210250"/>
    <xdr:sp macro="" textlink="">
      <xdr:nvSpPr>
        <xdr:cNvPr id="203" name="TextBox 202">
          <a:extLst>
            <a:ext uri="{FF2B5EF4-FFF2-40B4-BE49-F238E27FC236}">
              <a16:creationId xmlns="" xmlns:a16="http://schemas.microsoft.com/office/drawing/2014/main" id="{00000000-0008-0000-0500-0000CB000000}"/>
            </a:ext>
          </a:extLst>
        </xdr:cNvPr>
        <xdr:cNvSpPr txBox="1"/>
      </xdr:nvSpPr>
      <xdr:spPr>
        <a:xfrm>
          <a:off x="6153150" y="9774555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309</xdr:row>
      <xdr:rowOff>0</xdr:rowOff>
    </xdr:from>
    <xdr:ext cx="184731" cy="210250"/>
    <xdr:sp macro="" textlink="">
      <xdr:nvSpPr>
        <xdr:cNvPr id="204" name="TextBox 203">
          <a:extLst>
            <a:ext uri="{FF2B5EF4-FFF2-40B4-BE49-F238E27FC236}">
              <a16:creationId xmlns="" xmlns:a16="http://schemas.microsoft.com/office/drawing/2014/main" id="{00000000-0008-0000-0500-0000CC000000}"/>
            </a:ext>
          </a:extLst>
        </xdr:cNvPr>
        <xdr:cNvSpPr txBox="1"/>
      </xdr:nvSpPr>
      <xdr:spPr>
        <a:xfrm>
          <a:off x="6153150" y="9774555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twoCellAnchor>
    <xdr:from>
      <xdr:col>24</xdr:col>
      <xdr:colOff>7143</xdr:colOff>
      <xdr:row>310</xdr:row>
      <xdr:rowOff>209550</xdr:rowOff>
    </xdr:from>
    <xdr:to>
      <xdr:col>27</xdr:col>
      <xdr:colOff>333375</xdr:colOff>
      <xdr:row>310</xdr:row>
      <xdr:rowOff>209550</xdr:rowOff>
    </xdr:to>
    <xdr:cxnSp macro="">
      <xdr:nvCxnSpPr>
        <xdr:cNvPr id="205" name="Straight Connector 204">
          <a:extLst>
            <a:ext uri="{FF2B5EF4-FFF2-40B4-BE49-F238E27FC236}">
              <a16:creationId xmlns="" xmlns:a16="http://schemas.microsoft.com/office/drawing/2014/main" id="{00000000-0008-0000-0500-0000CD000000}"/>
            </a:ext>
          </a:extLst>
        </xdr:cNvPr>
        <xdr:cNvCxnSpPr/>
      </xdr:nvCxnSpPr>
      <xdr:spPr>
        <a:xfrm>
          <a:off x="9494043" y="98183700"/>
          <a:ext cx="1269207" cy="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7143</xdr:colOff>
      <xdr:row>310</xdr:row>
      <xdr:rowOff>209550</xdr:rowOff>
    </xdr:from>
    <xdr:to>
      <xdr:col>27</xdr:col>
      <xdr:colOff>333375</xdr:colOff>
      <xdr:row>310</xdr:row>
      <xdr:rowOff>209550</xdr:rowOff>
    </xdr:to>
    <xdr:cxnSp macro="">
      <xdr:nvCxnSpPr>
        <xdr:cNvPr id="206" name="Straight Connector 205">
          <a:extLst>
            <a:ext uri="{FF2B5EF4-FFF2-40B4-BE49-F238E27FC236}">
              <a16:creationId xmlns="" xmlns:a16="http://schemas.microsoft.com/office/drawing/2014/main" id="{00000000-0008-0000-0500-0000CE000000}"/>
            </a:ext>
          </a:extLst>
        </xdr:cNvPr>
        <xdr:cNvCxnSpPr/>
      </xdr:nvCxnSpPr>
      <xdr:spPr>
        <a:xfrm>
          <a:off x="9494043" y="98183700"/>
          <a:ext cx="1269207" cy="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7143</xdr:colOff>
      <xdr:row>310</xdr:row>
      <xdr:rowOff>209550</xdr:rowOff>
    </xdr:from>
    <xdr:to>
      <xdr:col>27</xdr:col>
      <xdr:colOff>333375</xdr:colOff>
      <xdr:row>310</xdr:row>
      <xdr:rowOff>209550</xdr:rowOff>
    </xdr:to>
    <xdr:cxnSp macro="">
      <xdr:nvCxnSpPr>
        <xdr:cNvPr id="207" name="Straight Connector 206">
          <a:extLst>
            <a:ext uri="{FF2B5EF4-FFF2-40B4-BE49-F238E27FC236}">
              <a16:creationId xmlns="" xmlns:a16="http://schemas.microsoft.com/office/drawing/2014/main" id="{00000000-0008-0000-0500-0000CF000000}"/>
            </a:ext>
          </a:extLst>
        </xdr:cNvPr>
        <xdr:cNvCxnSpPr/>
      </xdr:nvCxnSpPr>
      <xdr:spPr>
        <a:xfrm>
          <a:off x="9494043" y="98183700"/>
          <a:ext cx="1269207" cy="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7143</xdr:colOff>
      <xdr:row>310</xdr:row>
      <xdr:rowOff>209550</xdr:rowOff>
    </xdr:from>
    <xdr:to>
      <xdr:col>27</xdr:col>
      <xdr:colOff>333375</xdr:colOff>
      <xdr:row>310</xdr:row>
      <xdr:rowOff>209550</xdr:rowOff>
    </xdr:to>
    <xdr:cxnSp macro="">
      <xdr:nvCxnSpPr>
        <xdr:cNvPr id="208" name="Straight Connector 207">
          <a:extLst>
            <a:ext uri="{FF2B5EF4-FFF2-40B4-BE49-F238E27FC236}">
              <a16:creationId xmlns="" xmlns:a16="http://schemas.microsoft.com/office/drawing/2014/main" id="{00000000-0008-0000-0500-0000D0000000}"/>
            </a:ext>
          </a:extLst>
        </xdr:cNvPr>
        <xdr:cNvCxnSpPr/>
      </xdr:nvCxnSpPr>
      <xdr:spPr>
        <a:xfrm>
          <a:off x="9494043" y="98183700"/>
          <a:ext cx="1269207" cy="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7143</xdr:colOff>
      <xdr:row>310</xdr:row>
      <xdr:rowOff>209550</xdr:rowOff>
    </xdr:from>
    <xdr:to>
      <xdr:col>27</xdr:col>
      <xdr:colOff>333375</xdr:colOff>
      <xdr:row>310</xdr:row>
      <xdr:rowOff>209550</xdr:rowOff>
    </xdr:to>
    <xdr:cxnSp macro="">
      <xdr:nvCxnSpPr>
        <xdr:cNvPr id="209" name="Straight Connector 208">
          <a:extLst>
            <a:ext uri="{FF2B5EF4-FFF2-40B4-BE49-F238E27FC236}">
              <a16:creationId xmlns="" xmlns:a16="http://schemas.microsoft.com/office/drawing/2014/main" id="{00000000-0008-0000-0500-0000D1000000}"/>
            </a:ext>
          </a:extLst>
        </xdr:cNvPr>
        <xdr:cNvCxnSpPr/>
      </xdr:nvCxnSpPr>
      <xdr:spPr>
        <a:xfrm>
          <a:off x="9494043" y="98183700"/>
          <a:ext cx="1269207" cy="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7143</xdr:colOff>
      <xdr:row>310</xdr:row>
      <xdr:rowOff>209550</xdr:rowOff>
    </xdr:from>
    <xdr:to>
      <xdr:col>27</xdr:col>
      <xdr:colOff>333375</xdr:colOff>
      <xdr:row>310</xdr:row>
      <xdr:rowOff>209550</xdr:rowOff>
    </xdr:to>
    <xdr:cxnSp macro="">
      <xdr:nvCxnSpPr>
        <xdr:cNvPr id="210" name="Straight Connector 209">
          <a:extLst>
            <a:ext uri="{FF2B5EF4-FFF2-40B4-BE49-F238E27FC236}">
              <a16:creationId xmlns="" xmlns:a16="http://schemas.microsoft.com/office/drawing/2014/main" id="{00000000-0008-0000-0500-0000D2000000}"/>
            </a:ext>
          </a:extLst>
        </xdr:cNvPr>
        <xdr:cNvCxnSpPr/>
      </xdr:nvCxnSpPr>
      <xdr:spPr>
        <a:xfrm>
          <a:off x="9494043" y="98183700"/>
          <a:ext cx="1269207" cy="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7143</xdr:colOff>
      <xdr:row>310</xdr:row>
      <xdr:rowOff>209550</xdr:rowOff>
    </xdr:from>
    <xdr:to>
      <xdr:col>27</xdr:col>
      <xdr:colOff>333375</xdr:colOff>
      <xdr:row>310</xdr:row>
      <xdr:rowOff>209550</xdr:rowOff>
    </xdr:to>
    <xdr:cxnSp macro="">
      <xdr:nvCxnSpPr>
        <xdr:cNvPr id="211" name="Straight Connector 210">
          <a:extLst>
            <a:ext uri="{FF2B5EF4-FFF2-40B4-BE49-F238E27FC236}">
              <a16:creationId xmlns="" xmlns:a16="http://schemas.microsoft.com/office/drawing/2014/main" id="{00000000-0008-0000-0500-0000D3000000}"/>
            </a:ext>
          </a:extLst>
        </xdr:cNvPr>
        <xdr:cNvCxnSpPr/>
      </xdr:nvCxnSpPr>
      <xdr:spPr>
        <a:xfrm>
          <a:off x="9494043" y="98183700"/>
          <a:ext cx="1269207" cy="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7143</xdr:colOff>
      <xdr:row>310</xdr:row>
      <xdr:rowOff>209550</xdr:rowOff>
    </xdr:from>
    <xdr:to>
      <xdr:col>27</xdr:col>
      <xdr:colOff>333375</xdr:colOff>
      <xdr:row>310</xdr:row>
      <xdr:rowOff>209550</xdr:rowOff>
    </xdr:to>
    <xdr:cxnSp macro="">
      <xdr:nvCxnSpPr>
        <xdr:cNvPr id="212" name="Straight Connector 211">
          <a:extLst>
            <a:ext uri="{FF2B5EF4-FFF2-40B4-BE49-F238E27FC236}">
              <a16:creationId xmlns="" xmlns:a16="http://schemas.microsoft.com/office/drawing/2014/main" id="{00000000-0008-0000-0500-0000D4000000}"/>
            </a:ext>
          </a:extLst>
        </xdr:cNvPr>
        <xdr:cNvCxnSpPr/>
      </xdr:nvCxnSpPr>
      <xdr:spPr>
        <a:xfrm>
          <a:off x="9494043" y="98183700"/>
          <a:ext cx="1269207" cy="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7143</xdr:colOff>
      <xdr:row>310</xdr:row>
      <xdr:rowOff>209550</xdr:rowOff>
    </xdr:from>
    <xdr:to>
      <xdr:col>27</xdr:col>
      <xdr:colOff>333375</xdr:colOff>
      <xdr:row>310</xdr:row>
      <xdr:rowOff>209550</xdr:rowOff>
    </xdr:to>
    <xdr:cxnSp macro="">
      <xdr:nvCxnSpPr>
        <xdr:cNvPr id="213" name="Straight Connector 212">
          <a:extLst>
            <a:ext uri="{FF2B5EF4-FFF2-40B4-BE49-F238E27FC236}">
              <a16:creationId xmlns="" xmlns:a16="http://schemas.microsoft.com/office/drawing/2014/main" id="{00000000-0008-0000-0500-0000D5000000}"/>
            </a:ext>
          </a:extLst>
        </xdr:cNvPr>
        <xdr:cNvCxnSpPr/>
      </xdr:nvCxnSpPr>
      <xdr:spPr>
        <a:xfrm>
          <a:off x="9494043" y="98183700"/>
          <a:ext cx="1269207" cy="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18</xdr:col>
      <xdr:colOff>381000</xdr:colOff>
      <xdr:row>309</xdr:row>
      <xdr:rowOff>0</xdr:rowOff>
    </xdr:from>
    <xdr:ext cx="184731" cy="210250"/>
    <xdr:sp macro="" textlink="">
      <xdr:nvSpPr>
        <xdr:cNvPr id="2" name="TextBox 1">
          <a:extLst>
            <a:ext uri="{FF2B5EF4-FFF2-40B4-BE49-F238E27FC236}">
              <a16:creationId xmlns=""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6924675" y="9774555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309</xdr:row>
      <xdr:rowOff>0</xdr:rowOff>
    </xdr:from>
    <xdr:ext cx="184731" cy="210250"/>
    <xdr:sp macro="" textlink="">
      <xdr:nvSpPr>
        <xdr:cNvPr id="3" name="TextBox 2">
          <a:extLst>
            <a:ext uri="{FF2B5EF4-FFF2-40B4-BE49-F238E27FC236}">
              <a16:creationId xmlns=""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6924675" y="9774555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309</xdr:row>
      <xdr:rowOff>0</xdr:rowOff>
    </xdr:from>
    <xdr:ext cx="184731" cy="210250"/>
    <xdr:sp macro="" textlink="">
      <xdr:nvSpPr>
        <xdr:cNvPr id="4" name="TextBox 3">
          <a:extLst>
            <a:ext uri="{FF2B5EF4-FFF2-40B4-BE49-F238E27FC236}">
              <a16:creationId xmlns=""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6924675" y="9774555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309</xdr:row>
      <xdr:rowOff>0</xdr:rowOff>
    </xdr:from>
    <xdr:ext cx="184731" cy="210250"/>
    <xdr:sp macro="" textlink="">
      <xdr:nvSpPr>
        <xdr:cNvPr id="5" name="TextBox 4">
          <a:extLst>
            <a:ext uri="{FF2B5EF4-FFF2-40B4-BE49-F238E27FC236}">
              <a16:creationId xmlns=""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6924675" y="9774555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309</xdr:row>
      <xdr:rowOff>0</xdr:rowOff>
    </xdr:from>
    <xdr:ext cx="184731" cy="210250"/>
    <xdr:sp macro="" textlink="">
      <xdr:nvSpPr>
        <xdr:cNvPr id="6" name="TextBox 5">
          <a:extLst>
            <a:ext uri="{FF2B5EF4-FFF2-40B4-BE49-F238E27FC236}">
              <a16:creationId xmlns="" xmlns:a16="http://schemas.microsoft.com/office/drawing/2014/main" id="{00000000-0008-0000-0000-000006000000}"/>
            </a:ext>
          </a:extLst>
        </xdr:cNvPr>
        <xdr:cNvSpPr txBox="1"/>
      </xdr:nvSpPr>
      <xdr:spPr>
        <a:xfrm>
          <a:off x="6924675" y="9774555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309</xdr:row>
      <xdr:rowOff>0</xdr:rowOff>
    </xdr:from>
    <xdr:ext cx="184731" cy="210250"/>
    <xdr:sp macro="" textlink="">
      <xdr:nvSpPr>
        <xdr:cNvPr id="7" name="TextBox 6">
          <a:extLst>
            <a:ext uri="{FF2B5EF4-FFF2-40B4-BE49-F238E27FC236}">
              <a16:creationId xmlns=""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6924675" y="9774555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309</xdr:row>
      <xdr:rowOff>0</xdr:rowOff>
    </xdr:from>
    <xdr:ext cx="184731" cy="210250"/>
    <xdr:sp macro="" textlink="">
      <xdr:nvSpPr>
        <xdr:cNvPr id="8" name="TextBox 7">
          <a:extLst>
            <a:ext uri="{FF2B5EF4-FFF2-40B4-BE49-F238E27FC236}">
              <a16:creationId xmlns=""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6924675" y="9774555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309</xdr:row>
      <xdr:rowOff>0</xdr:rowOff>
    </xdr:from>
    <xdr:ext cx="184731" cy="210250"/>
    <xdr:sp macro="" textlink="">
      <xdr:nvSpPr>
        <xdr:cNvPr id="9" name="TextBox 8">
          <a:extLst>
            <a:ext uri="{FF2B5EF4-FFF2-40B4-BE49-F238E27FC236}">
              <a16:creationId xmlns=""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6924675" y="9774555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309</xdr:row>
      <xdr:rowOff>0</xdr:rowOff>
    </xdr:from>
    <xdr:ext cx="184731" cy="210250"/>
    <xdr:sp macro="" textlink="">
      <xdr:nvSpPr>
        <xdr:cNvPr id="10" name="TextBox 9">
          <a:extLst>
            <a:ext uri="{FF2B5EF4-FFF2-40B4-BE49-F238E27FC236}">
              <a16:creationId xmlns="" xmlns:a16="http://schemas.microsoft.com/office/drawing/2014/main" id="{00000000-0008-0000-0000-00000A000000}"/>
            </a:ext>
          </a:extLst>
        </xdr:cNvPr>
        <xdr:cNvSpPr txBox="1"/>
      </xdr:nvSpPr>
      <xdr:spPr>
        <a:xfrm>
          <a:off x="6924675" y="9774555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309</xdr:row>
      <xdr:rowOff>0</xdr:rowOff>
    </xdr:from>
    <xdr:ext cx="184731" cy="210250"/>
    <xdr:sp macro="" textlink="">
      <xdr:nvSpPr>
        <xdr:cNvPr id="11" name="TextBox 10">
          <a:extLst>
            <a:ext uri="{FF2B5EF4-FFF2-40B4-BE49-F238E27FC236}">
              <a16:creationId xmlns="" xmlns:a16="http://schemas.microsoft.com/office/drawing/2014/main" id="{00000000-0008-0000-0000-00000B000000}"/>
            </a:ext>
          </a:extLst>
        </xdr:cNvPr>
        <xdr:cNvSpPr txBox="1"/>
      </xdr:nvSpPr>
      <xdr:spPr>
        <a:xfrm>
          <a:off x="6924675" y="9774555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309</xdr:row>
      <xdr:rowOff>0</xdr:rowOff>
    </xdr:from>
    <xdr:ext cx="184731" cy="210250"/>
    <xdr:sp macro="" textlink="">
      <xdr:nvSpPr>
        <xdr:cNvPr id="12" name="TextBox 11">
          <a:extLst>
            <a:ext uri="{FF2B5EF4-FFF2-40B4-BE49-F238E27FC236}">
              <a16:creationId xmlns="" xmlns:a16="http://schemas.microsoft.com/office/drawing/2014/main" id="{00000000-0008-0000-0000-00000C000000}"/>
            </a:ext>
          </a:extLst>
        </xdr:cNvPr>
        <xdr:cNvSpPr txBox="1"/>
      </xdr:nvSpPr>
      <xdr:spPr>
        <a:xfrm>
          <a:off x="6924675" y="9774555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309</xdr:row>
      <xdr:rowOff>0</xdr:rowOff>
    </xdr:from>
    <xdr:ext cx="184731" cy="210250"/>
    <xdr:sp macro="" textlink="">
      <xdr:nvSpPr>
        <xdr:cNvPr id="13" name="TextBox 12">
          <a:extLst>
            <a:ext uri="{FF2B5EF4-FFF2-40B4-BE49-F238E27FC236}">
              <a16:creationId xmlns="" xmlns:a16="http://schemas.microsoft.com/office/drawing/2014/main" id="{00000000-0008-0000-0000-00000D000000}"/>
            </a:ext>
          </a:extLst>
        </xdr:cNvPr>
        <xdr:cNvSpPr txBox="1"/>
      </xdr:nvSpPr>
      <xdr:spPr>
        <a:xfrm>
          <a:off x="6924675" y="9774555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309</xdr:row>
      <xdr:rowOff>0</xdr:rowOff>
    </xdr:from>
    <xdr:ext cx="184731" cy="210250"/>
    <xdr:sp macro="" textlink="">
      <xdr:nvSpPr>
        <xdr:cNvPr id="14" name="TextBox 13">
          <a:extLst>
            <a:ext uri="{FF2B5EF4-FFF2-40B4-BE49-F238E27FC236}">
              <a16:creationId xmlns="" xmlns:a16="http://schemas.microsoft.com/office/drawing/2014/main" id="{00000000-0008-0000-0000-00000E000000}"/>
            </a:ext>
          </a:extLst>
        </xdr:cNvPr>
        <xdr:cNvSpPr txBox="1"/>
      </xdr:nvSpPr>
      <xdr:spPr>
        <a:xfrm>
          <a:off x="6924675" y="9774555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309</xdr:row>
      <xdr:rowOff>0</xdr:rowOff>
    </xdr:from>
    <xdr:ext cx="184731" cy="210250"/>
    <xdr:sp macro="" textlink="">
      <xdr:nvSpPr>
        <xdr:cNvPr id="15" name="TextBox 14">
          <a:extLst>
            <a:ext uri="{FF2B5EF4-FFF2-40B4-BE49-F238E27FC236}">
              <a16:creationId xmlns="" xmlns:a16="http://schemas.microsoft.com/office/drawing/2014/main" id="{00000000-0008-0000-0000-00000F000000}"/>
            </a:ext>
          </a:extLst>
        </xdr:cNvPr>
        <xdr:cNvSpPr txBox="1"/>
      </xdr:nvSpPr>
      <xdr:spPr>
        <a:xfrm>
          <a:off x="6924675" y="9774555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309</xdr:row>
      <xdr:rowOff>0</xdr:rowOff>
    </xdr:from>
    <xdr:ext cx="184731" cy="210250"/>
    <xdr:sp macro="" textlink="">
      <xdr:nvSpPr>
        <xdr:cNvPr id="16" name="TextBox 15">
          <a:extLst>
            <a:ext uri="{FF2B5EF4-FFF2-40B4-BE49-F238E27FC236}">
              <a16:creationId xmlns="" xmlns:a16="http://schemas.microsoft.com/office/drawing/2014/main" id="{00000000-0008-0000-0000-000010000000}"/>
            </a:ext>
          </a:extLst>
        </xdr:cNvPr>
        <xdr:cNvSpPr txBox="1"/>
      </xdr:nvSpPr>
      <xdr:spPr>
        <a:xfrm>
          <a:off x="6924675" y="9774555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309</xdr:row>
      <xdr:rowOff>0</xdr:rowOff>
    </xdr:from>
    <xdr:ext cx="184731" cy="210250"/>
    <xdr:sp macro="" textlink="">
      <xdr:nvSpPr>
        <xdr:cNvPr id="17" name="TextBox 16">
          <a:extLst>
            <a:ext uri="{FF2B5EF4-FFF2-40B4-BE49-F238E27FC236}">
              <a16:creationId xmlns="" xmlns:a16="http://schemas.microsoft.com/office/drawing/2014/main" id="{00000000-0008-0000-0000-000011000000}"/>
            </a:ext>
          </a:extLst>
        </xdr:cNvPr>
        <xdr:cNvSpPr txBox="1"/>
      </xdr:nvSpPr>
      <xdr:spPr>
        <a:xfrm>
          <a:off x="6924675" y="9774555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309</xdr:row>
      <xdr:rowOff>0</xdr:rowOff>
    </xdr:from>
    <xdr:ext cx="184731" cy="210250"/>
    <xdr:sp macro="" textlink="">
      <xdr:nvSpPr>
        <xdr:cNvPr id="18" name="TextBox 17">
          <a:extLst>
            <a:ext uri="{FF2B5EF4-FFF2-40B4-BE49-F238E27FC236}">
              <a16:creationId xmlns="" xmlns:a16="http://schemas.microsoft.com/office/drawing/2014/main" id="{00000000-0008-0000-0000-000012000000}"/>
            </a:ext>
          </a:extLst>
        </xdr:cNvPr>
        <xdr:cNvSpPr txBox="1"/>
      </xdr:nvSpPr>
      <xdr:spPr>
        <a:xfrm>
          <a:off x="6924675" y="9774555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309</xdr:row>
      <xdr:rowOff>0</xdr:rowOff>
    </xdr:from>
    <xdr:ext cx="184731" cy="210250"/>
    <xdr:sp macro="" textlink="">
      <xdr:nvSpPr>
        <xdr:cNvPr id="19" name="TextBox 18">
          <a:extLst>
            <a:ext uri="{FF2B5EF4-FFF2-40B4-BE49-F238E27FC236}">
              <a16:creationId xmlns=""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6924675" y="9774555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309</xdr:row>
      <xdr:rowOff>0</xdr:rowOff>
    </xdr:from>
    <xdr:ext cx="184731" cy="210250"/>
    <xdr:sp macro="" textlink="">
      <xdr:nvSpPr>
        <xdr:cNvPr id="20" name="TextBox 19">
          <a:extLst>
            <a:ext uri="{FF2B5EF4-FFF2-40B4-BE49-F238E27FC236}">
              <a16:creationId xmlns="" xmlns:a16="http://schemas.microsoft.com/office/drawing/2014/main" id="{00000000-0008-0000-0000-000014000000}"/>
            </a:ext>
          </a:extLst>
        </xdr:cNvPr>
        <xdr:cNvSpPr txBox="1"/>
      </xdr:nvSpPr>
      <xdr:spPr>
        <a:xfrm>
          <a:off x="6924675" y="9774555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309</xdr:row>
      <xdr:rowOff>0</xdr:rowOff>
    </xdr:from>
    <xdr:ext cx="184731" cy="210250"/>
    <xdr:sp macro="" textlink="">
      <xdr:nvSpPr>
        <xdr:cNvPr id="21" name="TextBox 20">
          <a:extLst>
            <a:ext uri="{FF2B5EF4-FFF2-40B4-BE49-F238E27FC236}">
              <a16:creationId xmlns="" xmlns:a16="http://schemas.microsoft.com/office/drawing/2014/main" id="{00000000-0008-0000-0000-000015000000}"/>
            </a:ext>
          </a:extLst>
        </xdr:cNvPr>
        <xdr:cNvSpPr txBox="1"/>
      </xdr:nvSpPr>
      <xdr:spPr>
        <a:xfrm>
          <a:off x="6924675" y="9774555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309</xdr:row>
      <xdr:rowOff>0</xdr:rowOff>
    </xdr:from>
    <xdr:ext cx="184731" cy="210250"/>
    <xdr:sp macro="" textlink="">
      <xdr:nvSpPr>
        <xdr:cNvPr id="22" name="TextBox 21">
          <a:extLst>
            <a:ext uri="{FF2B5EF4-FFF2-40B4-BE49-F238E27FC236}">
              <a16:creationId xmlns="" xmlns:a16="http://schemas.microsoft.com/office/drawing/2014/main" id="{00000000-0008-0000-0000-000016000000}"/>
            </a:ext>
          </a:extLst>
        </xdr:cNvPr>
        <xdr:cNvSpPr txBox="1"/>
      </xdr:nvSpPr>
      <xdr:spPr>
        <a:xfrm>
          <a:off x="6924675" y="9774555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309</xdr:row>
      <xdr:rowOff>0</xdr:rowOff>
    </xdr:from>
    <xdr:ext cx="184731" cy="210250"/>
    <xdr:sp macro="" textlink="">
      <xdr:nvSpPr>
        <xdr:cNvPr id="23" name="TextBox 22">
          <a:extLst>
            <a:ext uri="{FF2B5EF4-FFF2-40B4-BE49-F238E27FC236}">
              <a16:creationId xmlns="" xmlns:a16="http://schemas.microsoft.com/office/drawing/2014/main" id="{00000000-0008-0000-0000-000017000000}"/>
            </a:ext>
          </a:extLst>
        </xdr:cNvPr>
        <xdr:cNvSpPr txBox="1"/>
      </xdr:nvSpPr>
      <xdr:spPr>
        <a:xfrm>
          <a:off x="6924675" y="9774555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309</xdr:row>
      <xdr:rowOff>0</xdr:rowOff>
    </xdr:from>
    <xdr:ext cx="184731" cy="210250"/>
    <xdr:sp macro="" textlink="">
      <xdr:nvSpPr>
        <xdr:cNvPr id="24" name="TextBox 23">
          <a:extLst>
            <a:ext uri="{FF2B5EF4-FFF2-40B4-BE49-F238E27FC236}">
              <a16:creationId xmlns="" xmlns:a16="http://schemas.microsoft.com/office/drawing/2014/main" id="{00000000-0008-0000-0000-000018000000}"/>
            </a:ext>
          </a:extLst>
        </xdr:cNvPr>
        <xdr:cNvSpPr txBox="1"/>
      </xdr:nvSpPr>
      <xdr:spPr>
        <a:xfrm>
          <a:off x="6924675" y="9774555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309</xdr:row>
      <xdr:rowOff>0</xdr:rowOff>
    </xdr:from>
    <xdr:ext cx="184731" cy="210250"/>
    <xdr:sp macro="" textlink="">
      <xdr:nvSpPr>
        <xdr:cNvPr id="25" name="TextBox 24">
          <a:extLst>
            <a:ext uri="{FF2B5EF4-FFF2-40B4-BE49-F238E27FC236}">
              <a16:creationId xmlns="" xmlns:a16="http://schemas.microsoft.com/office/drawing/2014/main" id="{00000000-0008-0000-0000-000019000000}"/>
            </a:ext>
          </a:extLst>
        </xdr:cNvPr>
        <xdr:cNvSpPr txBox="1"/>
      </xdr:nvSpPr>
      <xdr:spPr>
        <a:xfrm>
          <a:off x="6924675" y="9774555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309</xdr:row>
      <xdr:rowOff>0</xdr:rowOff>
    </xdr:from>
    <xdr:ext cx="184731" cy="210250"/>
    <xdr:sp macro="" textlink="">
      <xdr:nvSpPr>
        <xdr:cNvPr id="26" name="TextBox 25">
          <a:extLst>
            <a:ext uri="{FF2B5EF4-FFF2-40B4-BE49-F238E27FC236}">
              <a16:creationId xmlns="" xmlns:a16="http://schemas.microsoft.com/office/drawing/2014/main" id="{00000000-0008-0000-0000-00001A000000}"/>
            </a:ext>
          </a:extLst>
        </xdr:cNvPr>
        <xdr:cNvSpPr txBox="1"/>
      </xdr:nvSpPr>
      <xdr:spPr>
        <a:xfrm>
          <a:off x="6924675" y="9774555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309</xdr:row>
      <xdr:rowOff>0</xdr:rowOff>
    </xdr:from>
    <xdr:ext cx="184731" cy="210250"/>
    <xdr:sp macro="" textlink="">
      <xdr:nvSpPr>
        <xdr:cNvPr id="27" name="TextBox 26">
          <a:extLst>
            <a:ext uri="{FF2B5EF4-FFF2-40B4-BE49-F238E27FC236}">
              <a16:creationId xmlns="" xmlns:a16="http://schemas.microsoft.com/office/drawing/2014/main" id="{00000000-0008-0000-0000-00001B000000}"/>
            </a:ext>
          </a:extLst>
        </xdr:cNvPr>
        <xdr:cNvSpPr txBox="1"/>
      </xdr:nvSpPr>
      <xdr:spPr>
        <a:xfrm>
          <a:off x="6924675" y="9774555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309</xdr:row>
      <xdr:rowOff>0</xdr:rowOff>
    </xdr:from>
    <xdr:ext cx="184731" cy="210250"/>
    <xdr:sp macro="" textlink="">
      <xdr:nvSpPr>
        <xdr:cNvPr id="28" name="TextBox 27">
          <a:extLst>
            <a:ext uri="{FF2B5EF4-FFF2-40B4-BE49-F238E27FC236}">
              <a16:creationId xmlns="" xmlns:a16="http://schemas.microsoft.com/office/drawing/2014/main" id="{00000000-0008-0000-0000-00001C000000}"/>
            </a:ext>
          </a:extLst>
        </xdr:cNvPr>
        <xdr:cNvSpPr txBox="1"/>
      </xdr:nvSpPr>
      <xdr:spPr>
        <a:xfrm>
          <a:off x="6924675" y="9774555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309</xdr:row>
      <xdr:rowOff>0</xdr:rowOff>
    </xdr:from>
    <xdr:ext cx="184731" cy="210250"/>
    <xdr:sp macro="" textlink="">
      <xdr:nvSpPr>
        <xdr:cNvPr id="29" name="TextBox 28">
          <a:extLst>
            <a:ext uri="{FF2B5EF4-FFF2-40B4-BE49-F238E27FC236}">
              <a16:creationId xmlns="" xmlns:a16="http://schemas.microsoft.com/office/drawing/2014/main" id="{00000000-0008-0000-0000-00001D000000}"/>
            </a:ext>
          </a:extLst>
        </xdr:cNvPr>
        <xdr:cNvSpPr txBox="1"/>
      </xdr:nvSpPr>
      <xdr:spPr>
        <a:xfrm>
          <a:off x="6924675" y="9774555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309</xdr:row>
      <xdr:rowOff>0</xdr:rowOff>
    </xdr:from>
    <xdr:ext cx="184731" cy="210250"/>
    <xdr:sp macro="" textlink="">
      <xdr:nvSpPr>
        <xdr:cNvPr id="30" name="TextBox 29">
          <a:extLst>
            <a:ext uri="{FF2B5EF4-FFF2-40B4-BE49-F238E27FC236}">
              <a16:creationId xmlns="" xmlns:a16="http://schemas.microsoft.com/office/drawing/2014/main" id="{00000000-0008-0000-0000-00001E000000}"/>
            </a:ext>
          </a:extLst>
        </xdr:cNvPr>
        <xdr:cNvSpPr txBox="1"/>
      </xdr:nvSpPr>
      <xdr:spPr>
        <a:xfrm>
          <a:off x="6924675" y="9774555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309</xdr:row>
      <xdr:rowOff>0</xdr:rowOff>
    </xdr:from>
    <xdr:ext cx="184731" cy="210250"/>
    <xdr:sp macro="" textlink="">
      <xdr:nvSpPr>
        <xdr:cNvPr id="31" name="TextBox 30">
          <a:extLst>
            <a:ext uri="{FF2B5EF4-FFF2-40B4-BE49-F238E27FC236}">
              <a16:creationId xmlns="" xmlns:a16="http://schemas.microsoft.com/office/drawing/2014/main" id="{00000000-0008-0000-0000-00001F000000}"/>
            </a:ext>
          </a:extLst>
        </xdr:cNvPr>
        <xdr:cNvSpPr txBox="1"/>
      </xdr:nvSpPr>
      <xdr:spPr>
        <a:xfrm>
          <a:off x="6924675" y="9774555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309</xdr:row>
      <xdr:rowOff>0</xdr:rowOff>
    </xdr:from>
    <xdr:ext cx="184731" cy="210250"/>
    <xdr:sp macro="" textlink="">
      <xdr:nvSpPr>
        <xdr:cNvPr id="32" name="TextBox 31">
          <a:extLst>
            <a:ext uri="{FF2B5EF4-FFF2-40B4-BE49-F238E27FC236}">
              <a16:creationId xmlns="" xmlns:a16="http://schemas.microsoft.com/office/drawing/2014/main" id="{00000000-0008-0000-0000-000020000000}"/>
            </a:ext>
          </a:extLst>
        </xdr:cNvPr>
        <xdr:cNvSpPr txBox="1"/>
      </xdr:nvSpPr>
      <xdr:spPr>
        <a:xfrm>
          <a:off x="6924675" y="9774555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309</xdr:row>
      <xdr:rowOff>0</xdr:rowOff>
    </xdr:from>
    <xdr:ext cx="184731" cy="210250"/>
    <xdr:sp macro="" textlink="">
      <xdr:nvSpPr>
        <xdr:cNvPr id="33" name="TextBox 32">
          <a:extLst>
            <a:ext uri="{FF2B5EF4-FFF2-40B4-BE49-F238E27FC236}">
              <a16:creationId xmlns="" xmlns:a16="http://schemas.microsoft.com/office/drawing/2014/main" id="{00000000-0008-0000-0000-000021000000}"/>
            </a:ext>
          </a:extLst>
        </xdr:cNvPr>
        <xdr:cNvSpPr txBox="1"/>
      </xdr:nvSpPr>
      <xdr:spPr>
        <a:xfrm>
          <a:off x="6924675" y="9774555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309</xdr:row>
      <xdr:rowOff>0</xdr:rowOff>
    </xdr:from>
    <xdr:ext cx="184731" cy="210250"/>
    <xdr:sp macro="" textlink="">
      <xdr:nvSpPr>
        <xdr:cNvPr id="34" name="TextBox 33">
          <a:extLst>
            <a:ext uri="{FF2B5EF4-FFF2-40B4-BE49-F238E27FC236}">
              <a16:creationId xmlns="" xmlns:a16="http://schemas.microsoft.com/office/drawing/2014/main" id="{00000000-0008-0000-0000-000022000000}"/>
            </a:ext>
          </a:extLst>
        </xdr:cNvPr>
        <xdr:cNvSpPr txBox="1"/>
      </xdr:nvSpPr>
      <xdr:spPr>
        <a:xfrm>
          <a:off x="6924675" y="9774555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309</xdr:row>
      <xdr:rowOff>0</xdr:rowOff>
    </xdr:from>
    <xdr:ext cx="184731" cy="210250"/>
    <xdr:sp macro="" textlink="">
      <xdr:nvSpPr>
        <xdr:cNvPr id="35" name="TextBox 34">
          <a:extLst>
            <a:ext uri="{FF2B5EF4-FFF2-40B4-BE49-F238E27FC236}">
              <a16:creationId xmlns="" xmlns:a16="http://schemas.microsoft.com/office/drawing/2014/main" id="{00000000-0008-0000-0000-000023000000}"/>
            </a:ext>
          </a:extLst>
        </xdr:cNvPr>
        <xdr:cNvSpPr txBox="1"/>
      </xdr:nvSpPr>
      <xdr:spPr>
        <a:xfrm>
          <a:off x="6924675" y="9774555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309</xdr:row>
      <xdr:rowOff>0</xdr:rowOff>
    </xdr:from>
    <xdr:ext cx="184731" cy="210250"/>
    <xdr:sp macro="" textlink="">
      <xdr:nvSpPr>
        <xdr:cNvPr id="36" name="TextBox 35">
          <a:extLst>
            <a:ext uri="{FF2B5EF4-FFF2-40B4-BE49-F238E27FC236}">
              <a16:creationId xmlns="" xmlns:a16="http://schemas.microsoft.com/office/drawing/2014/main" id="{00000000-0008-0000-0000-000024000000}"/>
            </a:ext>
          </a:extLst>
        </xdr:cNvPr>
        <xdr:cNvSpPr txBox="1"/>
      </xdr:nvSpPr>
      <xdr:spPr>
        <a:xfrm>
          <a:off x="6924675" y="9774555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17</xdr:col>
      <xdr:colOff>381000</xdr:colOff>
      <xdr:row>309</xdr:row>
      <xdr:rowOff>0</xdr:rowOff>
    </xdr:from>
    <xdr:ext cx="184731" cy="210250"/>
    <xdr:sp macro="" textlink="">
      <xdr:nvSpPr>
        <xdr:cNvPr id="37" name="TextBox 36">
          <a:extLst>
            <a:ext uri="{FF2B5EF4-FFF2-40B4-BE49-F238E27FC236}">
              <a16:creationId xmlns="" xmlns:a16="http://schemas.microsoft.com/office/drawing/2014/main" id="{00000000-0008-0000-0000-000026000000}"/>
            </a:ext>
          </a:extLst>
        </xdr:cNvPr>
        <xdr:cNvSpPr txBox="1"/>
      </xdr:nvSpPr>
      <xdr:spPr>
        <a:xfrm>
          <a:off x="6534150" y="9774555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17</xdr:col>
      <xdr:colOff>381000</xdr:colOff>
      <xdr:row>309</xdr:row>
      <xdr:rowOff>0</xdr:rowOff>
    </xdr:from>
    <xdr:ext cx="184731" cy="210250"/>
    <xdr:sp macro="" textlink="">
      <xdr:nvSpPr>
        <xdr:cNvPr id="38" name="TextBox 37">
          <a:extLst>
            <a:ext uri="{FF2B5EF4-FFF2-40B4-BE49-F238E27FC236}">
              <a16:creationId xmlns="" xmlns:a16="http://schemas.microsoft.com/office/drawing/2014/main" id="{00000000-0008-0000-0000-000027000000}"/>
            </a:ext>
          </a:extLst>
        </xdr:cNvPr>
        <xdr:cNvSpPr txBox="1"/>
      </xdr:nvSpPr>
      <xdr:spPr>
        <a:xfrm>
          <a:off x="6534150" y="9774555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17</xdr:col>
      <xdr:colOff>381000</xdr:colOff>
      <xdr:row>309</xdr:row>
      <xdr:rowOff>0</xdr:rowOff>
    </xdr:from>
    <xdr:ext cx="184731" cy="210250"/>
    <xdr:sp macro="" textlink="">
      <xdr:nvSpPr>
        <xdr:cNvPr id="39" name="TextBox 38">
          <a:extLst>
            <a:ext uri="{FF2B5EF4-FFF2-40B4-BE49-F238E27FC236}">
              <a16:creationId xmlns="" xmlns:a16="http://schemas.microsoft.com/office/drawing/2014/main" id="{00000000-0008-0000-0000-000028000000}"/>
            </a:ext>
          </a:extLst>
        </xdr:cNvPr>
        <xdr:cNvSpPr txBox="1"/>
      </xdr:nvSpPr>
      <xdr:spPr>
        <a:xfrm>
          <a:off x="6534150" y="9774555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309</xdr:row>
      <xdr:rowOff>0</xdr:rowOff>
    </xdr:from>
    <xdr:ext cx="184731" cy="210250"/>
    <xdr:sp macro="" textlink="">
      <xdr:nvSpPr>
        <xdr:cNvPr id="40" name="TextBox 39">
          <a:extLst>
            <a:ext uri="{FF2B5EF4-FFF2-40B4-BE49-F238E27FC236}">
              <a16:creationId xmlns="" xmlns:a16="http://schemas.microsoft.com/office/drawing/2014/main" id="{00000000-0008-0000-0000-000029000000}"/>
            </a:ext>
          </a:extLst>
        </xdr:cNvPr>
        <xdr:cNvSpPr txBox="1"/>
      </xdr:nvSpPr>
      <xdr:spPr>
        <a:xfrm>
          <a:off x="6924675" y="9774555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309</xdr:row>
      <xdr:rowOff>0</xdr:rowOff>
    </xdr:from>
    <xdr:ext cx="184731" cy="210250"/>
    <xdr:sp macro="" textlink="">
      <xdr:nvSpPr>
        <xdr:cNvPr id="41" name="TextBox 40">
          <a:extLst>
            <a:ext uri="{FF2B5EF4-FFF2-40B4-BE49-F238E27FC236}">
              <a16:creationId xmlns="" xmlns:a16="http://schemas.microsoft.com/office/drawing/2014/main" id="{00000000-0008-0000-0000-00002A000000}"/>
            </a:ext>
          </a:extLst>
        </xdr:cNvPr>
        <xdr:cNvSpPr txBox="1"/>
      </xdr:nvSpPr>
      <xdr:spPr>
        <a:xfrm>
          <a:off x="6924675" y="9774555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309</xdr:row>
      <xdr:rowOff>0</xdr:rowOff>
    </xdr:from>
    <xdr:ext cx="184731" cy="210250"/>
    <xdr:sp macro="" textlink="">
      <xdr:nvSpPr>
        <xdr:cNvPr id="42" name="TextBox 41">
          <a:extLst>
            <a:ext uri="{FF2B5EF4-FFF2-40B4-BE49-F238E27FC236}">
              <a16:creationId xmlns="" xmlns:a16="http://schemas.microsoft.com/office/drawing/2014/main" id="{00000000-0008-0000-0000-00002B000000}"/>
            </a:ext>
          </a:extLst>
        </xdr:cNvPr>
        <xdr:cNvSpPr txBox="1"/>
      </xdr:nvSpPr>
      <xdr:spPr>
        <a:xfrm>
          <a:off x="6924675" y="9774555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309</xdr:row>
      <xdr:rowOff>0</xdr:rowOff>
    </xdr:from>
    <xdr:ext cx="184731" cy="210250"/>
    <xdr:sp macro="" textlink="">
      <xdr:nvSpPr>
        <xdr:cNvPr id="43" name="TextBox 42">
          <a:extLst>
            <a:ext uri="{FF2B5EF4-FFF2-40B4-BE49-F238E27FC236}">
              <a16:creationId xmlns="" xmlns:a16="http://schemas.microsoft.com/office/drawing/2014/main" id="{00000000-0008-0000-0000-00002C000000}"/>
            </a:ext>
          </a:extLst>
        </xdr:cNvPr>
        <xdr:cNvSpPr txBox="1"/>
      </xdr:nvSpPr>
      <xdr:spPr>
        <a:xfrm>
          <a:off x="6924675" y="9774555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309</xdr:row>
      <xdr:rowOff>0</xdr:rowOff>
    </xdr:from>
    <xdr:ext cx="184731" cy="210250"/>
    <xdr:sp macro="" textlink="">
      <xdr:nvSpPr>
        <xdr:cNvPr id="44" name="TextBox 43">
          <a:extLst>
            <a:ext uri="{FF2B5EF4-FFF2-40B4-BE49-F238E27FC236}">
              <a16:creationId xmlns="" xmlns:a16="http://schemas.microsoft.com/office/drawing/2014/main" id="{00000000-0008-0000-0000-00002D000000}"/>
            </a:ext>
          </a:extLst>
        </xdr:cNvPr>
        <xdr:cNvSpPr txBox="1"/>
      </xdr:nvSpPr>
      <xdr:spPr>
        <a:xfrm>
          <a:off x="6924675" y="9774555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209550</xdr:colOff>
      <xdr:row>309</xdr:row>
      <xdr:rowOff>0</xdr:rowOff>
    </xdr:from>
    <xdr:ext cx="261290" cy="280205"/>
    <xdr:sp macro="" textlink="">
      <xdr:nvSpPr>
        <xdr:cNvPr id="45" name="TextBox 44">
          <a:extLst>
            <a:ext uri="{FF2B5EF4-FFF2-40B4-BE49-F238E27FC236}">
              <a16:creationId xmlns="" xmlns:a16="http://schemas.microsoft.com/office/drawing/2014/main" id="{00000000-0008-0000-0000-000033000000}"/>
            </a:ext>
          </a:extLst>
        </xdr:cNvPr>
        <xdr:cNvSpPr txBox="1"/>
      </xdr:nvSpPr>
      <xdr:spPr>
        <a:xfrm>
          <a:off x="6753225" y="9774555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21</xdr:row>
      <xdr:rowOff>85725</xdr:rowOff>
    </xdr:from>
    <xdr:ext cx="261290" cy="280205"/>
    <xdr:sp macro="" textlink="">
      <xdr:nvSpPr>
        <xdr:cNvPr id="46" name="TextBox 45">
          <a:extLst>
            <a:ext uri="{FF2B5EF4-FFF2-40B4-BE49-F238E27FC236}">
              <a16:creationId xmlns="" xmlns:a16="http://schemas.microsoft.com/office/drawing/2014/main" id="{00000000-0008-0000-0000-000034000000}"/>
            </a:ext>
          </a:extLst>
        </xdr:cNvPr>
        <xdr:cNvSpPr txBox="1"/>
      </xdr:nvSpPr>
      <xdr:spPr>
        <a:xfrm>
          <a:off x="6753225" y="5648325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21</xdr:row>
      <xdr:rowOff>85725</xdr:rowOff>
    </xdr:from>
    <xdr:ext cx="261290" cy="280205"/>
    <xdr:sp macro="" textlink="">
      <xdr:nvSpPr>
        <xdr:cNvPr id="47" name="TextBox 46">
          <a:extLst>
            <a:ext uri="{FF2B5EF4-FFF2-40B4-BE49-F238E27FC236}">
              <a16:creationId xmlns="" xmlns:a16="http://schemas.microsoft.com/office/drawing/2014/main" id="{00000000-0008-0000-0000-000035000000}"/>
            </a:ext>
          </a:extLst>
        </xdr:cNvPr>
        <xdr:cNvSpPr txBox="1"/>
      </xdr:nvSpPr>
      <xdr:spPr>
        <a:xfrm>
          <a:off x="6753225" y="5648325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11</xdr:row>
      <xdr:rowOff>85725</xdr:rowOff>
    </xdr:from>
    <xdr:ext cx="261290" cy="280205"/>
    <xdr:sp macro="" textlink="">
      <xdr:nvSpPr>
        <xdr:cNvPr id="48" name="TextBox 47">
          <a:extLst>
            <a:ext uri="{FF2B5EF4-FFF2-40B4-BE49-F238E27FC236}">
              <a16:creationId xmlns="" xmlns:a16="http://schemas.microsoft.com/office/drawing/2014/main" id="{00000000-0008-0000-0000-000036000000}"/>
            </a:ext>
          </a:extLst>
        </xdr:cNvPr>
        <xdr:cNvSpPr txBox="1"/>
      </xdr:nvSpPr>
      <xdr:spPr>
        <a:xfrm>
          <a:off x="6753225" y="2447925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28</xdr:col>
      <xdr:colOff>215635</xdr:colOff>
      <xdr:row>3</xdr:row>
      <xdr:rowOff>115868</xdr:rowOff>
    </xdr:from>
    <xdr:ext cx="184731" cy="248851"/>
    <xdr:sp macro="" textlink="">
      <xdr:nvSpPr>
        <xdr:cNvPr id="49" name="TextBox 48">
          <a:extLst>
            <a:ext uri="{FF2B5EF4-FFF2-40B4-BE49-F238E27FC236}">
              <a16:creationId xmlns="" xmlns:a16="http://schemas.microsoft.com/office/drawing/2014/main" id="{00000000-0008-0000-0000-000037000000}"/>
            </a:ext>
          </a:extLst>
        </xdr:cNvPr>
        <xdr:cNvSpPr txBox="1"/>
      </xdr:nvSpPr>
      <xdr:spPr>
        <a:xfrm>
          <a:off x="10978885" y="668318"/>
          <a:ext cx="184731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000"/>
        </a:p>
      </xdr:txBody>
    </xdr:sp>
    <xdr:clientData/>
  </xdr:oneCellAnchor>
  <xdr:oneCellAnchor>
    <xdr:from>
      <xdr:col>3</xdr:col>
      <xdr:colOff>99343</xdr:colOff>
      <xdr:row>2</xdr:row>
      <xdr:rowOff>124242</xdr:rowOff>
    </xdr:from>
    <xdr:ext cx="727059" cy="264560"/>
    <xdr:sp macro="" textlink="">
      <xdr:nvSpPr>
        <xdr:cNvPr id="50" name="TextBox 49">
          <a:extLst>
            <a:ext uri="{FF2B5EF4-FFF2-40B4-BE49-F238E27FC236}">
              <a16:creationId xmlns="" xmlns:a16="http://schemas.microsoft.com/office/drawing/2014/main" id="{00000000-0008-0000-0000-000038000000}"/>
            </a:ext>
          </a:extLst>
        </xdr:cNvPr>
        <xdr:cNvSpPr txBox="1"/>
      </xdr:nvSpPr>
      <xdr:spPr>
        <a:xfrm>
          <a:off x="585118" y="486192"/>
          <a:ext cx="72705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r>
            <a:rPr lang="en-US" sz="1050"/>
            <a:t> </a:t>
          </a:r>
        </a:p>
      </xdr:txBody>
    </xdr:sp>
    <xdr:clientData/>
  </xdr:oneCellAnchor>
  <xdr:oneCellAnchor>
    <xdr:from>
      <xdr:col>3</xdr:col>
      <xdr:colOff>57963</xdr:colOff>
      <xdr:row>3</xdr:row>
      <xdr:rowOff>115952</xdr:rowOff>
    </xdr:from>
    <xdr:ext cx="184731" cy="264560"/>
    <xdr:sp macro="" textlink="">
      <xdr:nvSpPr>
        <xdr:cNvPr id="51" name="TextBox 50">
          <a:extLst>
            <a:ext uri="{FF2B5EF4-FFF2-40B4-BE49-F238E27FC236}">
              <a16:creationId xmlns="" xmlns:a16="http://schemas.microsoft.com/office/drawing/2014/main" id="{00000000-0008-0000-0000-000039000000}"/>
            </a:ext>
          </a:extLst>
        </xdr:cNvPr>
        <xdr:cNvSpPr txBox="1"/>
      </xdr:nvSpPr>
      <xdr:spPr>
        <a:xfrm>
          <a:off x="543738" y="66840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115936</xdr:colOff>
      <xdr:row>2</xdr:row>
      <xdr:rowOff>124237</xdr:rowOff>
    </xdr:from>
    <xdr:ext cx="184731" cy="256737"/>
    <xdr:sp macro="" textlink="">
      <xdr:nvSpPr>
        <xdr:cNvPr id="52" name="TextBox 51">
          <a:extLst>
            <a:ext uri="{FF2B5EF4-FFF2-40B4-BE49-F238E27FC236}">
              <a16:creationId xmlns="" xmlns:a16="http://schemas.microsoft.com/office/drawing/2014/main" id="{00000000-0008-0000-0000-00003A000000}"/>
            </a:ext>
          </a:extLst>
        </xdr:cNvPr>
        <xdr:cNvSpPr txBox="1"/>
      </xdr:nvSpPr>
      <xdr:spPr>
        <a:xfrm>
          <a:off x="601711" y="486187"/>
          <a:ext cx="184731" cy="25673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050"/>
        </a:p>
      </xdr:txBody>
    </xdr:sp>
    <xdr:clientData/>
  </xdr:oneCellAnchor>
  <xdr:oneCellAnchor>
    <xdr:from>
      <xdr:col>3</xdr:col>
      <xdr:colOff>66165</xdr:colOff>
      <xdr:row>3</xdr:row>
      <xdr:rowOff>115960</xdr:rowOff>
    </xdr:from>
    <xdr:ext cx="184731" cy="264560"/>
    <xdr:sp macro="" textlink="">
      <xdr:nvSpPr>
        <xdr:cNvPr id="53" name="TextBox 52">
          <a:extLst>
            <a:ext uri="{FF2B5EF4-FFF2-40B4-BE49-F238E27FC236}">
              <a16:creationId xmlns="" xmlns:a16="http://schemas.microsoft.com/office/drawing/2014/main" id="{00000000-0008-0000-0000-00003B000000}"/>
            </a:ext>
          </a:extLst>
        </xdr:cNvPr>
        <xdr:cNvSpPr txBox="1"/>
      </xdr:nvSpPr>
      <xdr:spPr>
        <a:xfrm>
          <a:off x="551940" y="66841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18</xdr:col>
      <xdr:colOff>209550</xdr:colOff>
      <xdr:row>309</xdr:row>
      <xdr:rowOff>0</xdr:rowOff>
    </xdr:from>
    <xdr:ext cx="261290" cy="280205"/>
    <xdr:sp macro="" textlink="">
      <xdr:nvSpPr>
        <xdr:cNvPr id="54" name="TextBox 53">
          <a:extLst>
            <a:ext uri="{FF2B5EF4-FFF2-40B4-BE49-F238E27FC236}">
              <a16:creationId xmlns="" xmlns:a16="http://schemas.microsoft.com/office/drawing/2014/main" id="{00000000-0008-0000-0000-00003C000000}"/>
            </a:ext>
          </a:extLst>
        </xdr:cNvPr>
        <xdr:cNvSpPr txBox="1"/>
      </xdr:nvSpPr>
      <xdr:spPr>
        <a:xfrm>
          <a:off x="6753225" y="9774555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309</xdr:row>
      <xdr:rowOff>0</xdr:rowOff>
    </xdr:from>
    <xdr:ext cx="261290" cy="280205"/>
    <xdr:sp macro="" textlink="">
      <xdr:nvSpPr>
        <xdr:cNvPr id="55" name="TextBox 54">
          <a:extLst>
            <a:ext uri="{FF2B5EF4-FFF2-40B4-BE49-F238E27FC236}">
              <a16:creationId xmlns="" xmlns:a16="http://schemas.microsoft.com/office/drawing/2014/main" id="{00000000-0008-0000-0000-00003D000000}"/>
            </a:ext>
          </a:extLst>
        </xdr:cNvPr>
        <xdr:cNvSpPr txBox="1"/>
      </xdr:nvSpPr>
      <xdr:spPr>
        <a:xfrm>
          <a:off x="6753225" y="9774555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309</xdr:row>
      <xdr:rowOff>0</xdr:rowOff>
    </xdr:from>
    <xdr:ext cx="261290" cy="280205"/>
    <xdr:sp macro="" textlink="">
      <xdr:nvSpPr>
        <xdr:cNvPr id="56" name="TextBox 55">
          <a:extLst>
            <a:ext uri="{FF2B5EF4-FFF2-40B4-BE49-F238E27FC236}">
              <a16:creationId xmlns="" xmlns:a16="http://schemas.microsoft.com/office/drawing/2014/main" id="{00000000-0008-0000-0000-00003E000000}"/>
            </a:ext>
          </a:extLst>
        </xdr:cNvPr>
        <xdr:cNvSpPr txBox="1"/>
      </xdr:nvSpPr>
      <xdr:spPr>
        <a:xfrm>
          <a:off x="6753225" y="9774555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309</xdr:row>
      <xdr:rowOff>0</xdr:rowOff>
    </xdr:from>
    <xdr:ext cx="261290" cy="280205"/>
    <xdr:sp macro="" textlink="">
      <xdr:nvSpPr>
        <xdr:cNvPr id="57" name="TextBox 56">
          <a:extLst>
            <a:ext uri="{FF2B5EF4-FFF2-40B4-BE49-F238E27FC236}">
              <a16:creationId xmlns="" xmlns:a16="http://schemas.microsoft.com/office/drawing/2014/main" id="{00000000-0008-0000-0000-00003F000000}"/>
            </a:ext>
          </a:extLst>
        </xdr:cNvPr>
        <xdr:cNvSpPr txBox="1"/>
      </xdr:nvSpPr>
      <xdr:spPr>
        <a:xfrm>
          <a:off x="6753225" y="9774555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309</xdr:row>
      <xdr:rowOff>0</xdr:rowOff>
    </xdr:from>
    <xdr:ext cx="261290" cy="280205"/>
    <xdr:sp macro="" textlink="">
      <xdr:nvSpPr>
        <xdr:cNvPr id="58" name="TextBox 57">
          <a:extLst>
            <a:ext uri="{FF2B5EF4-FFF2-40B4-BE49-F238E27FC236}">
              <a16:creationId xmlns="" xmlns:a16="http://schemas.microsoft.com/office/drawing/2014/main" id="{00000000-0008-0000-0000-000040000000}"/>
            </a:ext>
          </a:extLst>
        </xdr:cNvPr>
        <xdr:cNvSpPr txBox="1"/>
      </xdr:nvSpPr>
      <xdr:spPr>
        <a:xfrm>
          <a:off x="6753225" y="9774555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309</xdr:row>
      <xdr:rowOff>0</xdr:rowOff>
    </xdr:from>
    <xdr:ext cx="261290" cy="280205"/>
    <xdr:sp macro="" textlink="">
      <xdr:nvSpPr>
        <xdr:cNvPr id="59" name="TextBox 58">
          <a:extLst>
            <a:ext uri="{FF2B5EF4-FFF2-40B4-BE49-F238E27FC236}">
              <a16:creationId xmlns="" xmlns:a16="http://schemas.microsoft.com/office/drawing/2014/main" id="{00000000-0008-0000-0000-000041000000}"/>
            </a:ext>
          </a:extLst>
        </xdr:cNvPr>
        <xdr:cNvSpPr txBox="1"/>
      </xdr:nvSpPr>
      <xdr:spPr>
        <a:xfrm>
          <a:off x="6753225" y="9774555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309</xdr:row>
      <xdr:rowOff>0</xdr:rowOff>
    </xdr:from>
    <xdr:ext cx="261290" cy="280205"/>
    <xdr:sp macro="" textlink="">
      <xdr:nvSpPr>
        <xdr:cNvPr id="60" name="TextBox 59">
          <a:extLst>
            <a:ext uri="{FF2B5EF4-FFF2-40B4-BE49-F238E27FC236}">
              <a16:creationId xmlns="" xmlns:a16="http://schemas.microsoft.com/office/drawing/2014/main" id="{00000000-0008-0000-0000-000042000000}"/>
            </a:ext>
          </a:extLst>
        </xdr:cNvPr>
        <xdr:cNvSpPr txBox="1"/>
      </xdr:nvSpPr>
      <xdr:spPr>
        <a:xfrm>
          <a:off x="6753225" y="9774555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309</xdr:row>
      <xdr:rowOff>0</xdr:rowOff>
    </xdr:from>
    <xdr:ext cx="261290" cy="280205"/>
    <xdr:sp macro="" textlink="">
      <xdr:nvSpPr>
        <xdr:cNvPr id="61" name="TextBox 60">
          <a:extLst>
            <a:ext uri="{FF2B5EF4-FFF2-40B4-BE49-F238E27FC236}">
              <a16:creationId xmlns="" xmlns:a16="http://schemas.microsoft.com/office/drawing/2014/main" id="{00000000-0008-0000-0000-000043000000}"/>
            </a:ext>
          </a:extLst>
        </xdr:cNvPr>
        <xdr:cNvSpPr txBox="1"/>
      </xdr:nvSpPr>
      <xdr:spPr>
        <a:xfrm>
          <a:off x="6753225" y="9774555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309</xdr:row>
      <xdr:rowOff>0</xdr:rowOff>
    </xdr:from>
    <xdr:ext cx="261290" cy="280205"/>
    <xdr:sp macro="" textlink="">
      <xdr:nvSpPr>
        <xdr:cNvPr id="62" name="TextBox 61">
          <a:extLst>
            <a:ext uri="{FF2B5EF4-FFF2-40B4-BE49-F238E27FC236}">
              <a16:creationId xmlns="" xmlns:a16="http://schemas.microsoft.com/office/drawing/2014/main" id="{00000000-0008-0000-0000-000044000000}"/>
            </a:ext>
          </a:extLst>
        </xdr:cNvPr>
        <xdr:cNvSpPr txBox="1"/>
      </xdr:nvSpPr>
      <xdr:spPr>
        <a:xfrm>
          <a:off x="6753225" y="9774555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309</xdr:row>
      <xdr:rowOff>0</xdr:rowOff>
    </xdr:from>
    <xdr:ext cx="261290" cy="280205"/>
    <xdr:sp macro="" textlink="">
      <xdr:nvSpPr>
        <xdr:cNvPr id="63" name="TextBox 62">
          <a:extLst>
            <a:ext uri="{FF2B5EF4-FFF2-40B4-BE49-F238E27FC236}">
              <a16:creationId xmlns="" xmlns:a16="http://schemas.microsoft.com/office/drawing/2014/main" id="{00000000-0008-0000-0000-000045000000}"/>
            </a:ext>
          </a:extLst>
        </xdr:cNvPr>
        <xdr:cNvSpPr txBox="1"/>
      </xdr:nvSpPr>
      <xdr:spPr>
        <a:xfrm>
          <a:off x="6753225" y="9774555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309</xdr:row>
      <xdr:rowOff>0</xdr:rowOff>
    </xdr:from>
    <xdr:ext cx="261290" cy="280205"/>
    <xdr:sp macro="" textlink="">
      <xdr:nvSpPr>
        <xdr:cNvPr id="64" name="TextBox 63">
          <a:extLst>
            <a:ext uri="{FF2B5EF4-FFF2-40B4-BE49-F238E27FC236}">
              <a16:creationId xmlns="" xmlns:a16="http://schemas.microsoft.com/office/drawing/2014/main" id="{00000000-0008-0000-0000-000046000000}"/>
            </a:ext>
          </a:extLst>
        </xdr:cNvPr>
        <xdr:cNvSpPr txBox="1"/>
      </xdr:nvSpPr>
      <xdr:spPr>
        <a:xfrm>
          <a:off x="6753225" y="9774555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309</xdr:row>
      <xdr:rowOff>0</xdr:rowOff>
    </xdr:from>
    <xdr:ext cx="261290" cy="280205"/>
    <xdr:sp macro="" textlink="">
      <xdr:nvSpPr>
        <xdr:cNvPr id="65" name="TextBox 64">
          <a:extLst>
            <a:ext uri="{FF2B5EF4-FFF2-40B4-BE49-F238E27FC236}">
              <a16:creationId xmlns="" xmlns:a16="http://schemas.microsoft.com/office/drawing/2014/main" id="{00000000-0008-0000-0000-000047000000}"/>
            </a:ext>
          </a:extLst>
        </xdr:cNvPr>
        <xdr:cNvSpPr txBox="1"/>
      </xdr:nvSpPr>
      <xdr:spPr>
        <a:xfrm>
          <a:off x="6753225" y="9774555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309</xdr:row>
      <xdr:rowOff>0</xdr:rowOff>
    </xdr:from>
    <xdr:ext cx="261290" cy="280205"/>
    <xdr:sp macro="" textlink="">
      <xdr:nvSpPr>
        <xdr:cNvPr id="66" name="TextBox 65">
          <a:extLst>
            <a:ext uri="{FF2B5EF4-FFF2-40B4-BE49-F238E27FC236}">
              <a16:creationId xmlns="" xmlns:a16="http://schemas.microsoft.com/office/drawing/2014/main" id="{00000000-0008-0000-0000-000048000000}"/>
            </a:ext>
          </a:extLst>
        </xdr:cNvPr>
        <xdr:cNvSpPr txBox="1"/>
      </xdr:nvSpPr>
      <xdr:spPr>
        <a:xfrm>
          <a:off x="6753225" y="9774555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309</xdr:row>
      <xdr:rowOff>0</xdr:rowOff>
    </xdr:from>
    <xdr:ext cx="261290" cy="280205"/>
    <xdr:sp macro="" textlink="">
      <xdr:nvSpPr>
        <xdr:cNvPr id="67" name="TextBox 66">
          <a:extLst>
            <a:ext uri="{FF2B5EF4-FFF2-40B4-BE49-F238E27FC236}">
              <a16:creationId xmlns="" xmlns:a16="http://schemas.microsoft.com/office/drawing/2014/main" id="{00000000-0008-0000-0000-000049000000}"/>
            </a:ext>
          </a:extLst>
        </xdr:cNvPr>
        <xdr:cNvSpPr txBox="1"/>
      </xdr:nvSpPr>
      <xdr:spPr>
        <a:xfrm>
          <a:off x="6753225" y="9774555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309</xdr:row>
      <xdr:rowOff>0</xdr:rowOff>
    </xdr:from>
    <xdr:ext cx="261290" cy="280205"/>
    <xdr:sp macro="" textlink="">
      <xdr:nvSpPr>
        <xdr:cNvPr id="68" name="TextBox 67">
          <a:extLst>
            <a:ext uri="{FF2B5EF4-FFF2-40B4-BE49-F238E27FC236}">
              <a16:creationId xmlns="" xmlns:a16="http://schemas.microsoft.com/office/drawing/2014/main" id="{00000000-0008-0000-0000-00004A000000}"/>
            </a:ext>
          </a:extLst>
        </xdr:cNvPr>
        <xdr:cNvSpPr txBox="1"/>
      </xdr:nvSpPr>
      <xdr:spPr>
        <a:xfrm>
          <a:off x="6753225" y="9774555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309</xdr:row>
      <xdr:rowOff>0</xdr:rowOff>
    </xdr:from>
    <xdr:ext cx="261290" cy="280205"/>
    <xdr:sp macro="" textlink="">
      <xdr:nvSpPr>
        <xdr:cNvPr id="69" name="TextBox 68">
          <a:extLst>
            <a:ext uri="{FF2B5EF4-FFF2-40B4-BE49-F238E27FC236}">
              <a16:creationId xmlns="" xmlns:a16="http://schemas.microsoft.com/office/drawing/2014/main" id="{00000000-0008-0000-0000-00004B000000}"/>
            </a:ext>
          </a:extLst>
        </xdr:cNvPr>
        <xdr:cNvSpPr txBox="1"/>
      </xdr:nvSpPr>
      <xdr:spPr>
        <a:xfrm>
          <a:off x="6753225" y="9774555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309</xdr:row>
      <xdr:rowOff>0</xdr:rowOff>
    </xdr:from>
    <xdr:ext cx="261290" cy="280205"/>
    <xdr:sp macro="" textlink="">
      <xdr:nvSpPr>
        <xdr:cNvPr id="70" name="TextBox 69">
          <a:extLst>
            <a:ext uri="{FF2B5EF4-FFF2-40B4-BE49-F238E27FC236}">
              <a16:creationId xmlns="" xmlns:a16="http://schemas.microsoft.com/office/drawing/2014/main" id="{00000000-0008-0000-0000-00004C000000}"/>
            </a:ext>
          </a:extLst>
        </xdr:cNvPr>
        <xdr:cNvSpPr txBox="1"/>
      </xdr:nvSpPr>
      <xdr:spPr>
        <a:xfrm>
          <a:off x="6753225" y="9774555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309</xdr:row>
      <xdr:rowOff>0</xdr:rowOff>
    </xdr:from>
    <xdr:ext cx="261290" cy="280205"/>
    <xdr:sp macro="" textlink="">
      <xdr:nvSpPr>
        <xdr:cNvPr id="71" name="TextBox 70">
          <a:extLst>
            <a:ext uri="{FF2B5EF4-FFF2-40B4-BE49-F238E27FC236}">
              <a16:creationId xmlns="" xmlns:a16="http://schemas.microsoft.com/office/drawing/2014/main" id="{00000000-0008-0000-0000-00004D000000}"/>
            </a:ext>
          </a:extLst>
        </xdr:cNvPr>
        <xdr:cNvSpPr txBox="1"/>
      </xdr:nvSpPr>
      <xdr:spPr>
        <a:xfrm>
          <a:off x="6753225" y="9774555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309</xdr:row>
      <xdr:rowOff>0</xdr:rowOff>
    </xdr:from>
    <xdr:ext cx="261290" cy="280205"/>
    <xdr:sp macro="" textlink="">
      <xdr:nvSpPr>
        <xdr:cNvPr id="72" name="TextBox 71">
          <a:extLst>
            <a:ext uri="{FF2B5EF4-FFF2-40B4-BE49-F238E27FC236}">
              <a16:creationId xmlns="" xmlns:a16="http://schemas.microsoft.com/office/drawing/2014/main" id="{00000000-0008-0000-0000-00004E000000}"/>
            </a:ext>
          </a:extLst>
        </xdr:cNvPr>
        <xdr:cNvSpPr txBox="1"/>
      </xdr:nvSpPr>
      <xdr:spPr>
        <a:xfrm>
          <a:off x="6753225" y="9774555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309</xdr:row>
      <xdr:rowOff>0</xdr:rowOff>
    </xdr:from>
    <xdr:ext cx="261290" cy="280205"/>
    <xdr:sp macro="" textlink="">
      <xdr:nvSpPr>
        <xdr:cNvPr id="73" name="TextBox 72">
          <a:extLst>
            <a:ext uri="{FF2B5EF4-FFF2-40B4-BE49-F238E27FC236}">
              <a16:creationId xmlns="" xmlns:a16="http://schemas.microsoft.com/office/drawing/2014/main" id="{00000000-0008-0000-0000-00004F000000}"/>
            </a:ext>
          </a:extLst>
        </xdr:cNvPr>
        <xdr:cNvSpPr txBox="1"/>
      </xdr:nvSpPr>
      <xdr:spPr>
        <a:xfrm>
          <a:off x="6753225" y="9774555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309</xdr:row>
      <xdr:rowOff>0</xdr:rowOff>
    </xdr:from>
    <xdr:ext cx="261290" cy="280205"/>
    <xdr:sp macro="" textlink="">
      <xdr:nvSpPr>
        <xdr:cNvPr id="74" name="TextBox 73">
          <a:extLst>
            <a:ext uri="{FF2B5EF4-FFF2-40B4-BE49-F238E27FC236}">
              <a16:creationId xmlns="" xmlns:a16="http://schemas.microsoft.com/office/drawing/2014/main" id="{00000000-0008-0000-0000-000050000000}"/>
            </a:ext>
          </a:extLst>
        </xdr:cNvPr>
        <xdr:cNvSpPr txBox="1"/>
      </xdr:nvSpPr>
      <xdr:spPr>
        <a:xfrm>
          <a:off x="6753225" y="9774555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309</xdr:row>
      <xdr:rowOff>0</xdr:rowOff>
    </xdr:from>
    <xdr:ext cx="261290" cy="280205"/>
    <xdr:sp macro="" textlink="">
      <xdr:nvSpPr>
        <xdr:cNvPr id="75" name="TextBox 74">
          <a:extLst>
            <a:ext uri="{FF2B5EF4-FFF2-40B4-BE49-F238E27FC236}">
              <a16:creationId xmlns="" xmlns:a16="http://schemas.microsoft.com/office/drawing/2014/main" id="{00000000-0008-0000-0000-000051000000}"/>
            </a:ext>
          </a:extLst>
        </xdr:cNvPr>
        <xdr:cNvSpPr txBox="1"/>
      </xdr:nvSpPr>
      <xdr:spPr>
        <a:xfrm>
          <a:off x="6753225" y="9774555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309</xdr:row>
      <xdr:rowOff>0</xdr:rowOff>
    </xdr:from>
    <xdr:ext cx="261290" cy="280205"/>
    <xdr:sp macro="" textlink="">
      <xdr:nvSpPr>
        <xdr:cNvPr id="76" name="TextBox 75">
          <a:extLst>
            <a:ext uri="{FF2B5EF4-FFF2-40B4-BE49-F238E27FC236}">
              <a16:creationId xmlns="" xmlns:a16="http://schemas.microsoft.com/office/drawing/2014/main" id="{00000000-0008-0000-0000-000052000000}"/>
            </a:ext>
          </a:extLst>
        </xdr:cNvPr>
        <xdr:cNvSpPr txBox="1"/>
      </xdr:nvSpPr>
      <xdr:spPr>
        <a:xfrm>
          <a:off x="6753225" y="9774555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309</xdr:row>
      <xdr:rowOff>0</xdr:rowOff>
    </xdr:from>
    <xdr:ext cx="261290" cy="280205"/>
    <xdr:sp macro="" textlink="">
      <xdr:nvSpPr>
        <xdr:cNvPr id="77" name="TextBox 76">
          <a:extLst>
            <a:ext uri="{FF2B5EF4-FFF2-40B4-BE49-F238E27FC236}">
              <a16:creationId xmlns="" xmlns:a16="http://schemas.microsoft.com/office/drawing/2014/main" id="{00000000-0008-0000-0000-000053000000}"/>
            </a:ext>
          </a:extLst>
        </xdr:cNvPr>
        <xdr:cNvSpPr txBox="1"/>
      </xdr:nvSpPr>
      <xdr:spPr>
        <a:xfrm>
          <a:off x="6753225" y="9774555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309</xdr:row>
      <xdr:rowOff>0</xdr:rowOff>
    </xdr:from>
    <xdr:ext cx="261290" cy="280205"/>
    <xdr:sp macro="" textlink="">
      <xdr:nvSpPr>
        <xdr:cNvPr id="78" name="TextBox 77">
          <a:extLst>
            <a:ext uri="{FF2B5EF4-FFF2-40B4-BE49-F238E27FC236}">
              <a16:creationId xmlns="" xmlns:a16="http://schemas.microsoft.com/office/drawing/2014/main" id="{00000000-0008-0000-0000-000054000000}"/>
            </a:ext>
          </a:extLst>
        </xdr:cNvPr>
        <xdr:cNvSpPr txBox="1"/>
      </xdr:nvSpPr>
      <xdr:spPr>
        <a:xfrm>
          <a:off x="6753225" y="9774555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309</xdr:row>
      <xdr:rowOff>0</xdr:rowOff>
    </xdr:from>
    <xdr:ext cx="261290" cy="280205"/>
    <xdr:sp macro="" textlink="">
      <xdr:nvSpPr>
        <xdr:cNvPr id="79" name="TextBox 78">
          <a:extLst>
            <a:ext uri="{FF2B5EF4-FFF2-40B4-BE49-F238E27FC236}">
              <a16:creationId xmlns="" xmlns:a16="http://schemas.microsoft.com/office/drawing/2014/main" id="{00000000-0008-0000-0000-000055000000}"/>
            </a:ext>
          </a:extLst>
        </xdr:cNvPr>
        <xdr:cNvSpPr txBox="1"/>
      </xdr:nvSpPr>
      <xdr:spPr>
        <a:xfrm>
          <a:off x="6753225" y="9774555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309</xdr:row>
      <xdr:rowOff>0</xdr:rowOff>
    </xdr:from>
    <xdr:ext cx="261290" cy="280205"/>
    <xdr:sp macro="" textlink="">
      <xdr:nvSpPr>
        <xdr:cNvPr id="80" name="TextBox 79">
          <a:extLst>
            <a:ext uri="{FF2B5EF4-FFF2-40B4-BE49-F238E27FC236}">
              <a16:creationId xmlns="" xmlns:a16="http://schemas.microsoft.com/office/drawing/2014/main" id="{00000000-0008-0000-0000-000056000000}"/>
            </a:ext>
          </a:extLst>
        </xdr:cNvPr>
        <xdr:cNvSpPr txBox="1"/>
      </xdr:nvSpPr>
      <xdr:spPr>
        <a:xfrm>
          <a:off x="6753225" y="9774555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309</xdr:row>
      <xdr:rowOff>0</xdr:rowOff>
    </xdr:from>
    <xdr:ext cx="261290" cy="280205"/>
    <xdr:sp macro="" textlink="">
      <xdr:nvSpPr>
        <xdr:cNvPr id="81" name="TextBox 80">
          <a:extLst>
            <a:ext uri="{FF2B5EF4-FFF2-40B4-BE49-F238E27FC236}">
              <a16:creationId xmlns="" xmlns:a16="http://schemas.microsoft.com/office/drawing/2014/main" id="{00000000-0008-0000-0000-000057000000}"/>
            </a:ext>
          </a:extLst>
        </xdr:cNvPr>
        <xdr:cNvSpPr txBox="1"/>
      </xdr:nvSpPr>
      <xdr:spPr>
        <a:xfrm>
          <a:off x="6753225" y="9774555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309</xdr:row>
      <xdr:rowOff>0</xdr:rowOff>
    </xdr:from>
    <xdr:ext cx="261290" cy="280205"/>
    <xdr:sp macro="" textlink="">
      <xdr:nvSpPr>
        <xdr:cNvPr id="82" name="TextBox 81">
          <a:extLst>
            <a:ext uri="{FF2B5EF4-FFF2-40B4-BE49-F238E27FC236}">
              <a16:creationId xmlns="" xmlns:a16="http://schemas.microsoft.com/office/drawing/2014/main" id="{00000000-0008-0000-0000-000058000000}"/>
            </a:ext>
          </a:extLst>
        </xdr:cNvPr>
        <xdr:cNvSpPr txBox="1"/>
      </xdr:nvSpPr>
      <xdr:spPr>
        <a:xfrm>
          <a:off x="6753225" y="9774555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309</xdr:row>
      <xdr:rowOff>0</xdr:rowOff>
    </xdr:from>
    <xdr:ext cx="261290" cy="280205"/>
    <xdr:sp macro="" textlink="">
      <xdr:nvSpPr>
        <xdr:cNvPr id="83" name="TextBox 82">
          <a:extLst>
            <a:ext uri="{FF2B5EF4-FFF2-40B4-BE49-F238E27FC236}">
              <a16:creationId xmlns="" xmlns:a16="http://schemas.microsoft.com/office/drawing/2014/main" id="{00000000-0008-0000-0000-000059000000}"/>
            </a:ext>
          </a:extLst>
        </xdr:cNvPr>
        <xdr:cNvSpPr txBox="1"/>
      </xdr:nvSpPr>
      <xdr:spPr>
        <a:xfrm>
          <a:off x="6753225" y="9774555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309</xdr:row>
      <xdr:rowOff>0</xdr:rowOff>
    </xdr:from>
    <xdr:ext cx="261290" cy="280205"/>
    <xdr:sp macro="" textlink="">
      <xdr:nvSpPr>
        <xdr:cNvPr id="84" name="TextBox 83">
          <a:extLst>
            <a:ext uri="{FF2B5EF4-FFF2-40B4-BE49-F238E27FC236}">
              <a16:creationId xmlns="" xmlns:a16="http://schemas.microsoft.com/office/drawing/2014/main" id="{00000000-0008-0000-0000-00005A000000}"/>
            </a:ext>
          </a:extLst>
        </xdr:cNvPr>
        <xdr:cNvSpPr txBox="1"/>
      </xdr:nvSpPr>
      <xdr:spPr>
        <a:xfrm>
          <a:off x="6753225" y="9774555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309</xdr:row>
      <xdr:rowOff>0</xdr:rowOff>
    </xdr:from>
    <xdr:ext cx="261290" cy="280205"/>
    <xdr:sp macro="" textlink="">
      <xdr:nvSpPr>
        <xdr:cNvPr id="85" name="TextBox 84">
          <a:extLst>
            <a:ext uri="{FF2B5EF4-FFF2-40B4-BE49-F238E27FC236}">
              <a16:creationId xmlns="" xmlns:a16="http://schemas.microsoft.com/office/drawing/2014/main" id="{00000000-0008-0000-0000-00005B000000}"/>
            </a:ext>
          </a:extLst>
        </xdr:cNvPr>
        <xdr:cNvSpPr txBox="1"/>
      </xdr:nvSpPr>
      <xdr:spPr>
        <a:xfrm>
          <a:off x="6753225" y="9774555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309</xdr:row>
      <xdr:rowOff>0</xdr:rowOff>
    </xdr:from>
    <xdr:ext cx="261290" cy="280205"/>
    <xdr:sp macro="" textlink="">
      <xdr:nvSpPr>
        <xdr:cNvPr id="86" name="TextBox 85">
          <a:extLst>
            <a:ext uri="{FF2B5EF4-FFF2-40B4-BE49-F238E27FC236}">
              <a16:creationId xmlns="" xmlns:a16="http://schemas.microsoft.com/office/drawing/2014/main" id="{00000000-0008-0000-0000-00005C000000}"/>
            </a:ext>
          </a:extLst>
        </xdr:cNvPr>
        <xdr:cNvSpPr txBox="1"/>
      </xdr:nvSpPr>
      <xdr:spPr>
        <a:xfrm>
          <a:off x="6753225" y="9774555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309</xdr:row>
      <xdr:rowOff>0</xdr:rowOff>
    </xdr:from>
    <xdr:ext cx="261290" cy="280205"/>
    <xdr:sp macro="" textlink="">
      <xdr:nvSpPr>
        <xdr:cNvPr id="87" name="TextBox 86">
          <a:extLst>
            <a:ext uri="{FF2B5EF4-FFF2-40B4-BE49-F238E27FC236}">
              <a16:creationId xmlns="" xmlns:a16="http://schemas.microsoft.com/office/drawing/2014/main" id="{00000000-0008-0000-0000-00005D000000}"/>
            </a:ext>
          </a:extLst>
        </xdr:cNvPr>
        <xdr:cNvSpPr txBox="1"/>
      </xdr:nvSpPr>
      <xdr:spPr>
        <a:xfrm>
          <a:off x="6753225" y="9774555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309</xdr:row>
      <xdr:rowOff>0</xdr:rowOff>
    </xdr:from>
    <xdr:ext cx="261290" cy="280205"/>
    <xdr:sp macro="" textlink="">
      <xdr:nvSpPr>
        <xdr:cNvPr id="88" name="TextBox 87">
          <a:extLst>
            <a:ext uri="{FF2B5EF4-FFF2-40B4-BE49-F238E27FC236}">
              <a16:creationId xmlns="" xmlns:a16="http://schemas.microsoft.com/office/drawing/2014/main" id="{00000000-0008-0000-0000-00005E000000}"/>
            </a:ext>
          </a:extLst>
        </xdr:cNvPr>
        <xdr:cNvSpPr txBox="1"/>
      </xdr:nvSpPr>
      <xdr:spPr>
        <a:xfrm>
          <a:off x="6753225" y="9774555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309</xdr:row>
      <xdr:rowOff>0</xdr:rowOff>
    </xdr:from>
    <xdr:ext cx="261290" cy="280205"/>
    <xdr:sp macro="" textlink="">
      <xdr:nvSpPr>
        <xdr:cNvPr id="89" name="TextBox 88">
          <a:extLst>
            <a:ext uri="{FF2B5EF4-FFF2-40B4-BE49-F238E27FC236}">
              <a16:creationId xmlns="" xmlns:a16="http://schemas.microsoft.com/office/drawing/2014/main" id="{00000000-0008-0000-0000-00005F000000}"/>
            </a:ext>
          </a:extLst>
        </xdr:cNvPr>
        <xdr:cNvSpPr txBox="1"/>
      </xdr:nvSpPr>
      <xdr:spPr>
        <a:xfrm>
          <a:off x="6753225" y="9774555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309</xdr:row>
      <xdr:rowOff>0</xdr:rowOff>
    </xdr:from>
    <xdr:ext cx="261290" cy="280205"/>
    <xdr:sp macro="" textlink="">
      <xdr:nvSpPr>
        <xdr:cNvPr id="90" name="TextBox 89">
          <a:extLst>
            <a:ext uri="{FF2B5EF4-FFF2-40B4-BE49-F238E27FC236}">
              <a16:creationId xmlns="" xmlns:a16="http://schemas.microsoft.com/office/drawing/2014/main" id="{00000000-0008-0000-0000-000060000000}"/>
            </a:ext>
          </a:extLst>
        </xdr:cNvPr>
        <xdr:cNvSpPr txBox="1"/>
      </xdr:nvSpPr>
      <xdr:spPr>
        <a:xfrm>
          <a:off x="6753225" y="9774555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309</xdr:row>
      <xdr:rowOff>0</xdr:rowOff>
    </xdr:from>
    <xdr:ext cx="261290" cy="280205"/>
    <xdr:sp macro="" textlink="">
      <xdr:nvSpPr>
        <xdr:cNvPr id="91" name="TextBox 90">
          <a:extLst>
            <a:ext uri="{FF2B5EF4-FFF2-40B4-BE49-F238E27FC236}">
              <a16:creationId xmlns="" xmlns:a16="http://schemas.microsoft.com/office/drawing/2014/main" id="{00000000-0008-0000-0000-000061000000}"/>
            </a:ext>
          </a:extLst>
        </xdr:cNvPr>
        <xdr:cNvSpPr txBox="1"/>
      </xdr:nvSpPr>
      <xdr:spPr>
        <a:xfrm>
          <a:off x="6753225" y="9774555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309</xdr:row>
      <xdr:rowOff>0</xdr:rowOff>
    </xdr:from>
    <xdr:ext cx="261290" cy="280205"/>
    <xdr:sp macro="" textlink="">
      <xdr:nvSpPr>
        <xdr:cNvPr id="92" name="TextBox 91">
          <a:extLst>
            <a:ext uri="{FF2B5EF4-FFF2-40B4-BE49-F238E27FC236}">
              <a16:creationId xmlns="" xmlns:a16="http://schemas.microsoft.com/office/drawing/2014/main" id="{00000000-0008-0000-0000-000062000000}"/>
            </a:ext>
          </a:extLst>
        </xdr:cNvPr>
        <xdr:cNvSpPr txBox="1"/>
      </xdr:nvSpPr>
      <xdr:spPr>
        <a:xfrm>
          <a:off x="6753225" y="9774555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309</xdr:row>
      <xdr:rowOff>0</xdr:rowOff>
    </xdr:from>
    <xdr:ext cx="261290" cy="280205"/>
    <xdr:sp macro="" textlink="">
      <xdr:nvSpPr>
        <xdr:cNvPr id="93" name="TextBox 92">
          <a:extLst>
            <a:ext uri="{FF2B5EF4-FFF2-40B4-BE49-F238E27FC236}">
              <a16:creationId xmlns="" xmlns:a16="http://schemas.microsoft.com/office/drawing/2014/main" id="{00000000-0008-0000-0000-000063000000}"/>
            </a:ext>
          </a:extLst>
        </xdr:cNvPr>
        <xdr:cNvSpPr txBox="1"/>
      </xdr:nvSpPr>
      <xdr:spPr>
        <a:xfrm>
          <a:off x="6753225" y="9774555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309</xdr:row>
      <xdr:rowOff>0</xdr:rowOff>
    </xdr:from>
    <xdr:ext cx="261290" cy="280205"/>
    <xdr:sp macro="" textlink="">
      <xdr:nvSpPr>
        <xdr:cNvPr id="94" name="TextBox 93">
          <a:extLst>
            <a:ext uri="{FF2B5EF4-FFF2-40B4-BE49-F238E27FC236}">
              <a16:creationId xmlns="" xmlns:a16="http://schemas.microsoft.com/office/drawing/2014/main" id="{00000000-0008-0000-0000-000064000000}"/>
            </a:ext>
          </a:extLst>
        </xdr:cNvPr>
        <xdr:cNvSpPr txBox="1"/>
      </xdr:nvSpPr>
      <xdr:spPr>
        <a:xfrm>
          <a:off x="6753225" y="9774555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309</xdr:row>
      <xdr:rowOff>0</xdr:rowOff>
    </xdr:from>
    <xdr:ext cx="261290" cy="280205"/>
    <xdr:sp macro="" textlink="">
      <xdr:nvSpPr>
        <xdr:cNvPr id="95" name="TextBox 94">
          <a:extLst>
            <a:ext uri="{FF2B5EF4-FFF2-40B4-BE49-F238E27FC236}">
              <a16:creationId xmlns="" xmlns:a16="http://schemas.microsoft.com/office/drawing/2014/main" id="{00000000-0008-0000-0000-000065000000}"/>
            </a:ext>
          </a:extLst>
        </xdr:cNvPr>
        <xdr:cNvSpPr txBox="1"/>
      </xdr:nvSpPr>
      <xdr:spPr>
        <a:xfrm>
          <a:off x="6753225" y="9774555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309</xdr:row>
      <xdr:rowOff>0</xdr:rowOff>
    </xdr:from>
    <xdr:ext cx="261290" cy="280205"/>
    <xdr:sp macro="" textlink="">
      <xdr:nvSpPr>
        <xdr:cNvPr id="96" name="TextBox 95">
          <a:extLst>
            <a:ext uri="{FF2B5EF4-FFF2-40B4-BE49-F238E27FC236}">
              <a16:creationId xmlns="" xmlns:a16="http://schemas.microsoft.com/office/drawing/2014/main" id="{00000000-0008-0000-0000-000066000000}"/>
            </a:ext>
          </a:extLst>
        </xdr:cNvPr>
        <xdr:cNvSpPr txBox="1"/>
      </xdr:nvSpPr>
      <xdr:spPr>
        <a:xfrm>
          <a:off x="6753225" y="9774555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309</xdr:row>
      <xdr:rowOff>0</xdr:rowOff>
    </xdr:from>
    <xdr:ext cx="261290" cy="280205"/>
    <xdr:sp macro="" textlink="">
      <xdr:nvSpPr>
        <xdr:cNvPr id="97" name="TextBox 96">
          <a:extLst>
            <a:ext uri="{FF2B5EF4-FFF2-40B4-BE49-F238E27FC236}">
              <a16:creationId xmlns="" xmlns:a16="http://schemas.microsoft.com/office/drawing/2014/main" id="{00000000-0008-0000-0000-000067000000}"/>
            </a:ext>
          </a:extLst>
        </xdr:cNvPr>
        <xdr:cNvSpPr txBox="1"/>
      </xdr:nvSpPr>
      <xdr:spPr>
        <a:xfrm>
          <a:off x="6753225" y="9774555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309</xdr:row>
      <xdr:rowOff>0</xdr:rowOff>
    </xdr:from>
    <xdr:ext cx="261290" cy="280205"/>
    <xdr:sp macro="" textlink="">
      <xdr:nvSpPr>
        <xdr:cNvPr id="98" name="TextBox 97">
          <a:extLst>
            <a:ext uri="{FF2B5EF4-FFF2-40B4-BE49-F238E27FC236}">
              <a16:creationId xmlns="" xmlns:a16="http://schemas.microsoft.com/office/drawing/2014/main" id="{00000000-0008-0000-0000-000068000000}"/>
            </a:ext>
          </a:extLst>
        </xdr:cNvPr>
        <xdr:cNvSpPr txBox="1"/>
      </xdr:nvSpPr>
      <xdr:spPr>
        <a:xfrm>
          <a:off x="6753225" y="9774555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309</xdr:row>
      <xdr:rowOff>0</xdr:rowOff>
    </xdr:from>
    <xdr:ext cx="261290" cy="280205"/>
    <xdr:sp macro="" textlink="">
      <xdr:nvSpPr>
        <xdr:cNvPr id="99" name="TextBox 98">
          <a:extLst>
            <a:ext uri="{FF2B5EF4-FFF2-40B4-BE49-F238E27FC236}">
              <a16:creationId xmlns="" xmlns:a16="http://schemas.microsoft.com/office/drawing/2014/main" id="{00000000-0008-0000-0000-000069000000}"/>
            </a:ext>
          </a:extLst>
        </xdr:cNvPr>
        <xdr:cNvSpPr txBox="1"/>
      </xdr:nvSpPr>
      <xdr:spPr>
        <a:xfrm>
          <a:off x="6753225" y="9774555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309</xdr:row>
      <xdr:rowOff>0</xdr:rowOff>
    </xdr:from>
    <xdr:ext cx="261290" cy="280205"/>
    <xdr:sp macro="" textlink="">
      <xdr:nvSpPr>
        <xdr:cNvPr id="100" name="TextBox 99">
          <a:extLst>
            <a:ext uri="{FF2B5EF4-FFF2-40B4-BE49-F238E27FC236}">
              <a16:creationId xmlns="" xmlns:a16="http://schemas.microsoft.com/office/drawing/2014/main" id="{00000000-0008-0000-0000-00006A000000}"/>
            </a:ext>
          </a:extLst>
        </xdr:cNvPr>
        <xdr:cNvSpPr txBox="1"/>
      </xdr:nvSpPr>
      <xdr:spPr>
        <a:xfrm>
          <a:off x="6753225" y="9774555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309</xdr:row>
      <xdr:rowOff>0</xdr:rowOff>
    </xdr:from>
    <xdr:ext cx="261290" cy="280205"/>
    <xdr:sp macro="" textlink="">
      <xdr:nvSpPr>
        <xdr:cNvPr id="101" name="TextBox 100">
          <a:extLst>
            <a:ext uri="{FF2B5EF4-FFF2-40B4-BE49-F238E27FC236}">
              <a16:creationId xmlns="" xmlns:a16="http://schemas.microsoft.com/office/drawing/2014/main" id="{00000000-0008-0000-0000-00006B000000}"/>
            </a:ext>
          </a:extLst>
        </xdr:cNvPr>
        <xdr:cNvSpPr txBox="1"/>
      </xdr:nvSpPr>
      <xdr:spPr>
        <a:xfrm>
          <a:off x="6753225" y="9774555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309</xdr:row>
      <xdr:rowOff>0</xdr:rowOff>
    </xdr:from>
    <xdr:ext cx="261290" cy="280205"/>
    <xdr:sp macro="" textlink="">
      <xdr:nvSpPr>
        <xdr:cNvPr id="102" name="TextBox 101">
          <a:extLst>
            <a:ext uri="{FF2B5EF4-FFF2-40B4-BE49-F238E27FC236}">
              <a16:creationId xmlns="" xmlns:a16="http://schemas.microsoft.com/office/drawing/2014/main" id="{00000000-0008-0000-0000-00006C000000}"/>
            </a:ext>
          </a:extLst>
        </xdr:cNvPr>
        <xdr:cNvSpPr txBox="1"/>
      </xdr:nvSpPr>
      <xdr:spPr>
        <a:xfrm>
          <a:off x="6753225" y="9774555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3</xdr:col>
      <xdr:colOff>104775</xdr:colOff>
      <xdr:row>2</xdr:row>
      <xdr:rowOff>123825</xdr:rowOff>
    </xdr:from>
    <xdr:ext cx="914930" cy="436786"/>
    <xdr:sp macro="" textlink="">
      <xdr:nvSpPr>
        <xdr:cNvPr id="103" name="TextBox 102">
          <a:extLst>
            <a:ext uri="{FF2B5EF4-FFF2-40B4-BE49-F238E27FC236}">
              <a16:creationId xmlns="" xmlns:a16="http://schemas.microsoft.com/office/drawing/2014/main" id="{00000000-0008-0000-0000-00006D000000}"/>
            </a:ext>
          </a:extLst>
        </xdr:cNvPr>
        <xdr:cNvSpPr txBox="1"/>
      </xdr:nvSpPr>
      <xdr:spPr>
        <a:xfrm>
          <a:off x="590550" y="485775"/>
          <a:ext cx="914930" cy="436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r>
            <a:rPr lang="en-US" sz="1100">
              <a:solidFill>
                <a:schemeClr val="tx1"/>
              </a:solidFill>
              <a:latin typeface="+mn-lt"/>
              <a:ea typeface="+mn-ea"/>
              <a:cs typeface="+mn-cs"/>
            </a:rPr>
            <a:t>FP</a:t>
          </a:r>
          <a:r>
            <a:rPr lang="en-US" sz="1100" baseline="0">
              <a:solidFill>
                <a:schemeClr val="tx1"/>
              </a:solidFill>
              <a:latin typeface="+mn-lt"/>
              <a:ea typeface="+mn-ea"/>
              <a:cs typeface="+mn-cs"/>
            </a:rPr>
            <a:t> 60,80</a:t>
          </a:r>
          <a:endParaRPr lang="en-US" sz="1100">
            <a:solidFill>
              <a:schemeClr val="tx1"/>
            </a:solidFill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>
              <a:solidFill>
                <a:schemeClr val="tx1"/>
              </a:solidFill>
              <a:latin typeface="+mn-lt"/>
              <a:ea typeface="+mn-ea"/>
              <a:cs typeface="+mn-cs"/>
            </a:rPr>
            <a:t>DFB660023P</a:t>
          </a:r>
          <a:endParaRPr lang="en-US" sz="1100"/>
        </a:p>
      </xdr:txBody>
    </xdr:sp>
    <xdr:clientData/>
  </xdr:oneCellAnchor>
  <xdr:oneCellAnchor>
    <xdr:from>
      <xdr:col>18</xdr:col>
      <xdr:colOff>209550</xdr:colOff>
      <xdr:row>31</xdr:row>
      <xdr:rowOff>85725</xdr:rowOff>
    </xdr:from>
    <xdr:ext cx="261290" cy="280205"/>
    <xdr:sp macro="" textlink="">
      <xdr:nvSpPr>
        <xdr:cNvPr id="104" name="TextBox 103">
          <a:extLst>
            <a:ext uri="{FF2B5EF4-FFF2-40B4-BE49-F238E27FC236}">
              <a16:creationId xmlns="" xmlns:a16="http://schemas.microsoft.com/office/drawing/2014/main" id="{00000000-0008-0000-0000-00006E000000}"/>
            </a:ext>
          </a:extLst>
        </xdr:cNvPr>
        <xdr:cNvSpPr txBox="1"/>
      </xdr:nvSpPr>
      <xdr:spPr>
        <a:xfrm>
          <a:off x="6753225" y="8848725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31</xdr:row>
      <xdr:rowOff>85725</xdr:rowOff>
    </xdr:from>
    <xdr:ext cx="261290" cy="280205"/>
    <xdr:sp macro="" textlink="">
      <xdr:nvSpPr>
        <xdr:cNvPr id="105" name="TextBox 104">
          <a:extLst>
            <a:ext uri="{FF2B5EF4-FFF2-40B4-BE49-F238E27FC236}">
              <a16:creationId xmlns="" xmlns:a16="http://schemas.microsoft.com/office/drawing/2014/main" id="{00000000-0008-0000-0000-00006F000000}"/>
            </a:ext>
          </a:extLst>
        </xdr:cNvPr>
        <xdr:cNvSpPr txBox="1"/>
      </xdr:nvSpPr>
      <xdr:spPr>
        <a:xfrm>
          <a:off x="6753225" y="8848725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51</xdr:row>
      <xdr:rowOff>85725</xdr:rowOff>
    </xdr:from>
    <xdr:ext cx="261290" cy="280205"/>
    <xdr:sp macro="" textlink="">
      <xdr:nvSpPr>
        <xdr:cNvPr id="106" name="TextBox 105">
          <a:extLst>
            <a:ext uri="{FF2B5EF4-FFF2-40B4-BE49-F238E27FC236}">
              <a16:creationId xmlns="" xmlns:a16="http://schemas.microsoft.com/office/drawing/2014/main" id="{00000000-0008-0000-0000-000070000000}"/>
            </a:ext>
          </a:extLst>
        </xdr:cNvPr>
        <xdr:cNvSpPr txBox="1"/>
      </xdr:nvSpPr>
      <xdr:spPr>
        <a:xfrm>
          <a:off x="6753225" y="15249525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51</xdr:row>
      <xdr:rowOff>85725</xdr:rowOff>
    </xdr:from>
    <xdr:ext cx="261290" cy="280205"/>
    <xdr:sp macro="" textlink="">
      <xdr:nvSpPr>
        <xdr:cNvPr id="107" name="TextBox 106">
          <a:extLst>
            <a:ext uri="{FF2B5EF4-FFF2-40B4-BE49-F238E27FC236}">
              <a16:creationId xmlns="" xmlns:a16="http://schemas.microsoft.com/office/drawing/2014/main" id="{00000000-0008-0000-0000-000071000000}"/>
            </a:ext>
          </a:extLst>
        </xdr:cNvPr>
        <xdr:cNvSpPr txBox="1"/>
      </xdr:nvSpPr>
      <xdr:spPr>
        <a:xfrm>
          <a:off x="6753225" y="15249525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41</xdr:row>
      <xdr:rowOff>85725</xdr:rowOff>
    </xdr:from>
    <xdr:ext cx="261290" cy="280205"/>
    <xdr:sp macro="" textlink="">
      <xdr:nvSpPr>
        <xdr:cNvPr id="108" name="TextBox 107">
          <a:extLst>
            <a:ext uri="{FF2B5EF4-FFF2-40B4-BE49-F238E27FC236}">
              <a16:creationId xmlns="" xmlns:a16="http://schemas.microsoft.com/office/drawing/2014/main" id="{00000000-0008-0000-0000-000072000000}"/>
            </a:ext>
          </a:extLst>
        </xdr:cNvPr>
        <xdr:cNvSpPr txBox="1"/>
      </xdr:nvSpPr>
      <xdr:spPr>
        <a:xfrm>
          <a:off x="6753225" y="12049125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41</xdr:row>
      <xdr:rowOff>85725</xdr:rowOff>
    </xdr:from>
    <xdr:ext cx="261290" cy="280205"/>
    <xdr:sp macro="" textlink="">
      <xdr:nvSpPr>
        <xdr:cNvPr id="109" name="TextBox 108">
          <a:extLst>
            <a:ext uri="{FF2B5EF4-FFF2-40B4-BE49-F238E27FC236}">
              <a16:creationId xmlns="" xmlns:a16="http://schemas.microsoft.com/office/drawing/2014/main" id="{00000000-0008-0000-0000-000073000000}"/>
            </a:ext>
          </a:extLst>
        </xdr:cNvPr>
        <xdr:cNvSpPr txBox="1"/>
      </xdr:nvSpPr>
      <xdr:spPr>
        <a:xfrm>
          <a:off x="6753225" y="12049125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61</xdr:row>
      <xdr:rowOff>85725</xdr:rowOff>
    </xdr:from>
    <xdr:ext cx="261290" cy="280205"/>
    <xdr:sp macro="" textlink="">
      <xdr:nvSpPr>
        <xdr:cNvPr id="110" name="TextBox 109">
          <a:extLst>
            <a:ext uri="{FF2B5EF4-FFF2-40B4-BE49-F238E27FC236}">
              <a16:creationId xmlns="" xmlns:a16="http://schemas.microsoft.com/office/drawing/2014/main" id="{00000000-0008-0000-0000-000074000000}"/>
            </a:ext>
          </a:extLst>
        </xdr:cNvPr>
        <xdr:cNvSpPr txBox="1"/>
      </xdr:nvSpPr>
      <xdr:spPr>
        <a:xfrm>
          <a:off x="6753225" y="18449925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61</xdr:row>
      <xdr:rowOff>85725</xdr:rowOff>
    </xdr:from>
    <xdr:ext cx="261290" cy="280205"/>
    <xdr:sp macro="" textlink="">
      <xdr:nvSpPr>
        <xdr:cNvPr id="111" name="TextBox 110">
          <a:extLst>
            <a:ext uri="{FF2B5EF4-FFF2-40B4-BE49-F238E27FC236}">
              <a16:creationId xmlns="" xmlns:a16="http://schemas.microsoft.com/office/drawing/2014/main" id="{00000000-0008-0000-0000-000075000000}"/>
            </a:ext>
          </a:extLst>
        </xdr:cNvPr>
        <xdr:cNvSpPr txBox="1"/>
      </xdr:nvSpPr>
      <xdr:spPr>
        <a:xfrm>
          <a:off x="6753225" y="18449925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71</xdr:row>
      <xdr:rowOff>85725</xdr:rowOff>
    </xdr:from>
    <xdr:ext cx="261290" cy="280205"/>
    <xdr:sp macro="" textlink="">
      <xdr:nvSpPr>
        <xdr:cNvPr id="112" name="TextBox 111">
          <a:extLst>
            <a:ext uri="{FF2B5EF4-FFF2-40B4-BE49-F238E27FC236}">
              <a16:creationId xmlns="" xmlns:a16="http://schemas.microsoft.com/office/drawing/2014/main" id="{00000000-0008-0000-0000-000076000000}"/>
            </a:ext>
          </a:extLst>
        </xdr:cNvPr>
        <xdr:cNvSpPr txBox="1"/>
      </xdr:nvSpPr>
      <xdr:spPr>
        <a:xfrm>
          <a:off x="6753225" y="21650325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71</xdr:row>
      <xdr:rowOff>85725</xdr:rowOff>
    </xdr:from>
    <xdr:ext cx="261290" cy="280205"/>
    <xdr:sp macro="" textlink="">
      <xdr:nvSpPr>
        <xdr:cNvPr id="113" name="TextBox 112">
          <a:extLst>
            <a:ext uri="{FF2B5EF4-FFF2-40B4-BE49-F238E27FC236}">
              <a16:creationId xmlns="" xmlns:a16="http://schemas.microsoft.com/office/drawing/2014/main" id="{00000000-0008-0000-0000-000077000000}"/>
            </a:ext>
          </a:extLst>
        </xdr:cNvPr>
        <xdr:cNvSpPr txBox="1"/>
      </xdr:nvSpPr>
      <xdr:spPr>
        <a:xfrm>
          <a:off x="6753225" y="21650325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81</xdr:row>
      <xdr:rowOff>85725</xdr:rowOff>
    </xdr:from>
    <xdr:ext cx="261290" cy="280205"/>
    <xdr:sp macro="" textlink="">
      <xdr:nvSpPr>
        <xdr:cNvPr id="114" name="TextBox 113">
          <a:extLst>
            <a:ext uri="{FF2B5EF4-FFF2-40B4-BE49-F238E27FC236}">
              <a16:creationId xmlns="" xmlns:a16="http://schemas.microsoft.com/office/drawing/2014/main" id="{00000000-0008-0000-0000-000078000000}"/>
            </a:ext>
          </a:extLst>
        </xdr:cNvPr>
        <xdr:cNvSpPr txBox="1"/>
      </xdr:nvSpPr>
      <xdr:spPr>
        <a:xfrm>
          <a:off x="6753225" y="24850725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81</xdr:row>
      <xdr:rowOff>85725</xdr:rowOff>
    </xdr:from>
    <xdr:ext cx="261290" cy="280205"/>
    <xdr:sp macro="" textlink="">
      <xdr:nvSpPr>
        <xdr:cNvPr id="115" name="TextBox 114">
          <a:extLst>
            <a:ext uri="{FF2B5EF4-FFF2-40B4-BE49-F238E27FC236}">
              <a16:creationId xmlns="" xmlns:a16="http://schemas.microsoft.com/office/drawing/2014/main" id="{00000000-0008-0000-0000-000079000000}"/>
            </a:ext>
          </a:extLst>
        </xdr:cNvPr>
        <xdr:cNvSpPr txBox="1"/>
      </xdr:nvSpPr>
      <xdr:spPr>
        <a:xfrm>
          <a:off x="6753225" y="24850725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91</xdr:row>
      <xdr:rowOff>85725</xdr:rowOff>
    </xdr:from>
    <xdr:ext cx="261290" cy="280205"/>
    <xdr:sp macro="" textlink="">
      <xdr:nvSpPr>
        <xdr:cNvPr id="116" name="TextBox 115">
          <a:extLst>
            <a:ext uri="{FF2B5EF4-FFF2-40B4-BE49-F238E27FC236}">
              <a16:creationId xmlns="" xmlns:a16="http://schemas.microsoft.com/office/drawing/2014/main" id="{00000000-0008-0000-0000-00007A000000}"/>
            </a:ext>
          </a:extLst>
        </xdr:cNvPr>
        <xdr:cNvSpPr txBox="1"/>
      </xdr:nvSpPr>
      <xdr:spPr>
        <a:xfrm>
          <a:off x="6753225" y="28051125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91</xdr:row>
      <xdr:rowOff>85725</xdr:rowOff>
    </xdr:from>
    <xdr:ext cx="261290" cy="280205"/>
    <xdr:sp macro="" textlink="">
      <xdr:nvSpPr>
        <xdr:cNvPr id="117" name="TextBox 116">
          <a:extLst>
            <a:ext uri="{FF2B5EF4-FFF2-40B4-BE49-F238E27FC236}">
              <a16:creationId xmlns="" xmlns:a16="http://schemas.microsoft.com/office/drawing/2014/main" id="{00000000-0008-0000-0000-00007B000000}"/>
            </a:ext>
          </a:extLst>
        </xdr:cNvPr>
        <xdr:cNvSpPr txBox="1"/>
      </xdr:nvSpPr>
      <xdr:spPr>
        <a:xfrm>
          <a:off x="6753225" y="28051125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101</xdr:row>
      <xdr:rowOff>85725</xdr:rowOff>
    </xdr:from>
    <xdr:ext cx="261290" cy="280205"/>
    <xdr:sp macro="" textlink="">
      <xdr:nvSpPr>
        <xdr:cNvPr id="118" name="TextBox 117">
          <a:extLst>
            <a:ext uri="{FF2B5EF4-FFF2-40B4-BE49-F238E27FC236}">
              <a16:creationId xmlns="" xmlns:a16="http://schemas.microsoft.com/office/drawing/2014/main" id="{00000000-0008-0000-0000-00007C000000}"/>
            </a:ext>
          </a:extLst>
        </xdr:cNvPr>
        <xdr:cNvSpPr txBox="1"/>
      </xdr:nvSpPr>
      <xdr:spPr>
        <a:xfrm>
          <a:off x="6753225" y="31251525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101</xdr:row>
      <xdr:rowOff>85725</xdr:rowOff>
    </xdr:from>
    <xdr:ext cx="261290" cy="280205"/>
    <xdr:sp macro="" textlink="">
      <xdr:nvSpPr>
        <xdr:cNvPr id="119" name="TextBox 118">
          <a:extLst>
            <a:ext uri="{FF2B5EF4-FFF2-40B4-BE49-F238E27FC236}">
              <a16:creationId xmlns="" xmlns:a16="http://schemas.microsoft.com/office/drawing/2014/main" id="{00000000-0008-0000-0000-00007D000000}"/>
            </a:ext>
          </a:extLst>
        </xdr:cNvPr>
        <xdr:cNvSpPr txBox="1"/>
      </xdr:nvSpPr>
      <xdr:spPr>
        <a:xfrm>
          <a:off x="6753225" y="31251525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111</xdr:row>
      <xdr:rowOff>85725</xdr:rowOff>
    </xdr:from>
    <xdr:ext cx="261290" cy="280205"/>
    <xdr:sp macro="" textlink="">
      <xdr:nvSpPr>
        <xdr:cNvPr id="120" name="TextBox 119">
          <a:extLst>
            <a:ext uri="{FF2B5EF4-FFF2-40B4-BE49-F238E27FC236}">
              <a16:creationId xmlns="" xmlns:a16="http://schemas.microsoft.com/office/drawing/2014/main" id="{00000000-0008-0000-0000-00007E000000}"/>
            </a:ext>
          </a:extLst>
        </xdr:cNvPr>
        <xdr:cNvSpPr txBox="1"/>
      </xdr:nvSpPr>
      <xdr:spPr>
        <a:xfrm>
          <a:off x="6753225" y="34451925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111</xdr:row>
      <xdr:rowOff>85725</xdr:rowOff>
    </xdr:from>
    <xdr:ext cx="261290" cy="280205"/>
    <xdr:sp macro="" textlink="">
      <xdr:nvSpPr>
        <xdr:cNvPr id="121" name="TextBox 120">
          <a:extLst>
            <a:ext uri="{FF2B5EF4-FFF2-40B4-BE49-F238E27FC236}">
              <a16:creationId xmlns="" xmlns:a16="http://schemas.microsoft.com/office/drawing/2014/main" id="{00000000-0008-0000-0000-00007F000000}"/>
            </a:ext>
          </a:extLst>
        </xdr:cNvPr>
        <xdr:cNvSpPr txBox="1"/>
      </xdr:nvSpPr>
      <xdr:spPr>
        <a:xfrm>
          <a:off x="6753225" y="34451925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121</xdr:row>
      <xdr:rowOff>85725</xdr:rowOff>
    </xdr:from>
    <xdr:ext cx="261290" cy="280205"/>
    <xdr:sp macro="" textlink="">
      <xdr:nvSpPr>
        <xdr:cNvPr id="122" name="TextBox 121">
          <a:extLst>
            <a:ext uri="{FF2B5EF4-FFF2-40B4-BE49-F238E27FC236}">
              <a16:creationId xmlns="" xmlns:a16="http://schemas.microsoft.com/office/drawing/2014/main" id="{00000000-0008-0000-0000-000080000000}"/>
            </a:ext>
          </a:extLst>
        </xdr:cNvPr>
        <xdr:cNvSpPr txBox="1"/>
      </xdr:nvSpPr>
      <xdr:spPr>
        <a:xfrm>
          <a:off x="6753225" y="37652325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121</xdr:row>
      <xdr:rowOff>85725</xdr:rowOff>
    </xdr:from>
    <xdr:ext cx="261290" cy="280205"/>
    <xdr:sp macro="" textlink="">
      <xdr:nvSpPr>
        <xdr:cNvPr id="123" name="TextBox 122">
          <a:extLst>
            <a:ext uri="{FF2B5EF4-FFF2-40B4-BE49-F238E27FC236}">
              <a16:creationId xmlns="" xmlns:a16="http://schemas.microsoft.com/office/drawing/2014/main" id="{00000000-0008-0000-0000-000081000000}"/>
            </a:ext>
          </a:extLst>
        </xdr:cNvPr>
        <xdr:cNvSpPr txBox="1"/>
      </xdr:nvSpPr>
      <xdr:spPr>
        <a:xfrm>
          <a:off x="6753225" y="37652325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131</xdr:row>
      <xdr:rowOff>85725</xdr:rowOff>
    </xdr:from>
    <xdr:ext cx="261290" cy="280205"/>
    <xdr:sp macro="" textlink="">
      <xdr:nvSpPr>
        <xdr:cNvPr id="124" name="TextBox 123">
          <a:extLst>
            <a:ext uri="{FF2B5EF4-FFF2-40B4-BE49-F238E27FC236}">
              <a16:creationId xmlns="" xmlns:a16="http://schemas.microsoft.com/office/drawing/2014/main" id="{00000000-0008-0000-0000-000082000000}"/>
            </a:ext>
          </a:extLst>
        </xdr:cNvPr>
        <xdr:cNvSpPr txBox="1"/>
      </xdr:nvSpPr>
      <xdr:spPr>
        <a:xfrm>
          <a:off x="6753225" y="40852725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131</xdr:row>
      <xdr:rowOff>85725</xdr:rowOff>
    </xdr:from>
    <xdr:ext cx="261290" cy="280205"/>
    <xdr:sp macro="" textlink="">
      <xdr:nvSpPr>
        <xdr:cNvPr id="125" name="TextBox 124">
          <a:extLst>
            <a:ext uri="{FF2B5EF4-FFF2-40B4-BE49-F238E27FC236}">
              <a16:creationId xmlns="" xmlns:a16="http://schemas.microsoft.com/office/drawing/2014/main" id="{00000000-0008-0000-0000-000083000000}"/>
            </a:ext>
          </a:extLst>
        </xdr:cNvPr>
        <xdr:cNvSpPr txBox="1"/>
      </xdr:nvSpPr>
      <xdr:spPr>
        <a:xfrm>
          <a:off x="6753225" y="40852725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141</xdr:row>
      <xdr:rowOff>85725</xdr:rowOff>
    </xdr:from>
    <xdr:ext cx="261290" cy="280205"/>
    <xdr:sp macro="" textlink="">
      <xdr:nvSpPr>
        <xdr:cNvPr id="126" name="TextBox 125">
          <a:extLst>
            <a:ext uri="{FF2B5EF4-FFF2-40B4-BE49-F238E27FC236}">
              <a16:creationId xmlns="" xmlns:a16="http://schemas.microsoft.com/office/drawing/2014/main" id="{00000000-0008-0000-0000-000084000000}"/>
            </a:ext>
          </a:extLst>
        </xdr:cNvPr>
        <xdr:cNvSpPr txBox="1"/>
      </xdr:nvSpPr>
      <xdr:spPr>
        <a:xfrm>
          <a:off x="6753225" y="44053125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141</xdr:row>
      <xdr:rowOff>85725</xdr:rowOff>
    </xdr:from>
    <xdr:ext cx="261290" cy="280205"/>
    <xdr:sp macro="" textlink="">
      <xdr:nvSpPr>
        <xdr:cNvPr id="127" name="TextBox 126">
          <a:extLst>
            <a:ext uri="{FF2B5EF4-FFF2-40B4-BE49-F238E27FC236}">
              <a16:creationId xmlns="" xmlns:a16="http://schemas.microsoft.com/office/drawing/2014/main" id="{00000000-0008-0000-0000-000085000000}"/>
            </a:ext>
          </a:extLst>
        </xdr:cNvPr>
        <xdr:cNvSpPr txBox="1"/>
      </xdr:nvSpPr>
      <xdr:spPr>
        <a:xfrm>
          <a:off x="6753225" y="44053125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151</xdr:row>
      <xdr:rowOff>85725</xdr:rowOff>
    </xdr:from>
    <xdr:ext cx="261290" cy="280205"/>
    <xdr:sp macro="" textlink="">
      <xdr:nvSpPr>
        <xdr:cNvPr id="128" name="TextBox 127">
          <a:extLst>
            <a:ext uri="{FF2B5EF4-FFF2-40B4-BE49-F238E27FC236}">
              <a16:creationId xmlns="" xmlns:a16="http://schemas.microsoft.com/office/drawing/2014/main" id="{00000000-0008-0000-0000-000086000000}"/>
            </a:ext>
          </a:extLst>
        </xdr:cNvPr>
        <xdr:cNvSpPr txBox="1"/>
      </xdr:nvSpPr>
      <xdr:spPr>
        <a:xfrm>
          <a:off x="6753225" y="47253525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151</xdr:row>
      <xdr:rowOff>85725</xdr:rowOff>
    </xdr:from>
    <xdr:ext cx="261290" cy="280205"/>
    <xdr:sp macro="" textlink="">
      <xdr:nvSpPr>
        <xdr:cNvPr id="129" name="TextBox 128">
          <a:extLst>
            <a:ext uri="{FF2B5EF4-FFF2-40B4-BE49-F238E27FC236}">
              <a16:creationId xmlns="" xmlns:a16="http://schemas.microsoft.com/office/drawing/2014/main" id="{00000000-0008-0000-0000-000087000000}"/>
            </a:ext>
          </a:extLst>
        </xdr:cNvPr>
        <xdr:cNvSpPr txBox="1"/>
      </xdr:nvSpPr>
      <xdr:spPr>
        <a:xfrm>
          <a:off x="6753225" y="47253525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161</xdr:row>
      <xdr:rowOff>85725</xdr:rowOff>
    </xdr:from>
    <xdr:ext cx="261290" cy="280205"/>
    <xdr:sp macro="" textlink="">
      <xdr:nvSpPr>
        <xdr:cNvPr id="130" name="TextBox 129">
          <a:extLst>
            <a:ext uri="{FF2B5EF4-FFF2-40B4-BE49-F238E27FC236}">
              <a16:creationId xmlns="" xmlns:a16="http://schemas.microsoft.com/office/drawing/2014/main" id="{00000000-0008-0000-0000-000088000000}"/>
            </a:ext>
          </a:extLst>
        </xdr:cNvPr>
        <xdr:cNvSpPr txBox="1"/>
      </xdr:nvSpPr>
      <xdr:spPr>
        <a:xfrm>
          <a:off x="6753225" y="50453925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161</xdr:row>
      <xdr:rowOff>85725</xdr:rowOff>
    </xdr:from>
    <xdr:ext cx="261290" cy="280205"/>
    <xdr:sp macro="" textlink="">
      <xdr:nvSpPr>
        <xdr:cNvPr id="131" name="TextBox 130">
          <a:extLst>
            <a:ext uri="{FF2B5EF4-FFF2-40B4-BE49-F238E27FC236}">
              <a16:creationId xmlns="" xmlns:a16="http://schemas.microsoft.com/office/drawing/2014/main" id="{00000000-0008-0000-0000-000089000000}"/>
            </a:ext>
          </a:extLst>
        </xdr:cNvPr>
        <xdr:cNvSpPr txBox="1"/>
      </xdr:nvSpPr>
      <xdr:spPr>
        <a:xfrm>
          <a:off x="6753225" y="50453925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171</xdr:row>
      <xdr:rowOff>85725</xdr:rowOff>
    </xdr:from>
    <xdr:ext cx="261290" cy="280205"/>
    <xdr:sp macro="" textlink="">
      <xdr:nvSpPr>
        <xdr:cNvPr id="132" name="TextBox 131">
          <a:extLst>
            <a:ext uri="{FF2B5EF4-FFF2-40B4-BE49-F238E27FC236}">
              <a16:creationId xmlns="" xmlns:a16="http://schemas.microsoft.com/office/drawing/2014/main" id="{00000000-0008-0000-0000-00008A000000}"/>
            </a:ext>
          </a:extLst>
        </xdr:cNvPr>
        <xdr:cNvSpPr txBox="1"/>
      </xdr:nvSpPr>
      <xdr:spPr>
        <a:xfrm>
          <a:off x="6753225" y="53654325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171</xdr:row>
      <xdr:rowOff>85725</xdr:rowOff>
    </xdr:from>
    <xdr:ext cx="261290" cy="280205"/>
    <xdr:sp macro="" textlink="">
      <xdr:nvSpPr>
        <xdr:cNvPr id="133" name="TextBox 132">
          <a:extLst>
            <a:ext uri="{FF2B5EF4-FFF2-40B4-BE49-F238E27FC236}">
              <a16:creationId xmlns="" xmlns:a16="http://schemas.microsoft.com/office/drawing/2014/main" id="{00000000-0008-0000-0000-00008B000000}"/>
            </a:ext>
          </a:extLst>
        </xdr:cNvPr>
        <xdr:cNvSpPr txBox="1"/>
      </xdr:nvSpPr>
      <xdr:spPr>
        <a:xfrm>
          <a:off x="6753225" y="53654325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181</xdr:row>
      <xdr:rowOff>85725</xdr:rowOff>
    </xdr:from>
    <xdr:ext cx="261290" cy="280205"/>
    <xdr:sp macro="" textlink="">
      <xdr:nvSpPr>
        <xdr:cNvPr id="134" name="TextBox 133">
          <a:extLst>
            <a:ext uri="{FF2B5EF4-FFF2-40B4-BE49-F238E27FC236}">
              <a16:creationId xmlns="" xmlns:a16="http://schemas.microsoft.com/office/drawing/2014/main" id="{00000000-0008-0000-0000-00008C000000}"/>
            </a:ext>
          </a:extLst>
        </xdr:cNvPr>
        <xdr:cNvSpPr txBox="1"/>
      </xdr:nvSpPr>
      <xdr:spPr>
        <a:xfrm>
          <a:off x="6753225" y="56854725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181</xdr:row>
      <xdr:rowOff>85725</xdr:rowOff>
    </xdr:from>
    <xdr:ext cx="261290" cy="280205"/>
    <xdr:sp macro="" textlink="">
      <xdr:nvSpPr>
        <xdr:cNvPr id="135" name="TextBox 134">
          <a:extLst>
            <a:ext uri="{FF2B5EF4-FFF2-40B4-BE49-F238E27FC236}">
              <a16:creationId xmlns="" xmlns:a16="http://schemas.microsoft.com/office/drawing/2014/main" id="{00000000-0008-0000-0000-00008D000000}"/>
            </a:ext>
          </a:extLst>
        </xdr:cNvPr>
        <xdr:cNvSpPr txBox="1"/>
      </xdr:nvSpPr>
      <xdr:spPr>
        <a:xfrm>
          <a:off x="6753225" y="56854725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191</xdr:row>
      <xdr:rowOff>85725</xdr:rowOff>
    </xdr:from>
    <xdr:ext cx="261290" cy="280205"/>
    <xdr:sp macro="" textlink="">
      <xdr:nvSpPr>
        <xdr:cNvPr id="136" name="TextBox 135">
          <a:extLst>
            <a:ext uri="{FF2B5EF4-FFF2-40B4-BE49-F238E27FC236}">
              <a16:creationId xmlns="" xmlns:a16="http://schemas.microsoft.com/office/drawing/2014/main" id="{00000000-0008-0000-0000-00008E000000}"/>
            </a:ext>
          </a:extLst>
        </xdr:cNvPr>
        <xdr:cNvSpPr txBox="1"/>
      </xdr:nvSpPr>
      <xdr:spPr>
        <a:xfrm>
          <a:off x="6753225" y="60055125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191</xdr:row>
      <xdr:rowOff>85725</xdr:rowOff>
    </xdr:from>
    <xdr:ext cx="261290" cy="280205"/>
    <xdr:sp macro="" textlink="">
      <xdr:nvSpPr>
        <xdr:cNvPr id="137" name="TextBox 136">
          <a:extLst>
            <a:ext uri="{FF2B5EF4-FFF2-40B4-BE49-F238E27FC236}">
              <a16:creationId xmlns="" xmlns:a16="http://schemas.microsoft.com/office/drawing/2014/main" id="{00000000-0008-0000-0000-00008F000000}"/>
            </a:ext>
          </a:extLst>
        </xdr:cNvPr>
        <xdr:cNvSpPr txBox="1"/>
      </xdr:nvSpPr>
      <xdr:spPr>
        <a:xfrm>
          <a:off x="6753225" y="60055125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201</xdr:row>
      <xdr:rowOff>85725</xdr:rowOff>
    </xdr:from>
    <xdr:ext cx="261290" cy="280205"/>
    <xdr:sp macro="" textlink="">
      <xdr:nvSpPr>
        <xdr:cNvPr id="138" name="TextBox 137">
          <a:extLst>
            <a:ext uri="{FF2B5EF4-FFF2-40B4-BE49-F238E27FC236}">
              <a16:creationId xmlns="" xmlns:a16="http://schemas.microsoft.com/office/drawing/2014/main" id="{00000000-0008-0000-0000-000090000000}"/>
            </a:ext>
          </a:extLst>
        </xdr:cNvPr>
        <xdr:cNvSpPr txBox="1"/>
      </xdr:nvSpPr>
      <xdr:spPr>
        <a:xfrm>
          <a:off x="6753225" y="63255525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201</xdr:row>
      <xdr:rowOff>85725</xdr:rowOff>
    </xdr:from>
    <xdr:ext cx="261290" cy="280205"/>
    <xdr:sp macro="" textlink="">
      <xdr:nvSpPr>
        <xdr:cNvPr id="139" name="TextBox 138">
          <a:extLst>
            <a:ext uri="{FF2B5EF4-FFF2-40B4-BE49-F238E27FC236}">
              <a16:creationId xmlns="" xmlns:a16="http://schemas.microsoft.com/office/drawing/2014/main" id="{00000000-0008-0000-0000-000091000000}"/>
            </a:ext>
          </a:extLst>
        </xdr:cNvPr>
        <xdr:cNvSpPr txBox="1"/>
      </xdr:nvSpPr>
      <xdr:spPr>
        <a:xfrm>
          <a:off x="6753225" y="63255525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211</xdr:row>
      <xdr:rowOff>85725</xdr:rowOff>
    </xdr:from>
    <xdr:ext cx="261290" cy="280205"/>
    <xdr:sp macro="" textlink="">
      <xdr:nvSpPr>
        <xdr:cNvPr id="140" name="TextBox 139">
          <a:extLst>
            <a:ext uri="{FF2B5EF4-FFF2-40B4-BE49-F238E27FC236}">
              <a16:creationId xmlns="" xmlns:a16="http://schemas.microsoft.com/office/drawing/2014/main" id="{00000000-0008-0000-0000-000092000000}"/>
            </a:ext>
          </a:extLst>
        </xdr:cNvPr>
        <xdr:cNvSpPr txBox="1"/>
      </xdr:nvSpPr>
      <xdr:spPr>
        <a:xfrm>
          <a:off x="6753225" y="66455925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211</xdr:row>
      <xdr:rowOff>85725</xdr:rowOff>
    </xdr:from>
    <xdr:ext cx="261290" cy="280205"/>
    <xdr:sp macro="" textlink="">
      <xdr:nvSpPr>
        <xdr:cNvPr id="141" name="TextBox 140">
          <a:extLst>
            <a:ext uri="{FF2B5EF4-FFF2-40B4-BE49-F238E27FC236}">
              <a16:creationId xmlns="" xmlns:a16="http://schemas.microsoft.com/office/drawing/2014/main" id="{00000000-0008-0000-0000-000093000000}"/>
            </a:ext>
          </a:extLst>
        </xdr:cNvPr>
        <xdr:cNvSpPr txBox="1"/>
      </xdr:nvSpPr>
      <xdr:spPr>
        <a:xfrm>
          <a:off x="6753225" y="66455925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221</xdr:row>
      <xdr:rowOff>85725</xdr:rowOff>
    </xdr:from>
    <xdr:ext cx="261290" cy="280205"/>
    <xdr:sp macro="" textlink="">
      <xdr:nvSpPr>
        <xdr:cNvPr id="142" name="TextBox 141">
          <a:extLst>
            <a:ext uri="{FF2B5EF4-FFF2-40B4-BE49-F238E27FC236}">
              <a16:creationId xmlns="" xmlns:a16="http://schemas.microsoft.com/office/drawing/2014/main" id="{00000000-0008-0000-0000-000094000000}"/>
            </a:ext>
          </a:extLst>
        </xdr:cNvPr>
        <xdr:cNvSpPr txBox="1"/>
      </xdr:nvSpPr>
      <xdr:spPr>
        <a:xfrm>
          <a:off x="6753225" y="69656325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221</xdr:row>
      <xdr:rowOff>85725</xdr:rowOff>
    </xdr:from>
    <xdr:ext cx="261290" cy="280205"/>
    <xdr:sp macro="" textlink="">
      <xdr:nvSpPr>
        <xdr:cNvPr id="143" name="TextBox 142">
          <a:extLst>
            <a:ext uri="{FF2B5EF4-FFF2-40B4-BE49-F238E27FC236}">
              <a16:creationId xmlns="" xmlns:a16="http://schemas.microsoft.com/office/drawing/2014/main" id="{00000000-0008-0000-0000-000095000000}"/>
            </a:ext>
          </a:extLst>
        </xdr:cNvPr>
        <xdr:cNvSpPr txBox="1"/>
      </xdr:nvSpPr>
      <xdr:spPr>
        <a:xfrm>
          <a:off x="6753225" y="69656325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231</xdr:row>
      <xdr:rowOff>85725</xdr:rowOff>
    </xdr:from>
    <xdr:ext cx="261290" cy="280205"/>
    <xdr:sp macro="" textlink="">
      <xdr:nvSpPr>
        <xdr:cNvPr id="144" name="TextBox 143">
          <a:extLst>
            <a:ext uri="{FF2B5EF4-FFF2-40B4-BE49-F238E27FC236}">
              <a16:creationId xmlns="" xmlns:a16="http://schemas.microsoft.com/office/drawing/2014/main" id="{00000000-0008-0000-0000-000096000000}"/>
            </a:ext>
          </a:extLst>
        </xdr:cNvPr>
        <xdr:cNvSpPr txBox="1"/>
      </xdr:nvSpPr>
      <xdr:spPr>
        <a:xfrm>
          <a:off x="6753225" y="72856725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231</xdr:row>
      <xdr:rowOff>85725</xdr:rowOff>
    </xdr:from>
    <xdr:ext cx="261290" cy="280205"/>
    <xdr:sp macro="" textlink="">
      <xdr:nvSpPr>
        <xdr:cNvPr id="145" name="TextBox 144">
          <a:extLst>
            <a:ext uri="{FF2B5EF4-FFF2-40B4-BE49-F238E27FC236}">
              <a16:creationId xmlns="" xmlns:a16="http://schemas.microsoft.com/office/drawing/2014/main" id="{00000000-0008-0000-0000-000097000000}"/>
            </a:ext>
          </a:extLst>
        </xdr:cNvPr>
        <xdr:cNvSpPr txBox="1"/>
      </xdr:nvSpPr>
      <xdr:spPr>
        <a:xfrm>
          <a:off x="6753225" y="72856725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241</xdr:row>
      <xdr:rowOff>85725</xdr:rowOff>
    </xdr:from>
    <xdr:ext cx="261290" cy="280205"/>
    <xdr:sp macro="" textlink="">
      <xdr:nvSpPr>
        <xdr:cNvPr id="146" name="TextBox 145">
          <a:extLst>
            <a:ext uri="{FF2B5EF4-FFF2-40B4-BE49-F238E27FC236}">
              <a16:creationId xmlns="" xmlns:a16="http://schemas.microsoft.com/office/drawing/2014/main" id="{00000000-0008-0000-0000-000098000000}"/>
            </a:ext>
          </a:extLst>
        </xdr:cNvPr>
        <xdr:cNvSpPr txBox="1"/>
      </xdr:nvSpPr>
      <xdr:spPr>
        <a:xfrm>
          <a:off x="6753225" y="76057125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241</xdr:row>
      <xdr:rowOff>85725</xdr:rowOff>
    </xdr:from>
    <xdr:ext cx="261290" cy="280205"/>
    <xdr:sp macro="" textlink="">
      <xdr:nvSpPr>
        <xdr:cNvPr id="147" name="TextBox 146">
          <a:extLst>
            <a:ext uri="{FF2B5EF4-FFF2-40B4-BE49-F238E27FC236}">
              <a16:creationId xmlns="" xmlns:a16="http://schemas.microsoft.com/office/drawing/2014/main" id="{00000000-0008-0000-0000-000099000000}"/>
            </a:ext>
          </a:extLst>
        </xdr:cNvPr>
        <xdr:cNvSpPr txBox="1"/>
      </xdr:nvSpPr>
      <xdr:spPr>
        <a:xfrm>
          <a:off x="6753225" y="76057125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251</xdr:row>
      <xdr:rowOff>85725</xdr:rowOff>
    </xdr:from>
    <xdr:ext cx="261290" cy="280205"/>
    <xdr:sp macro="" textlink="">
      <xdr:nvSpPr>
        <xdr:cNvPr id="148" name="TextBox 147">
          <a:extLst>
            <a:ext uri="{FF2B5EF4-FFF2-40B4-BE49-F238E27FC236}">
              <a16:creationId xmlns="" xmlns:a16="http://schemas.microsoft.com/office/drawing/2014/main" id="{00000000-0008-0000-0000-00009A000000}"/>
            </a:ext>
          </a:extLst>
        </xdr:cNvPr>
        <xdr:cNvSpPr txBox="1"/>
      </xdr:nvSpPr>
      <xdr:spPr>
        <a:xfrm>
          <a:off x="6753225" y="79257525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251</xdr:row>
      <xdr:rowOff>85725</xdr:rowOff>
    </xdr:from>
    <xdr:ext cx="261290" cy="280205"/>
    <xdr:sp macro="" textlink="">
      <xdr:nvSpPr>
        <xdr:cNvPr id="149" name="TextBox 148">
          <a:extLst>
            <a:ext uri="{FF2B5EF4-FFF2-40B4-BE49-F238E27FC236}">
              <a16:creationId xmlns="" xmlns:a16="http://schemas.microsoft.com/office/drawing/2014/main" id="{00000000-0008-0000-0000-00009B000000}"/>
            </a:ext>
          </a:extLst>
        </xdr:cNvPr>
        <xdr:cNvSpPr txBox="1"/>
      </xdr:nvSpPr>
      <xdr:spPr>
        <a:xfrm>
          <a:off x="6753225" y="79257525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261</xdr:row>
      <xdr:rowOff>85725</xdr:rowOff>
    </xdr:from>
    <xdr:ext cx="261290" cy="280205"/>
    <xdr:sp macro="" textlink="">
      <xdr:nvSpPr>
        <xdr:cNvPr id="150" name="TextBox 149">
          <a:extLst>
            <a:ext uri="{FF2B5EF4-FFF2-40B4-BE49-F238E27FC236}">
              <a16:creationId xmlns="" xmlns:a16="http://schemas.microsoft.com/office/drawing/2014/main" id="{00000000-0008-0000-0000-00009C000000}"/>
            </a:ext>
          </a:extLst>
        </xdr:cNvPr>
        <xdr:cNvSpPr txBox="1"/>
      </xdr:nvSpPr>
      <xdr:spPr>
        <a:xfrm>
          <a:off x="6753225" y="82457925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261</xdr:row>
      <xdr:rowOff>85725</xdr:rowOff>
    </xdr:from>
    <xdr:ext cx="261290" cy="280205"/>
    <xdr:sp macro="" textlink="">
      <xdr:nvSpPr>
        <xdr:cNvPr id="151" name="TextBox 150">
          <a:extLst>
            <a:ext uri="{FF2B5EF4-FFF2-40B4-BE49-F238E27FC236}">
              <a16:creationId xmlns="" xmlns:a16="http://schemas.microsoft.com/office/drawing/2014/main" id="{00000000-0008-0000-0000-00009D000000}"/>
            </a:ext>
          </a:extLst>
        </xdr:cNvPr>
        <xdr:cNvSpPr txBox="1"/>
      </xdr:nvSpPr>
      <xdr:spPr>
        <a:xfrm>
          <a:off x="6753225" y="82457925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271</xdr:row>
      <xdr:rowOff>85725</xdr:rowOff>
    </xdr:from>
    <xdr:ext cx="261290" cy="280205"/>
    <xdr:sp macro="" textlink="">
      <xdr:nvSpPr>
        <xdr:cNvPr id="152" name="TextBox 151">
          <a:extLst>
            <a:ext uri="{FF2B5EF4-FFF2-40B4-BE49-F238E27FC236}">
              <a16:creationId xmlns="" xmlns:a16="http://schemas.microsoft.com/office/drawing/2014/main" id="{00000000-0008-0000-0000-00009E000000}"/>
            </a:ext>
          </a:extLst>
        </xdr:cNvPr>
        <xdr:cNvSpPr txBox="1"/>
      </xdr:nvSpPr>
      <xdr:spPr>
        <a:xfrm>
          <a:off x="6753225" y="85658325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271</xdr:row>
      <xdr:rowOff>85725</xdr:rowOff>
    </xdr:from>
    <xdr:ext cx="261290" cy="280205"/>
    <xdr:sp macro="" textlink="">
      <xdr:nvSpPr>
        <xdr:cNvPr id="153" name="TextBox 152">
          <a:extLst>
            <a:ext uri="{FF2B5EF4-FFF2-40B4-BE49-F238E27FC236}">
              <a16:creationId xmlns="" xmlns:a16="http://schemas.microsoft.com/office/drawing/2014/main" id="{00000000-0008-0000-0000-00009F000000}"/>
            </a:ext>
          </a:extLst>
        </xdr:cNvPr>
        <xdr:cNvSpPr txBox="1"/>
      </xdr:nvSpPr>
      <xdr:spPr>
        <a:xfrm>
          <a:off x="6753225" y="85658325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281</xdr:row>
      <xdr:rowOff>85725</xdr:rowOff>
    </xdr:from>
    <xdr:ext cx="261290" cy="280205"/>
    <xdr:sp macro="" textlink="">
      <xdr:nvSpPr>
        <xdr:cNvPr id="154" name="TextBox 153">
          <a:extLst>
            <a:ext uri="{FF2B5EF4-FFF2-40B4-BE49-F238E27FC236}">
              <a16:creationId xmlns="" xmlns:a16="http://schemas.microsoft.com/office/drawing/2014/main" id="{00000000-0008-0000-0000-0000A0000000}"/>
            </a:ext>
          </a:extLst>
        </xdr:cNvPr>
        <xdr:cNvSpPr txBox="1"/>
      </xdr:nvSpPr>
      <xdr:spPr>
        <a:xfrm>
          <a:off x="6753225" y="88858725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281</xdr:row>
      <xdr:rowOff>85725</xdr:rowOff>
    </xdr:from>
    <xdr:ext cx="261290" cy="280205"/>
    <xdr:sp macro="" textlink="">
      <xdr:nvSpPr>
        <xdr:cNvPr id="155" name="TextBox 154">
          <a:extLst>
            <a:ext uri="{FF2B5EF4-FFF2-40B4-BE49-F238E27FC236}">
              <a16:creationId xmlns="" xmlns:a16="http://schemas.microsoft.com/office/drawing/2014/main" id="{00000000-0008-0000-0000-0000A1000000}"/>
            </a:ext>
          </a:extLst>
        </xdr:cNvPr>
        <xdr:cNvSpPr txBox="1"/>
      </xdr:nvSpPr>
      <xdr:spPr>
        <a:xfrm>
          <a:off x="6753225" y="88858725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291</xdr:row>
      <xdr:rowOff>85725</xdr:rowOff>
    </xdr:from>
    <xdr:ext cx="261290" cy="280205"/>
    <xdr:sp macro="" textlink="">
      <xdr:nvSpPr>
        <xdr:cNvPr id="156" name="TextBox 155">
          <a:extLst>
            <a:ext uri="{FF2B5EF4-FFF2-40B4-BE49-F238E27FC236}">
              <a16:creationId xmlns="" xmlns:a16="http://schemas.microsoft.com/office/drawing/2014/main" id="{00000000-0008-0000-0000-0000A2000000}"/>
            </a:ext>
          </a:extLst>
        </xdr:cNvPr>
        <xdr:cNvSpPr txBox="1"/>
      </xdr:nvSpPr>
      <xdr:spPr>
        <a:xfrm>
          <a:off x="6753225" y="92059125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291</xdr:row>
      <xdr:rowOff>85725</xdr:rowOff>
    </xdr:from>
    <xdr:ext cx="261290" cy="280205"/>
    <xdr:sp macro="" textlink="">
      <xdr:nvSpPr>
        <xdr:cNvPr id="157" name="TextBox 156">
          <a:extLst>
            <a:ext uri="{FF2B5EF4-FFF2-40B4-BE49-F238E27FC236}">
              <a16:creationId xmlns="" xmlns:a16="http://schemas.microsoft.com/office/drawing/2014/main" id="{00000000-0008-0000-0000-0000A3000000}"/>
            </a:ext>
          </a:extLst>
        </xdr:cNvPr>
        <xdr:cNvSpPr txBox="1"/>
      </xdr:nvSpPr>
      <xdr:spPr>
        <a:xfrm>
          <a:off x="6753225" y="92059125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301</xdr:row>
      <xdr:rowOff>85725</xdr:rowOff>
    </xdr:from>
    <xdr:ext cx="261290" cy="280205"/>
    <xdr:sp macro="" textlink="">
      <xdr:nvSpPr>
        <xdr:cNvPr id="158" name="TextBox 157">
          <a:extLst>
            <a:ext uri="{FF2B5EF4-FFF2-40B4-BE49-F238E27FC236}">
              <a16:creationId xmlns="" xmlns:a16="http://schemas.microsoft.com/office/drawing/2014/main" id="{00000000-0008-0000-0000-0000A4000000}"/>
            </a:ext>
          </a:extLst>
        </xdr:cNvPr>
        <xdr:cNvSpPr txBox="1"/>
      </xdr:nvSpPr>
      <xdr:spPr>
        <a:xfrm>
          <a:off x="6753225" y="95259525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301</xdr:row>
      <xdr:rowOff>85725</xdr:rowOff>
    </xdr:from>
    <xdr:ext cx="261290" cy="280205"/>
    <xdr:sp macro="" textlink="">
      <xdr:nvSpPr>
        <xdr:cNvPr id="159" name="TextBox 158">
          <a:extLst>
            <a:ext uri="{FF2B5EF4-FFF2-40B4-BE49-F238E27FC236}">
              <a16:creationId xmlns="" xmlns:a16="http://schemas.microsoft.com/office/drawing/2014/main" id="{00000000-0008-0000-0000-0000A5000000}"/>
            </a:ext>
          </a:extLst>
        </xdr:cNvPr>
        <xdr:cNvSpPr txBox="1"/>
      </xdr:nvSpPr>
      <xdr:spPr>
        <a:xfrm>
          <a:off x="6753225" y="95259525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16</xdr:col>
      <xdr:colOff>381000</xdr:colOff>
      <xdr:row>312</xdr:row>
      <xdr:rowOff>0</xdr:rowOff>
    </xdr:from>
    <xdr:ext cx="184731" cy="210250"/>
    <xdr:sp macro="" textlink="">
      <xdr:nvSpPr>
        <xdr:cNvPr id="160" name="TextBox 159">
          <a:extLst>
            <a:ext uri="{FF2B5EF4-FFF2-40B4-BE49-F238E27FC236}">
              <a16:creationId xmlns="" xmlns:a16="http://schemas.microsoft.com/office/drawing/2014/main" id="{00000000-0008-0000-0000-0000DC000000}"/>
            </a:ext>
          </a:extLst>
        </xdr:cNvPr>
        <xdr:cNvSpPr txBox="1"/>
      </xdr:nvSpPr>
      <xdr:spPr>
        <a:xfrm>
          <a:off x="6153150" y="9841230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312</xdr:row>
      <xdr:rowOff>0</xdr:rowOff>
    </xdr:from>
    <xdr:ext cx="184731" cy="210250"/>
    <xdr:sp macro="" textlink="">
      <xdr:nvSpPr>
        <xdr:cNvPr id="161" name="TextBox 160">
          <a:extLst>
            <a:ext uri="{FF2B5EF4-FFF2-40B4-BE49-F238E27FC236}">
              <a16:creationId xmlns="" xmlns:a16="http://schemas.microsoft.com/office/drawing/2014/main" id="{00000000-0008-0000-0000-0000DD000000}"/>
            </a:ext>
          </a:extLst>
        </xdr:cNvPr>
        <xdr:cNvSpPr txBox="1"/>
      </xdr:nvSpPr>
      <xdr:spPr>
        <a:xfrm>
          <a:off x="6153150" y="9841230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312</xdr:row>
      <xdr:rowOff>0</xdr:rowOff>
    </xdr:from>
    <xdr:ext cx="184731" cy="210250"/>
    <xdr:sp macro="" textlink="">
      <xdr:nvSpPr>
        <xdr:cNvPr id="162" name="TextBox 161">
          <a:extLst>
            <a:ext uri="{FF2B5EF4-FFF2-40B4-BE49-F238E27FC236}">
              <a16:creationId xmlns="" xmlns:a16="http://schemas.microsoft.com/office/drawing/2014/main" id="{00000000-0008-0000-0000-0000DE000000}"/>
            </a:ext>
          </a:extLst>
        </xdr:cNvPr>
        <xdr:cNvSpPr txBox="1"/>
      </xdr:nvSpPr>
      <xdr:spPr>
        <a:xfrm>
          <a:off x="6153150" y="9841230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312</xdr:row>
      <xdr:rowOff>0</xdr:rowOff>
    </xdr:from>
    <xdr:ext cx="184731" cy="210250"/>
    <xdr:sp macro="" textlink="">
      <xdr:nvSpPr>
        <xdr:cNvPr id="163" name="TextBox 162">
          <a:extLst>
            <a:ext uri="{FF2B5EF4-FFF2-40B4-BE49-F238E27FC236}">
              <a16:creationId xmlns="" xmlns:a16="http://schemas.microsoft.com/office/drawing/2014/main" id="{00000000-0008-0000-0000-0000DF000000}"/>
            </a:ext>
          </a:extLst>
        </xdr:cNvPr>
        <xdr:cNvSpPr txBox="1"/>
      </xdr:nvSpPr>
      <xdr:spPr>
        <a:xfrm>
          <a:off x="6153150" y="9841230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312</xdr:row>
      <xdr:rowOff>0</xdr:rowOff>
    </xdr:from>
    <xdr:ext cx="184731" cy="210250"/>
    <xdr:sp macro="" textlink="">
      <xdr:nvSpPr>
        <xdr:cNvPr id="164" name="TextBox 163">
          <a:extLst>
            <a:ext uri="{FF2B5EF4-FFF2-40B4-BE49-F238E27FC236}">
              <a16:creationId xmlns="" xmlns:a16="http://schemas.microsoft.com/office/drawing/2014/main" id="{00000000-0008-0000-0000-0000E0000000}"/>
            </a:ext>
          </a:extLst>
        </xdr:cNvPr>
        <xdr:cNvSpPr txBox="1"/>
      </xdr:nvSpPr>
      <xdr:spPr>
        <a:xfrm>
          <a:off x="6153150" y="9841230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312</xdr:row>
      <xdr:rowOff>0</xdr:rowOff>
    </xdr:from>
    <xdr:ext cx="184731" cy="210250"/>
    <xdr:sp macro="" textlink="">
      <xdr:nvSpPr>
        <xdr:cNvPr id="165" name="TextBox 164">
          <a:extLst>
            <a:ext uri="{FF2B5EF4-FFF2-40B4-BE49-F238E27FC236}">
              <a16:creationId xmlns="" xmlns:a16="http://schemas.microsoft.com/office/drawing/2014/main" id="{00000000-0008-0000-0000-0000E1000000}"/>
            </a:ext>
          </a:extLst>
        </xdr:cNvPr>
        <xdr:cNvSpPr txBox="1"/>
      </xdr:nvSpPr>
      <xdr:spPr>
        <a:xfrm>
          <a:off x="6153150" y="9841230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312</xdr:row>
      <xdr:rowOff>0</xdr:rowOff>
    </xdr:from>
    <xdr:ext cx="184731" cy="210250"/>
    <xdr:sp macro="" textlink="">
      <xdr:nvSpPr>
        <xdr:cNvPr id="166" name="TextBox 165">
          <a:extLst>
            <a:ext uri="{FF2B5EF4-FFF2-40B4-BE49-F238E27FC236}">
              <a16:creationId xmlns="" xmlns:a16="http://schemas.microsoft.com/office/drawing/2014/main" id="{00000000-0008-0000-0000-0000E2000000}"/>
            </a:ext>
          </a:extLst>
        </xdr:cNvPr>
        <xdr:cNvSpPr txBox="1"/>
      </xdr:nvSpPr>
      <xdr:spPr>
        <a:xfrm>
          <a:off x="6153150" y="9841230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312</xdr:row>
      <xdr:rowOff>0</xdr:rowOff>
    </xdr:from>
    <xdr:ext cx="184731" cy="210250"/>
    <xdr:sp macro="" textlink="">
      <xdr:nvSpPr>
        <xdr:cNvPr id="167" name="TextBox 166">
          <a:extLst>
            <a:ext uri="{FF2B5EF4-FFF2-40B4-BE49-F238E27FC236}">
              <a16:creationId xmlns="" xmlns:a16="http://schemas.microsoft.com/office/drawing/2014/main" id="{00000000-0008-0000-0000-0000E3000000}"/>
            </a:ext>
          </a:extLst>
        </xdr:cNvPr>
        <xdr:cNvSpPr txBox="1"/>
      </xdr:nvSpPr>
      <xdr:spPr>
        <a:xfrm>
          <a:off x="6153150" y="9841230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312</xdr:row>
      <xdr:rowOff>0</xdr:rowOff>
    </xdr:from>
    <xdr:ext cx="184731" cy="210250"/>
    <xdr:sp macro="" textlink="">
      <xdr:nvSpPr>
        <xdr:cNvPr id="168" name="TextBox 167">
          <a:extLst>
            <a:ext uri="{FF2B5EF4-FFF2-40B4-BE49-F238E27FC236}">
              <a16:creationId xmlns="" xmlns:a16="http://schemas.microsoft.com/office/drawing/2014/main" id="{00000000-0008-0000-0000-0000E4000000}"/>
            </a:ext>
          </a:extLst>
        </xdr:cNvPr>
        <xdr:cNvSpPr txBox="1"/>
      </xdr:nvSpPr>
      <xdr:spPr>
        <a:xfrm>
          <a:off x="6153150" y="9841230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312</xdr:row>
      <xdr:rowOff>0</xdr:rowOff>
    </xdr:from>
    <xdr:ext cx="184731" cy="210250"/>
    <xdr:sp macro="" textlink="">
      <xdr:nvSpPr>
        <xdr:cNvPr id="169" name="TextBox 168">
          <a:extLst>
            <a:ext uri="{FF2B5EF4-FFF2-40B4-BE49-F238E27FC236}">
              <a16:creationId xmlns="" xmlns:a16="http://schemas.microsoft.com/office/drawing/2014/main" id="{00000000-0008-0000-0000-0000E5000000}"/>
            </a:ext>
          </a:extLst>
        </xdr:cNvPr>
        <xdr:cNvSpPr txBox="1"/>
      </xdr:nvSpPr>
      <xdr:spPr>
        <a:xfrm>
          <a:off x="6153150" y="9841230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312</xdr:row>
      <xdr:rowOff>0</xdr:rowOff>
    </xdr:from>
    <xdr:ext cx="184731" cy="210250"/>
    <xdr:sp macro="" textlink="">
      <xdr:nvSpPr>
        <xdr:cNvPr id="170" name="TextBox 169">
          <a:extLst>
            <a:ext uri="{FF2B5EF4-FFF2-40B4-BE49-F238E27FC236}">
              <a16:creationId xmlns="" xmlns:a16="http://schemas.microsoft.com/office/drawing/2014/main" id="{00000000-0008-0000-0000-0000E6000000}"/>
            </a:ext>
          </a:extLst>
        </xdr:cNvPr>
        <xdr:cNvSpPr txBox="1"/>
      </xdr:nvSpPr>
      <xdr:spPr>
        <a:xfrm>
          <a:off x="6153150" y="9841230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312</xdr:row>
      <xdr:rowOff>0</xdr:rowOff>
    </xdr:from>
    <xdr:ext cx="184731" cy="210250"/>
    <xdr:sp macro="" textlink="">
      <xdr:nvSpPr>
        <xdr:cNvPr id="171" name="TextBox 170">
          <a:extLst>
            <a:ext uri="{FF2B5EF4-FFF2-40B4-BE49-F238E27FC236}">
              <a16:creationId xmlns="" xmlns:a16="http://schemas.microsoft.com/office/drawing/2014/main" id="{00000000-0008-0000-0000-0000E7000000}"/>
            </a:ext>
          </a:extLst>
        </xdr:cNvPr>
        <xdr:cNvSpPr txBox="1"/>
      </xdr:nvSpPr>
      <xdr:spPr>
        <a:xfrm>
          <a:off x="6153150" y="9841230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312</xdr:row>
      <xdr:rowOff>0</xdr:rowOff>
    </xdr:from>
    <xdr:ext cx="184731" cy="210250"/>
    <xdr:sp macro="" textlink="">
      <xdr:nvSpPr>
        <xdr:cNvPr id="172" name="TextBox 171">
          <a:extLst>
            <a:ext uri="{FF2B5EF4-FFF2-40B4-BE49-F238E27FC236}">
              <a16:creationId xmlns="" xmlns:a16="http://schemas.microsoft.com/office/drawing/2014/main" id="{00000000-0008-0000-0000-0000E8000000}"/>
            </a:ext>
          </a:extLst>
        </xdr:cNvPr>
        <xdr:cNvSpPr txBox="1"/>
      </xdr:nvSpPr>
      <xdr:spPr>
        <a:xfrm>
          <a:off x="6153150" y="9841230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312</xdr:row>
      <xdr:rowOff>0</xdr:rowOff>
    </xdr:from>
    <xdr:ext cx="184731" cy="210250"/>
    <xdr:sp macro="" textlink="">
      <xdr:nvSpPr>
        <xdr:cNvPr id="173" name="TextBox 172">
          <a:extLst>
            <a:ext uri="{FF2B5EF4-FFF2-40B4-BE49-F238E27FC236}">
              <a16:creationId xmlns="" xmlns:a16="http://schemas.microsoft.com/office/drawing/2014/main" id="{00000000-0008-0000-0000-0000E9000000}"/>
            </a:ext>
          </a:extLst>
        </xdr:cNvPr>
        <xdr:cNvSpPr txBox="1"/>
      </xdr:nvSpPr>
      <xdr:spPr>
        <a:xfrm>
          <a:off x="6153150" y="9841230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312</xdr:row>
      <xdr:rowOff>0</xdr:rowOff>
    </xdr:from>
    <xdr:ext cx="184731" cy="210250"/>
    <xdr:sp macro="" textlink="">
      <xdr:nvSpPr>
        <xdr:cNvPr id="174" name="TextBox 173">
          <a:extLst>
            <a:ext uri="{FF2B5EF4-FFF2-40B4-BE49-F238E27FC236}">
              <a16:creationId xmlns="" xmlns:a16="http://schemas.microsoft.com/office/drawing/2014/main" id="{00000000-0008-0000-0000-0000EA000000}"/>
            </a:ext>
          </a:extLst>
        </xdr:cNvPr>
        <xdr:cNvSpPr txBox="1"/>
      </xdr:nvSpPr>
      <xdr:spPr>
        <a:xfrm>
          <a:off x="6153150" y="9841230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312</xdr:row>
      <xdr:rowOff>0</xdr:rowOff>
    </xdr:from>
    <xdr:ext cx="184731" cy="210250"/>
    <xdr:sp macro="" textlink="">
      <xdr:nvSpPr>
        <xdr:cNvPr id="175" name="TextBox 174">
          <a:extLst>
            <a:ext uri="{FF2B5EF4-FFF2-40B4-BE49-F238E27FC236}">
              <a16:creationId xmlns="" xmlns:a16="http://schemas.microsoft.com/office/drawing/2014/main" id="{00000000-0008-0000-0000-0000EB000000}"/>
            </a:ext>
          </a:extLst>
        </xdr:cNvPr>
        <xdr:cNvSpPr txBox="1"/>
      </xdr:nvSpPr>
      <xdr:spPr>
        <a:xfrm>
          <a:off x="6153150" y="9841230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312</xdr:row>
      <xdr:rowOff>0</xdr:rowOff>
    </xdr:from>
    <xdr:ext cx="184731" cy="210250"/>
    <xdr:sp macro="" textlink="">
      <xdr:nvSpPr>
        <xdr:cNvPr id="176" name="TextBox 175">
          <a:extLst>
            <a:ext uri="{FF2B5EF4-FFF2-40B4-BE49-F238E27FC236}">
              <a16:creationId xmlns="" xmlns:a16="http://schemas.microsoft.com/office/drawing/2014/main" id="{00000000-0008-0000-0000-0000EC000000}"/>
            </a:ext>
          </a:extLst>
        </xdr:cNvPr>
        <xdr:cNvSpPr txBox="1"/>
      </xdr:nvSpPr>
      <xdr:spPr>
        <a:xfrm>
          <a:off x="6153150" y="9841230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312</xdr:row>
      <xdr:rowOff>0</xdr:rowOff>
    </xdr:from>
    <xdr:ext cx="184731" cy="210250"/>
    <xdr:sp macro="" textlink="">
      <xdr:nvSpPr>
        <xdr:cNvPr id="177" name="TextBox 176">
          <a:extLst>
            <a:ext uri="{FF2B5EF4-FFF2-40B4-BE49-F238E27FC236}">
              <a16:creationId xmlns="" xmlns:a16="http://schemas.microsoft.com/office/drawing/2014/main" id="{00000000-0008-0000-0000-0000ED000000}"/>
            </a:ext>
          </a:extLst>
        </xdr:cNvPr>
        <xdr:cNvSpPr txBox="1"/>
      </xdr:nvSpPr>
      <xdr:spPr>
        <a:xfrm>
          <a:off x="6153150" y="9841230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312</xdr:row>
      <xdr:rowOff>0</xdr:rowOff>
    </xdr:from>
    <xdr:ext cx="184731" cy="210250"/>
    <xdr:sp macro="" textlink="">
      <xdr:nvSpPr>
        <xdr:cNvPr id="178" name="TextBox 177">
          <a:extLst>
            <a:ext uri="{FF2B5EF4-FFF2-40B4-BE49-F238E27FC236}">
              <a16:creationId xmlns="" xmlns:a16="http://schemas.microsoft.com/office/drawing/2014/main" id="{00000000-0008-0000-0000-0000EE000000}"/>
            </a:ext>
          </a:extLst>
        </xdr:cNvPr>
        <xdr:cNvSpPr txBox="1"/>
      </xdr:nvSpPr>
      <xdr:spPr>
        <a:xfrm>
          <a:off x="6153150" y="9841230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312</xdr:row>
      <xdr:rowOff>0</xdr:rowOff>
    </xdr:from>
    <xdr:ext cx="184731" cy="210250"/>
    <xdr:sp macro="" textlink="">
      <xdr:nvSpPr>
        <xdr:cNvPr id="179" name="TextBox 178">
          <a:extLst>
            <a:ext uri="{FF2B5EF4-FFF2-40B4-BE49-F238E27FC236}">
              <a16:creationId xmlns="" xmlns:a16="http://schemas.microsoft.com/office/drawing/2014/main" id="{00000000-0008-0000-0000-0000EF000000}"/>
            </a:ext>
          </a:extLst>
        </xdr:cNvPr>
        <xdr:cNvSpPr txBox="1"/>
      </xdr:nvSpPr>
      <xdr:spPr>
        <a:xfrm>
          <a:off x="6153150" y="9841230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312</xdr:row>
      <xdr:rowOff>0</xdr:rowOff>
    </xdr:from>
    <xdr:ext cx="184731" cy="210250"/>
    <xdr:sp macro="" textlink="">
      <xdr:nvSpPr>
        <xdr:cNvPr id="180" name="TextBox 179">
          <a:extLst>
            <a:ext uri="{FF2B5EF4-FFF2-40B4-BE49-F238E27FC236}">
              <a16:creationId xmlns="" xmlns:a16="http://schemas.microsoft.com/office/drawing/2014/main" id="{00000000-0008-0000-0000-0000F0000000}"/>
            </a:ext>
          </a:extLst>
        </xdr:cNvPr>
        <xdr:cNvSpPr txBox="1"/>
      </xdr:nvSpPr>
      <xdr:spPr>
        <a:xfrm>
          <a:off x="6153150" y="9841230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312</xdr:row>
      <xdr:rowOff>0</xdr:rowOff>
    </xdr:from>
    <xdr:ext cx="184731" cy="210250"/>
    <xdr:sp macro="" textlink="">
      <xdr:nvSpPr>
        <xdr:cNvPr id="181" name="TextBox 180">
          <a:extLst>
            <a:ext uri="{FF2B5EF4-FFF2-40B4-BE49-F238E27FC236}">
              <a16:creationId xmlns="" xmlns:a16="http://schemas.microsoft.com/office/drawing/2014/main" id="{00000000-0008-0000-0000-0000F1000000}"/>
            </a:ext>
          </a:extLst>
        </xdr:cNvPr>
        <xdr:cNvSpPr txBox="1"/>
      </xdr:nvSpPr>
      <xdr:spPr>
        <a:xfrm>
          <a:off x="6153150" y="9841230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312</xdr:row>
      <xdr:rowOff>0</xdr:rowOff>
    </xdr:from>
    <xdr:ext cx="184731" cy="210250"/>
    <xdr:sp macro="" textlink="">
      <xdr:nvSpPr>
        <xdr:cNvPr id="182" name="TextBox 181">
          <a:extLst>
            <a:ext uri="{FF2B5EF4-FFF2-40B4-BE49-F238E27FC236}">
              <a16:creationId xmlns="" xmlns:a16="http://schemas.microsoft.com/office/drawing/2014/main" id="{00000000-0008-0000-0000-0000F2000000}"/>
            </a:ext>
          </a:extLst>
        </xdr:cNvPr>
        <xdr:cNvSpPr txBox="1"/>
      </xdr:nvSpPr>
      <xdr:spPr>
        <a:xfrm>
          <a:off x="6153150" y="9841230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312</xdr:row>
      <xdr:rowOff>0</xdr:rowOff>
    </xdr:from>
    <xdr:ext cx="184731" cy="210250"/>
    <xdr:sp macro="" textlink="">
      <xdr:nvSpPr>
        <xdr:cNvPr id="183" name="TextBox 182">
          <a:extLst>
            <a:ext uri="{FF2B5EF4-FFF2-40B4-BE49-F238E27FC236}">
              <a16:creationId xmlns="" xmlns:a16="http://schemas.microsoft.com/office/drawing/2014/main" id="{00000000-0008-0000-0000-0000F3000000}"/>
            </a:ext>
          </a:extLst>
        </xdr:cNvPr>
        <xdr:cNvSpPr txBox="1"/>
      </xdr:nvSpPr>
      <xdr:spPr>
        <a:xfrm>
          <a:off x="6153150" y="9841230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312</xdr:row>
      <xdr:rowOff>0</xdr:rowOff>
    </xdr:from>
    <xdr:ext cx="184731" cy="210250"/>
    <xdr:sp macro="" textlink="">
      <xdr:nvSpPr>
        <xdr:cNvPr id="184" name="TextBox 183">
          <a:extLst>
            <a:ext uri="{FF2B5EF4-FFF2-40B4-BE49-F238E27FC236}">
              <a16:creationId xmlns="" xmlns:a16="http://schemas.microsoft.com/office/drawing/2014/main" id="{00000000-0008-0000-0000-0000F4000000}"/>
            </a:ext>
          </a:extLst>
        </xdr:cNvPr>
        <xdr:cNvSpPr txBox="1"/>
      </xdr:nvSpPr>
      <xdr:spPr>
        <a:xfrm>
          <a:off x="6153150" y="9841230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312</xdr:row>
      <xdr:rowOff>0</xdr:rowOff>
    </xdr:from>
    <xdr:ext cx="184731" cy="210250"/>
    <xdr:sp macro="" textlink="">
      <xdr:nvSpPr>
        <xdr:cNvPr id="185" name="TextBox 184">
          <a:extLst>
            <a:ext uri="{FF2B5EF4-FFF2-40B4-BE49-F238E27FC236}">
              <a16:creationId xmlns="" xmlns:a16="http://schemas.microsoft.com/office/drawing/2014/main" id="{00000000-0008-0000-0000-0000F5000000}"/>
            </a:ext>
          </a:extLst>
        </xdr:cNvPr>
        <xdr:cNvSpPr txBox="1"/>
      </xdr:nvSpPr>
      <xdr:spPr>
        <a:xfrm>
          <a:off x="6153150" y="9841230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312</xdr:row>
      <xdr:rowOff>0</xdr:rowOff>
    </xdr:from>
    <xdr:ext cx="184731" cy="210250"/>
    <xdr:sp macro="" textlink="">
      <xdr:nvSpPr>
        <xdr:cNvPr id="186" name="TextBox 185">
          <a:extLst>
            <a:ext uri="{FF2B5EF4-FFF2-40B4-BE49-F238E27FC236}">
              <a16:creationId xmlns="" xmlns:a16="http://schemas.microsoft.com/office/drawing/2014/main" id="{00000000-0008-0000-0000-0000F6000000}"/>
            </a:ext>
          </a:extLst>
        </xdr:cNvPr>
        <xdr:cNvSpPr txBox="1"/>
      </xdr:nvSpPr>
      <xdr:spPr>
        <a:xfrm>
          <a:off x="6153150" y="9841230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312</xdr:row>
      <xdr:rowOff>0</xdr:rowOff>
    </xdr:from>
    <xdr:ext cx="184731" cy="210250"/>
    <xdr:sp macro="" textlink="">
      <xdr:nvSpPr>
        <xdr:cNvPr id="187" name="TextBox 186">
          <a:extLst>
            <a:ext uri="{FF2B5EF4-FFF2-40B4-BE49-F238E27FC236}">
              <a16:creationId xmlns="" xmlns:a16="http://schemas.microsoft.com/office/drawing/2014/main" id="{00000000-0008-0000-0000-0000F7000000}"/>
            </a:ext>
          </a:extLst>
        </xdr:cNvPr>
        <xdr:cNvSpPr txBox="1"/>
      </xdr:nvSpPr>
      <xdr:spPr>
        <a:xfrm>
          <a:off x="6153150" y="9841230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312</xdr:row>
      <xdr:rowOff>0</xdr:rowOff>
    </xdr:from>
    <xdr:ext cx="184731" cy="210250"/>
    <xdr:sp macro="" textlink="">
      <xdr:nvSpPr>
        <xdr:cNvPr id="188" name="TextBox 187">
          <a:extLst>
            <a:ext uri="{FF2B5EF4-FFF2-40B4-BE49-F238E27FC236}">
              <a16:creationId xmlns="" xmlns:a16="http://schemas.microsoft.com/office/drawing/2014/main" id="{00000000-0008-0000-0000-0000F8000000}"/>
            </a:ext>
          </a:extLst>
        </xdr:cNvPr>
        <xdr:cNvSpPr txBox="1"/>
      </xdr:nvSpPr>
      <xdr:spPr>
        <a:xfrm>
          <a:off x="6153150" y="9841230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312</xdr:row>
      <xdr:rowOff>0</xdr:rowOff>
    </xdr:from>
    <xdr:ext cx="184731" cy="210250"/>
    <xdr:sp macro="" textlink="">
      <xdr:nvSpPr>
        <xdr:cNvPr id="189" name="TextBox 188">
          <a:extLst>
            <a:ext uri="{FF2B5EF4-FFF2-40B4-BE49-F238E27FC236}">
              <a16:creationId xmlns="" xmlns:a16="http://schemas.microsoft.com/office/drawing/2014/main" id="{00000000-0008-0000-0000-0000F9000000}"/>
            </a:ext>
          </a:extLst>
        </xdr:cNvPr>
        <xdr:cNvSpPr txBox="1"/>
      </xdr:nvSpPr>
      <xdr:spPr>
        <a:xfrm>
          <a:off x="6153150" y="9841230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312</xdr:row>
      <xdr:rowOff>0</xdr:rowOff>
    </xdr:from>
    <xdr:ext cx="184731" cy="210250"/>
    <xdr:sp macro="" textlink="">
      <xdr:nvSpPr>
        <xdr:cNvPr id="190" name="TextBox 189">
          <a:extLst>
            <a:ext uri="{FF2B5EF4-FFF2-40B4-BE49-F238E27FC236}">
              <a16:creationId xmlns="" xmlns:a16="http://schemas.microsoft.com/office/drawing/2014/main" id="{00000000-0008-0000-0000-0000FA000000}"/>
            </a:ext>
          </a:extLst>
        </xdr:cNvPr>
        <xdr:cNvSpPr txBox="1"/>
      </xdr:nvSpPr>
      <xdr:spPr>
        <a:xfrm>
          <a:off x="6153150" y="9841230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312</xdr:row>
      <xdr:rowOff>0</xdr:rowOff>
    </xdr:from>
    <xdr:ext cx="184731" cy="210250"/>
    <xdr:sp macro="" textlink="">
      <xdr:nvSpPr>
        <xdr:cNvPr id="191" name="TextBox 190">
          <a:extLst>
            <a:ext uri="{FF2B5EF4-FFF2-40B4-BE49-F238E27FC236}">
              <a16:creationId xmlns="" xmlns:a16="http://schemas.microsoft.com/office/drawing/2014/main" id="{00000000-0008-0000-0000-0000FB000000}"/>
            </a:ext>
          </a:extLst>
        </xdr:cNvPr>
        <xdr:cNvSpPr txBox="1"/>
      </xdr:nvSpPr>
      <xdr:spPr>
        <a:xfrm>
          <a:off x="6153150" y="9841230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312</xdr:row>
      <xdr:rowOff>0</xdr:rowOff>
    </xdr:from>
    <xdr:ext cx="184731" cy="210250"/>
    <xdr:sp macro="" textlink="">
      <xdr:nvSpPr>
        <xdr:cNvPr id="192" name="TextBox 191">
          <a:extLst>
            <a:ext uri="{FF2B5EF4-FFF2-40B4-BE49-F238E27FC236}">
              <a16:creationId xmlns="" xmlns:a16="http://schemas.microsoft.com/office/drawing/2014/main" id="{00000000-0008-0000-0000-0000FC000000}"/>
            </a:ext>
          </a:extLst>
        </xdr:cNvPr>
        <xdr:cNvSpPr txBox="1"/>
      </xdr:nvSpPr>
      <xdr:spPr>
        <a:xfrm>
          <a:off x="6153150" y="9841230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312</xdr:row>
      <xdr:rowOff>0</xdr:rowOff>
    </xdr:from>
    <xdr:ext cx="184731" cy="210250"/>
    <xdr:sp macro="" textlink="">
      <xdr:nvSpPr>
        <xdr:cNvPr id="193" name="TextBox 192">
          <a:extLst>
            <a:ext uri="{FF2B5EF4-FFF2-40B4-BE49-F238E27FC236}">
              <a16:creationId xmlns="" xmlns:a16="http://schemas.microsoft.com/office/drawing/2014/main" id="{00000000-0008-0000-0000-0000FD000000}"/>
            </a:ext>
          </a:extLst>
        </xdr:cNvPr>
        <xdr:cNvSpPr txBox="1"/>
      </xdr:nvSpPr>
      <xdr:spPr>
        <a:xfrm>
          <a:off x="6153150" y="9841230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312</xdr:row>
      <xdr:rowOff>0</xdr:rowOff>
    </xdr:from>
    <xdr:ext cx="184731" cy="210250"/>
    <xdr:sp macro="" textlink="">
      <xdr:nvSpPr>
        <xdr:cNvPr id="194" name="TextBox 193">
          <a:extLst>
            <a:ext uri="{FF2B5EF4-FFF2-40B4-BE49-F238E27FC236}">
              <a16:creationId xmlns="" xmlns:a16="http://schemas.microsoft.com/office/drawing/2014/main" id="{00000000-0008-0000-0000-0000FE000000}"/>
            </a:ext>
          </a:extLst>
        </xdr:cNvPr>
        <xdr:cNvSpPr txBox="1"/>
      </xdr:nvSpPr>
      <xdr:spPr>
        <a:xfrm>
          <a:off x="6153150" y="9841230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twoCellAnchor>
    <xdr:from>
      <xdr:col>24</xdr:col>
      <xdr:colOff>7143</xdr:colOff>
      <xdr:row>310</xdr:row>
      <xdr:rowOff>209550</xdr:rowOff>
    </xdr:from>
    <xdr:to>
      <xdr:col>27</xdr:col>
      <xdr:colOff>333375</xdr:colOff>
      <xdr:row>310</xdr:row>
      <xdr:rowOff>209550</xdr:rowOff>
    </xdr:to>
    <xdr:cxnSp macro="">
      <xdr:nvCxnSpPr>
        <xdr:cNvPr id="195" name="Straight Connector 194">
          <a:extLst>
            <a:ext uri="{FF2B5EF4-FFF2-40B4-BE49-F238E27FC236}">
              <a16:creationId xmlns="" xmlns:a16="http://schemas.microsoft.com/office/drawing/2014/main" id="{00000000-0008-0000-0000-0000FF000000}"/>
            </a:ext>
          </a:extLst>
        </xdr:cNvPr>
        <xdr:cNvCxnSpPr/>
      </xdr:nvCxnSpPr>
      <xdr:spPr>
        <a:xfrm>
          <a:off x="9494043" y="98183700"/>
          <a:ext cx="1269207" cy="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15</xdr:col>
      <xdr:colOff>381000</xdr:colOff>
      <xdr:row>312</xdr:row>
      <xdr:rowOff>0</xdr:rowOff>
    </xdr:from>
    <xdr:ext cx="184731" cy="210250"/>
    <xdr:sp macro="" textlink="">
      <xdr:nvSpPr>
        <xdr:cNvPr id="196" name="TextBox 195">
          <a:extLst>
            <a:ext uri="{FF2B5EF4-FFF2-40B4-BE49-F238E27FC236}">
              <a16:creationId xmlns="" xmlns:a16="http://schemas.microsoft.com/office/drawing/2014/main" id="{00000000-0008-0000-0000-000000010000}"/>
            </a:ext>
          </a:extLst>
        </xdr:cNvPr>
        <xdr:cNvSpPr txBox="1"/>
      </xdr:nvSpPr>
      <xdr:spPr>
        <a:xfrm>
          <a:off x="5276850" y="9841230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15</xdr:col>
      <xdr:colOff>381000</xdr:colOff>
      <xdr:row>312</xdr:row>
      <xdr:rowOff>0</xdr:rowOff>
    </xdr:from>
    <xdr:ext cx="184731" cy="210250"/>
    <xdr:sp macro="" textlink="">
      <xdr:nvSpPr>
        <xdr:cNvPr id="197" name="TextBox 196">
          <a:extLst>
            <a:ext uri="{FF2B5EF4-FFF2-40B4-BE49-F238E27FC236}">
              <a16:creationId xmlns="" xmlns:a16="http://schemas.microsoft.com/office/drawing/2014/main" id="{00000000-0008-0000-0000-000001010000}"/>
            </a:ext>
          </a:extLst>
        </xdr:cNvPr>
        <xdr:cNvSpPr txBox="1"/>
      </xdr:nvSpPr>
      <xdr:spPr>
        <a:xfrm>
          <a:off x="5276850" y="9841230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15</xdr:col>
      <xdr:colOff>381000</xdr:colOff>
      <xdr:row>312</xdr:row>
      <xdr:rowOff>0</xdr:rowOff>
    </xdr:from>
    <xdr:ext cx="184731" cy="210250"/>
    <xdr:sp macro="" textlink="">
      <xdr:nvSpPr>
        <xdr:cNvPr id="198" name="TextBox 197">
          <a:extLst>
            <a:ext uri="{FF2B5EF4-FFF2-40B4-BE49-F238E27FC236}">
              <a16:creationId xmlns="" xmlns:a16="http://schemas.microsoft.com/office/drawing/2014/main" id="{00000000-0008-0000-0000-000002010000}"/>
            </a:ext>
          </a:extLst>
        </xdr:cNvPr>
        <xdr:cNvSpPr txBox="1"/>
      </xdr:nvSpPr>
      <xdr:spPr>
        <a:xfrm>
          <a:off x="5276850" y="9841230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309</xdr:row>
      <xdr:rowOff>0</xdr:rowOff>
    </xdr:from>
    <xdr:ext cx="184731" cy="210250"/>
    <xdr:sp macro="" textlink="">
      <xdr:nvSpPr>
        <xdr:cNvPr id="199" name="TextBox 198">
          <a:extLst>
            <a:ext uri="{FF2B5EF4-FFF2-40B4-BE49-F238E27FC236}">
              <a16:creationId xmlns="" xmlns:a16="http://schemas.microsoft.com/office/drawing/2014/main" id="{00000000-0008-0000-0000-000003010000}"/>
            </a:ext>
          </a:extLst>
        </xdr:cNvPr>
        <xdr:cNvSpPr txBox="1"/>
      </xdr:nvSpPr>
      <xdr:spPr>
        <a:xfrm>
          <a:off x="6153150" y="9774555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309</xdr:row>
      <xdr:rowOff>0</xdr:rowOff>
    </xdr:from>
    <xdr:ext cx="184731" cy="210250"/>
    <xdr:sp macro="" textlink="">
      <xdr:nvSpPr>
        <xdr:cNvPr id="200" name="TextBox 199">
          <a:extLst>
            <a:ext uri="{FF2B5EF4-FFF2-40B4-BE49-F238E27FC236}">
              <a16:creationId xmlns="" xmlns:a16="http://schemas.microsoft.com/office/drawing/2014/main" id="{00000000-0008-0000-0000-000004010000}"/>
            </a:ext>
          </a:extLst>
        </xdr:cNvPr>
        <xdr:cNvSpPr txBox="1"/>
      </xdr:nvSpPr>
      <xdr:spPr>
        <a:xfrm>
          <a:off x="6153150" y="9774555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309</xdr:row>
      <xdr:rowOff>0</xdr:rowOff>
    </xdr:from>
    <xdr:ext cx="184731" cy="210250"/>
    <xdr:sp macro="" textlink="">
      <xdr:nvSpPr>
        <xdr:cNvPr id="201" name="TextBox 200">
          <a:extLst>
            <a:ext uri="{FF2B5EF4-FFF2-40B4-BE49-F238E27FC236}">
              <a16:creationId xmlns="" xmlns:a16="http://schemas.microsoft.com/office/drawing/2014/main" id="{00000000-0008-0000-0000-000005010000}"/>
            </a:ext>
          </a:extLst>
        </xdr:cNvPr>
        <xdr:cNvSpPr txBox="1"/>
      </xdr:nvSpPr>
      <xdr:spPr>
        <a:xfrm>
          <a:off x="6153150" y="9774555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309</xdr:row>
      <xdr:rowOff>0</xdr:rowOff>
    </xdr:from>
    <xdr:ext cx="184731" cy="210250"/>
    <xdr:sp macro="" textlink="">
      <xdr:nvSpPr>
        <xdr:cNvPr id="202" name="TextBox 201">
          <a:extLst>
            <a:ext uri="{FF2B5EF4-FFF2-40B4-BE49-F238E27FC236}">
              <a16:creationId xmlns="" xmlns:a16="http://schemas.microsoft.com/office/drawing/2014/main" id="{00000000-0008-0000-0000-000006010000}"/>
            </a:ext>
          </a:extLst>
        </xdr:cNvPr>
        <xdr:cNvSpPr txBox="1"/>
      </xdr:nvSpPr>
      <xdr:spPr>
        <a:xfrm>
          <a:off x="6153150" y="9774555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309</xdr:row>
      <xdr:rowOff>0</xdr:rowOff>
    </xdr:from>
    <xdr:ext cx="184731" cy="210250"/>
    <xdr:sp macro="" textlink="">
      <xdr:nvSpPr>
        <xdr:cNvPr id="203" name="TextBox 202">
          <a:extLst>
            <a:ext uri="{FF2B5EF4-FFF2-40B4-BE49-F238E27FC236}">
              <a16:creationId xmlns="" xmlns:a16="http://schemas.microsoft.com/office/drawing/2014/main" id="{00000000-0008-0000-0000-000007010000}"/>
            </a:ext>
          </a:extLst>
        </xdr:cNvPr>
        <xdr:cNvSpPr txBox="1"/>
      </xdr:nvSpPr>
      <xdr:spPr>
        <a:xfrm>
          <a:off x="6153150" y="9774555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309</xdr:row>
      <xdr:rowOff>0</xdr:rowOff>
    </xdr:from>
    <xdr:ext cx="184731" cy="210250"/>
    <xdr:sp macro="" textlink="">
      <xdr:nvSpPr>
        <xdr:cNvPr id="204" name="TextBox 203">
          <a:extLst>
            <a:ext uri="{FF2B5EF4-FFF2-40B4-BE49-F238E27FC236}">
              <a16:creationId xmlns="" xmlns:a16="http://schemas.microsoft.com/office/drawing/2014/main" id="{00000000-0008-0000-0000-000008010000}"/>
            </a:ext>
          </a:extLst>
        </xdr:cNvPr>
        <xdr:cNvSpPr txBox="1"/>
      </xdr:nvSpPr>
      <xdr:spPr>
        <a:xfrm>
          <a:off x="6153150" y="9774555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twoCellAnchor>
    <xdr:from>
      <xdr:col>24</xdr:col>
      <xdr:colOff>7143</xdr:colOff>
      <xdr:row>310</xdr:row>
      <xdr:rowOff>209550</xdr:rowOff>
    </xdr:from>
    <xdr:to>
      <xdr:col>27</xdr:col>
      <xdr:colOff>333375</xdr:colOff>
      <xdr:row>310</xdr:row>
      <xdr:rowOff>209550</xdr:rowOff>
    </xdr:to>
    <xdr:cxnSp macro="">
      <xdr:nvCxnSpPr>
        <xdr:cNvPr id="205" name="Straight Connector 204">
          <a:extLst>
            <a:ext uri="{FF2B5EF4-FFF2-40B4-BE49-F238E27FC236}">
              <a16:creationId xmlns="" xmlns:a16="http://schemas.microsoft.com/office/drawing/2014/main" id="{00000000-0008-0000-0000-000009010000}"/>
            </a:ext>
          </a:extLst>
        </xdr:cNvPr>
        <xdr:cNvCxnSpPr/>
      </xdr:nvCxnSpPr>
      <xdr:spPr>
        <a:xfrm>
          <a:off x="9494043" y="98183700"/>
          <a:ext cx="1269207" cy="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7143</xdr:colOff>
      <xdr:row>310</xdr:row>
      <xdr:rowOff>209550</xdr:rowOff>
    </xdr:from>
    <xdr:to>
      <xdr:col>27</xdr:col>
      <xdr:colOff>333375</xdr:colOff>
      <xdr:row>310</xdr:row>
      <xdr:rowOff>209550</xdr:rowOff>
    </xdr:to>
    <xdr:cxnSp macro="">
      <xdr:nvCxnSpPr>
        <xdr:cNvPr id="206" name="Straight Connector 205">
          <a:extLst>
            <a:ext uri="{FF2B5EF4-FFF2-40B4-BE49-F238E27FC236}">
              <a16:creationId xmlns="" xmlns:a16="http://schemas.microsoft.com/office/drawing/2014/main" id="{00000000-0008-0000-0000-00000A010000}"/>
            </a:ext>
          </a:extLst>
        </xdr:cNvPr>
        <xdr:cNvCxnSpPr/>
      </xdr:nvCxnSpPr>
      <xdr:spPr>
        <a:xfrm>
          <a:off x="9494043" y="98183700"/>
          <a:ext cx="1269207" cy="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7143</xdr:colOff>
      <xdr:row>310</xdr:row>
      <xdr:rowOff>209550</xdr:rowOff>
    </xdr:from>
    <xdr:to>
      <xdr:col>27</xdr:col>
      <xdr:colOff>333375</xdr:colOff>
      <xdr:row>310</xdr:row>
      <xdr:rowOff>209550</xdr:rowOff>
    </xdr:to>
    <xdr:cxnSp macro="">
      <xdr:nvCxnSpPr>
        <xdr:cNvPr id="207" name="Straight Connector 206">
          <a:extLst>
            <a:ext uri="{FF2B5EF4-FFF2-40B4-BE49-F238E27FC236}">
              <a16:creationId xmlns="" xmlns:a16="http://schemas.microsoft.com/office/drawing/2014/main" id="{00000000-0008-0000-0000-00000B010000}"/>
            </a:ext>
          </a:extLst>
        </xdr:cNvPr>
        <xdr:cNvCxnSpPr/>
      </xdr:nvCxnSpPr>
      <xdr:spPr>
        <a:xfrm>
          <a:off x="9494043" y="98183700"/>
          <a:ext cx="1269207" cy="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7143</xdr:colOff>
      <xdr:row>310</xdr:row>
      <xdr:rowOff>209550</xdr:rowOff>
    </xdr:from>
    <xdr:to>
      <xdr:col>27</xdr:col>
      <xdr:colOff>333375</xdr:colOff>
      <xdr:row>310</xdr:row>
      <xdr:rowOff>209550</xdr:rowOff>
    </xdr:to>
    <xdr:cxnSp macro="">
      <xdr:nvCxnSpPr>
        <xdr:cNvPr id="208" name="Straight Connector 207">
          <a:extLst>
            <a:ext uri="{FF2B5EF4-FFF2-40B4-BE49-F238E27FC236}">
              <a16:creationId xmlns="" xmlns:a16="http://schemas.microsoft.com/office/drawing/2014/main" id="{00000000-0008-0000-0000-00000C010000}"/>
            </a:ext>
          </a:extLst>
        </xdr:cNvPr>
        <xdr:cNvCxnSpPr/>
      </xdr:nvCxnSpPr>
      <xdr:spPr>
        <a:xfrm>
          <a:off x="9494043" y="98183700"/>
          <a:ext cx="1269207" cy="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7143</xdr:colOff>
      <xdr:row>310</xdr:row>
      <xdr:rowOff>209550</xdr:rowOff>
    </xdr:from>
    <xdr:to>
      <xdr:col>27</xdr:col>
      <xdr:colOff>333375</xdr:colOff>
      <xdr:row>310</xdr:row>
      <xdr:rowOff>209550</xdr:rowOff>
    </xdr:to>
    <xdr:cxnSp macro="">
      <xdr:nvCxnSpPr>
        <xdr:cNvPr id="209" name="Straight Connector 208">
          <a:extLst>
            <a:ext uri="{FF2B5EF4-FFF2-40B4-BE49-F238E27FC236}">
              <a16:creationId xmlns="" xmlns:a16="http://schemas.microsoft.com/office/drawing/2014/main" id="{00000000-0008-0000-0000-00000D010000}"/>
            </a:ext>
          </a:extLst>
        </xdr:cNvPr>
        <xdr:cNvCxnSpPr/>
      </xdr:nvCxnSpPr>
      <xdr:spPr>
        <a:xfrm>
          <a:off x="9494043" y="98183700"/>
          <a:ext cx="1269207" cy="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7143</xdr:colOff>
      <xdr:row>310</xdr:row>
      <xdr:rowOff>209550</xdr:rowOff>
    </xdr:from>
    <xdr:to>
      <xdr:col>27</xdr:col>
      <xdr:colOff>333375</xdr:colOff>
      <xdr:row>310</xdr:row>
      <xdr:rowOff>209550</xdr:rowOff>
    </xdr:to>
    <xdr:cxnSp macro="">
      <xdr:nvCxnSpPr>
        <xdr:cNvPr id="210" name="Straight Connector 209">
          <a:extLst>
            <a:ext uri="{FF2B5EF4-FFF2-40B4-BE49-F238E27FC236}">
              <a16:creationId xmlns="" xmlns:a16="http://schemas.microsoft.com/office/drawing/2014/main" id="{00000000-0008-0000-0000-00000E010000}"/>
            </a:ext>
          </a:extLst>
        </xdr:cNvPr>
        <xdr:cNvCxnSpPr/>
      </xdr:nvCxnSpPr>
      <xdr:spPr>
        <a:xfrm>
          <a:off x="9494043" y="98183700"/>
          <a:ext cx="1269207" cy="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7143</xdr:colOff>
      <xdr:row>310</xdr:row>
      <xdr:rowOff>209550</xdr:rowOff>
    </xdr:from>
    <xdr:to>
      <xdr:col>27</xdr:col>
      <xdr:colOff>333375</xdr:colOff>
      <xdr:row>310</xdr:row>
      <xdr:rowOff>209550</xdr:rowOff>
    </xdr:to>
    <xdr:cxnSp macro="">
      <xdr:nvCxnSpPr>
        <xdr:cNvPr id="211" name="Straight Connector 210">
          <a:extLst>
            <a:ext uri="{FF2B5EF4-FFF2-40B4-BE49-F238E27FC236}">
              <a16:creationId xmlns="" xmlns:a16="http://schemas.microsoft.com/office/drawing/2014/main" id="{00000000-0008-0000-0000-00000F010000}"/>
            </a:ext>
          </a:extLst>
        </xdr:cNvPr>
        <xdr:cNvCxnSpPr/>
      </xdr:nvCxnSpPr>
      <xdr:spPr>
        <a:xfrm>
          <a:off x="9494043" y="98183700"/>
          <a:ext cx="1269207" cy="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7143</xdr:colOff>
      <xdr:row>310</xdr:row>
      <xdr:rowOff>209550</xdr:rowOff>
    </xdr:from>
    <xdr:to>
      <xdr:col>27</xdr:col>
      <xdr:colOff>333375</xdr:colOff>
      <xdr:row>310</xdr:row>
      <xdr:rowOff>209550</xdr:rowOff>
    </xdr:to>
    <xdr:cxnSp macro="">
      <xdr:nvCxnSpPr>
        <xdr:cNvPr id="212" name="Straight Connector 211">
          <a:extLst>
            <a:ext uri="{FF2B5EF4-FFF2-40B4-BE49-F238E27FC236}">
              <a16:creationId xmlns="" xmlns:a16="http://schemas.microsoft.com/office/drawing/2014/main" id="{00000000-0008-0000-0000-000010010000}"/>
            </a:ext>
          </a:extLst>
        </xdr:cNvPr>
        <xdr:cNvCxnSpPr/>
      </xdr:nvCxnSpPr>
      <xdr:spPr>
        <a:xfrm>
          <a:off x="9494043" y="98183700"/>
          <a:ext cx="1269207" cy="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7143</xdr:colOff>
      <xdr:row>310</xdr:row>
      <xdr:rowOff>209550</xdr:rowOff>
    </xdr:from>
    <xdr:to>
      <xdr:col>27</xdr:col>
      <xdr:colOff>333375</xdr:colOff>
      <xdr:row>310</xdr:row>
      <xdr:rowOff>209550</xdr:rowOff>
    </xdr:to>
    <xdr:cxnSp macro="">
      <xdr:nvCxnSpPr>
        <xdr:cNvPr id="213" name="Straight Connector 212">
          <a:extLst>
            <a:ext uri="{FF2B5EF4-FFF2-40B4-BE49-F238E27FC236}">
              <a16:creationId xmlns="" xmlns:a16="http://schemas.microsoft.com/office/drawing/2014/main" id="{00000000-0008-0000-0000-000011010000}"/>
            </a:ext>
          </a:extLst>
        </xdr:cNvPr>
        <xdr:cNvCxnSpPr/>
      </xdr:nvCxnSpPr>
      <xdr:spPr>
        <a:xfrm>
          <a:off x="9494043" y="98183700"/>
          <a:ext cx="1269207" cy="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18</xdr:col>
      <xdr:colOff>381000</xdr:colOff>
      <xdr:row>309</xdr:row>
      <xdr:rowOff>0</xdr:rowOff>
    </xdr:from>
    <xdr:ext cx="184731" cy="210250"/>
    <xdr:sp macro="" textlink="">
      <xdr:nvSpPr>
        <xdr:cNvPr id="2" name="TextBox 1">
          <a:extLst>
            <a:ext uri="{FF2B5EF4-FFF2-40B4-BE49-F238E27FC236}">
              <a16:creationId xmlns=""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6924675" y="9774555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309</xdr:row>
      <xdr:rowOff>0</xdr:rowOff>
    </xdr:from>
    <xdr:ext cx="184731" cy="210250"/>
    <xdr:sp macro="" textlink="">
      <xdr:nvSpPr>
        <xdr:cNvPr id="3" name="TextBox 2">
          <a:extLst>
            <a:ext uri="{FF2B5EF4-FFF2-40B4-BE49-F238E27FC236}">
              <a16:creationId xmlns=""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6924675" y="9774555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309</xdr:row>
      <xdr:rowOff>0</xdr:rowOff>
    </xdr:from>
    <xdr:ext cx="184731" cy="210250"/>
    <xdr:sp macro="" textlink="">
      <xdr:nvSpPr>
        <xdr:cNvPr id="4" name="TextBox 3">
          <a:extLst>
            <a:ext uri="{FF2B5EF4-FFF2-40B4-BE49-F238E27FC236}">
              <a16:creationId xmlns=""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6924675" y="9774555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309</xdr:row>
      <xdr:rowOff>0</xdr:rowOff>
    </xdr:from>
    <xdr:ext cx="184731" cy="210250"/>
    <xdr:sp macro="" textlink="">
      <xdr:nvSpPr>
        <xdr:cNvPr id="5" name="TextBox 4">
          <a:extLst>
            <a:ext uri="{FF2B5EF4-FFF2-40B4-BE49-F238E27FC236}">
              <a16:creationId xmlns=""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6924675" y="9774555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309</xdr:row>
      <xdr:rowOff>0</xdr:rowOff>
    </xdr:from>
    <xdr:ext cx="184731" cy="210250"/>
    <xdr:sp macro="" textlink="">
      <xdr:nvSpPr>
        <xdr:cNvPr id="6" name="TextBox 5">
          <a:extLst>
            <a:ext uri="{FF2B5EF4-FFF2-40B4-BE49-F238E27FC236}">
              <a16:creationId xmlns="" xmlns:a16="http://schemas.microsoft.com/office/drawing/2014/main" id="{00000000-0008-0000-0000-000006000000}"/>
            </a:ext>
          </a:extLst>
        </xdr:cNvPr>
        <xdr:cNvSpPr txBox="1"/>
      </xdr:nvSpPr>
      <xdr:spPr>
        <a:xfrm>
          <a:off x="6924675" y="9774555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309</xdr:row>
      <xdr:rowOff>0</xdr:rowOff>
    </xdr:from>
    <xdr:ext cx="184731" cy="210250"/>
    <xdr:sp macro="" textlink="">
      <xdr:nvSpPr>
        <xdr:cNvPr id="7" name="TextBox 6">
          <a:extLst>
            <a:ext uri="{FF2B5EF4-FFF2-40B4-BE49-F238E27FC236}">
              <a16:creationId xmlns=""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6924675" y="9774555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309</xdr:row>
      <xdr:rowOff>0</xdr:rowOff>
    </xdr:from>
    <xdr:ext cx="184731" cy="210250"/>
    <xdr:sp macro="" textlink="">
      <xdr:nvSpPr>
        <xdr:cNvPr id="8" name="TextBox 7">
          <a:extLst>
            <a:ext uri="{FF2B5EF4-FFF2-40B4-BE49-F238E27FC236}">
              <a16:creationId xmlns=""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6924675" y="9774555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309</xdr:row>
      <xdr:rowOff>0</xdr:rowOff>
    </xdr:from>
    <xdr:ext cx="184731" cy="210250"/>
    <xdr:sp macro="" textlink="">
      <xdr:nvSpPr>
        <xdr:cNvPr id="9" name="TextBox 8">
          <a:extLst>
            <a:ext uri="{FF2B5EF4-FFF2-40B4-BE49-F238E27FC236}">
              <a16:creationId xmlns=""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6924675" y="9774555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309</xdr:row>
      <xdr:rowOff>0</xdr:rowOff>
    </xdr:from>
    <xdr:ext cx="184731" cy="210250"/>
    <xdr:sp macro="" textlink="">
      <xdr:nvSpPr>
        <xdr:cNvPr id="10" name="TextBox 9">
          <a:extLst>
            <a:ext uri="{FF2B5EF4-FFF2-40B4-BE49-F238E27FC236}">
              <a16:creationId xmlns="" xmlns:a16="http://schemas.microsoft.com/office/drawing/2014/main" id="{00000000-0008-0000-0000-00000A000000}"/>
            </a:ext>
          </a:extLst>
        </xdr:cNvPr>
        <xdr:cNvSpPr txBox="1"/>
      </xdr:nvSpPr>
      <xdr:spPr>
        <a:xfrm>
          <a:off x="6924675" y="9774555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309</xdr:row>
      <xdr:rowOff>0</xdr:rowOff>
    </xdr:from>
    <xdr:ext cx="184731" cy="210250"/>
    <xdr:sp macro="" textlink="">
      <xdr:nvSpPr>
        <xdr:cNvPr id="11" name="TextBox 10">
          <a:extLst>
            <a:ext uri="{FF2B5EF4-FFF2-40B4-BE49-F238E27FC236}">
              <a16:creationId xmlns="" xmlns:a16="http://schemas.microsoft.com/office/drawing/2014/main" id="{00000000-0008-0000-0000-00000B000000}"/>
            </a:ext>
          </a:extLst>
        </xdr:cNvPr>
        <xdr:cNvSpPr txBox="1"/>
      </xdr:nvSpPr>
      <xdr:spPr>
        <a:xfrm>
          <a:off x="6924675" y="9774555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309</xdr:row>
      <xdr:rowOff>0</xdr:rowOff>
    </xdr:from>
    <xdr:ext cx="184731" cy="210250"/>
    <xdr:sp macro="" textlink="">
      <xdr:nvSpPr>
        <xdr:cNvPr id="12" name="TextBox 11">
          <a:extLst>
            <a:ext uri="{FF2B5EF4-FFF2-40B4-BE49-F238E27FC236}">
              <a16:creationId xmlns="" xmlns:a16="http://schemas.microsoft.com/office/drawing/2014/main" id="{00000000-0008-0000-0000-00000C000000}"/>
            </a:ext>
          </a:extLst>
        </xdr:cNvPr>
        <xdr:cNvSpPr txBox="1"/>
      </xdr:nvSpPr>
      <xdr:spPr>
        <a:xfrm>
          <a:off x="6924675" y="9774555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309</xdr:row>
      <xdr:rowOff>0</xdr:rowOff>
    </xdr:from>
    <xdr:ext cx="184731" cy="210250"/>
    <xdr:sp macro="" textlink="">
      <xdr:nvSpPr>
        <xdr:cNvPr id="13" name="TextBox 12">
          <a:extLst>
            <a:ext uri="{FF2B5EF4-FFF2-40B4-BE49-F238E27FC236}">
              <a16:creationId xmlns="" xmlns:a16="http://schemas.microsoft.com/office/drawing/2014/main" id="{00000000-0008-0000-0000-00000D000000}"/>
            </a:ext>
          </a:extLst>
        </xdr:cNvPr>
        <xdr:cNvSpPr txBox="1"/>
      </xdr:nvSpPr>
      <xdr:spPr>
        <a:xfrm>
          <a:off x="6924675" y="9774555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309</xdr:row>
      <xdr:rowOff>0</xdr:rowOff>
    </xdr:from>
    <xdr:ext cx="184731" cy="210250"/>
    <xdr:sp macro="" textlink="">
      <xdr:nvSpPr>
        <xdr:cNvPr id="14" name="TextBox 13">
          <a:extLst>
            <a:ext uri="{FF2B5EF4-FFF2-40B4-BE49-F238E27FC236}">
              <a16:creationId xmlns="" xmlns:a16="http://schemas.microsoft.com/office/drawing/2014/main" id="{00000000-0008-0000-0000-00000E000000}"/>
            </a:ext>
          </a:extLst>
        </xdr:cNvPr>
        <xdr:cNvSpPr txBox="1"/>
      </xdr:nvSpPr>
      <xdr:spPr>
        <a:xfrm>
          <a:off x="6924675" y="9774555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309</xdr:row>
      <xdr:rowOff>0</xdr:rowOff>
    </xdr:from>
    <xdr:ext cx="184731" cy="210250"/>
    <xdr:sp macro="" textlink="">
      <xdr:nvSpPr>
        <xdr:cNvPr id="15" name="TextBox 14">
          <a:extLst>
            <a:ext uri="{FF2B5EF4-FFF2-40B4-BE49-F238E27FC236}">
              <a16:creationId xmlns="" xmlns:a16="http://schemas.microsoft.com/office/drawing/2014/main" id="{00000000-0008-0000-0000-00000F000000}"/>
            </a:ext>
          </a:extLst>
        </xdr:cNvPr>
        <xdr:cNvSpPr txBox="1"/>
      </xdr:nvSpPr>
      <xdr:spPr>
        <a:xfrm>
          <a:off x="6924675" y="9774555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309</xdr:row>
      <xdr:rowOff>0</xdr:rowOff>
    </xdr:from>
    <xdr:ext cx="184731" cy="210250"/>
    <xdr:sp macro="" textlink="">
      <xdr:nvSpPr>
        <xdr:cNvPr id="16" name="TextBox 15">
          <a:extLst>
            <a:ext uri="{FF2B5EF4-FFF2-40B4-BE49-F238E27FC236}">
              <a16:creationId xmlns="" xmlns:a16="http://schemas.microsoft.com/office/drawing/2014/main" id="{00000000-0008-0000-0000-000010000000}"/>
            </a:ext>
          </a:extLst>
        </xdr:cNvPr>
        <xdr:cNvSpPr txBox="1"/>
      </xdr:nvSpPr>
      <xdr:spPr>
        <a:xfrm>
          <a:off x="6924675" y="9774555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309</xdr:row>
      <xdr:rowOff>0</xdr:rowOff>
    </xdr:from>
    <xdr:ext cx="184731" cy="210250"/>
    <xdr:sp macro="" textlink="">
      <xdr:nvSpPr>
        <xdr:cNvPr id="17" name="TextBox 16">
          <a:extLst>
            <a:ext uri="{FF2B5EF4-FFF2-40B4-BE49-F238E27FC236}">
              <a16:creationId xmlns="" xmlns:a16="http://schemas.microsoft.com/office/drawing/2014/main" id="{00000000-0008-0000-0000-000011000000}"/>
            </a:ext>
          </a:extLst>
        </xdr:cNvPr>
        <xdr:cNvSpPr txBox="1"/>
      </xdr:nvSpPr>
      <xdr:spPr>
        <a:xfrm>
          <a:off x="6924675" y="9774555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309</xdr:row>
      <xdr:rowOff>0</xdr:rowOff>
    </xdr:from>
    <xdr:ext cx="184731" cy="210250"/>
    <xdr:sp macro="" textlink="">
      <xdr:nvSpPr>
        <xdr:cNvPr id="18" name="TextBox 17">
          <a:extLst>
            <a:ext uri="{FF2B5EF4-FFF2-40B4-BE49-F238E27FC236}">
              <a16:creationId xmlns="" xmlns:a16="http://schemas.microsoft.com/office/drawing/2014/main" id="{00000000-0008-0000-0000-000012000000}"/>
            </a:ext>
          </a:extLst>
        </xdr:cNvPr>
        <xdr:cNvSpPr txBox="1"/>
      </xdr:nvSpPr>
      <xdr:spPr>
        <a:xfrm>
          <a:off x="6924675" y="9774555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309</xdr:row>
      <xdr:rowOff>0</xdr:rowOff>
    </xdr:from>
    <xdr:ext cx="184731" cy="210250"/>
    <xdr:sp macro="" textlink="">
      <xdr:nvSpPr>
        <xdr:cNvPr id="19" name="TextBox 18">
          <a:extLst>
            <a:ext uri="{FF2B5EF4-FFF2-40B4-BE49-F238E27FC236}">
              <a16:creationId xmlns=""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6924675" y="9774555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309</xdr:row>
      <xdr:rowOff>0</xdr:rowOff>
    </xdr:from>
    <xdr:ext cx="184731" cy="210250"/>
    <xdr:sp macro="" textlink="">
      <xdr:nvSpPr>
        <xdr:cNvPr id="20" name="TextBox 19">
          <a:extLst>
            <a:ext uri="{FF2B5EF4-FFF2-40B4-BE49-F238E27FC236}">
              <a16:creationId xmlns="" xmlns:a16="http://schemas.microsoft.com/office/drawing/2014/main" id="{00000000-0008-0000-0000-000014000000}"/>
            </a:ext>
          </a:extLst>
        </xdr:cNvPr>
        <xdr:cNvSpPr txBox="1"/>
      </xdr:nvSpPr>
      <xdr:spPr>
        <a:xfrm>
          <a:off x="6924675" y="9774555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309</xdr:row>
      <xdr:rowOff>0</xdr:rowOff>
    </xdr:from>
    <xdr:ext cx="184731" cy="210250"/>
    <xdr:sp macro="" textlink="">
      <xdr:nvSpPr>
        <xdr:cNvPr id="21" name="TextBox 20">
          <a:extLst>
            <a:ext uri="{FF2B5EF4-FFF2-40B4-BE49-F238E27FC236}">
              <a16:creationId xmlns="" xmlns:a16="http://schemas.microsoft.com/office/drawing/2014/main" id="{00000000-0008-0000-0000-000015000000}"/>
            </a:ext>
          </a:extLst>
        </xdr:cNvPr>
        <xdr:cNvSpPr txBox="1"/>
      </xdr:nvSpPr>
      <xdr:spPr>
        <a:xfrm>
          <a:off x="6924675" y="9774555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309</xdr:row>
      <xdr:rowOff>0</xdr:rowOff>
    </xdr:from>
    <xdr:ext cx="184731" cy="210250"/>
    <xdr:sp macro="" textlink="">
      <xdr:nvSpPr>
        <xdr:cNvPr id="22" name="TextBox 21">
          <a:extLst>
            <a:ext uri="{FF2B5EF4-FFF2-40B4-BE49-F238E27FC236}">
              <a16:creationId xmlns="" xmlns:a16="http://schemas.microsoft.com/office/drawing/2014/main" id="{00000000-0008-0000-0000-000016000000}"/>
            </a:ext>
          </a:extLst>
        </xdr:cNvPr>
        <xdr:cNvSpPr txBox="1"/>
      </xdr:nvSpPr>
      <xdr:spPr>
        <a:xfrm>
          <a:off x="6924675" y="9774555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309</xdr:row>
      <xdr:rowOff>0</xdr:rowOff>
    </xdr:from>
    <xdr:ext cx="184731" cy="210250"/>
    <xdr:sp macro="" textlink="">
      <xdr:nvSpPr>
        <xdr:cNvPr id="23" name="TextBox 22">
          <a:extLst>
            <a:ext uri="{FF2B5EF4-FFF2-40B4-BE49-F238E27FC236}">
              <a16:creationId xmlns="" xmlns:a16="http://schemas.microsoft.com/office/drawing/2014/main" id="{00000000-0008-0000-0000-000017000000}"/>
            </a:ext>
          </a:extLst>
        </xdr:cNvPr>
        <xdr:cNvSpPr txBox="1"/>
      </xdr:nvSpPr>
      <xdr:spPr>
        <a:xfrm>
          <a:off x="6924675" y="9774555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309</xdr:row>
      <xdr:rowOff>0</xdr:rowOff>
    </xdr:from>
    <xdr:ext cx="184731" cy="210250"/>
    <xdr:sp macro="" textlink="">
      <xdr:nvSpPr>
        <xdr:cNvPr id="24" name="TextBox 23">
          <a:extLst>
            <a:ext uri="{FF2B5EF4-FFF2-40B4-BE49-F238E27FC236}">
              <a16:creationId xmlns="" xmlns:a16="http://schemas.microsoft.com/office/drawing/2014/main" id="{00000000-0008-0000-0000-000018000000}"/>
            </a:ext>
          </a:extLst>
        </xdr:cNvPr>
        <xdr:cNvSpPr txBox="1"/>
      </xdr:nvSpPr>
      <xdr:spPr>
        <a:xfrm>
          <a:off x="6924675" y="9774555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309</xdr:row>
      <xdr:rowOff>0</xdr:rowOff>
    </xdr:from>
    <xdr:ext cx="184731" cy="210250"/>
    <xdr:sp macro="" textlink="">
      <xdr:nvSpPr>
        <xdr:cNvPr id="25" name="TextBox 24">
          <a:extLst>
            <a:ext uri="{FF2B5EF4-FFF2-40B4-BE49-F238E27FC236}">
              <a16:creationId xmlns="" xmlns:a16="http://schemas.microsoft.com/office/drawing/2014/main" id="{00000000-0008-0000-0000-000019000000}"/>
            </a:ext>
          </a:extLst>
        </xdr:cNvPr>
        <xdr:cNvSpPr txBox="1"/>
      </xdr:nvSpPr>
      <xdr:spPr>
        <a:xfrm>
          <a:off x="6924675" y="9774555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309</xdr:row>
      <xdr:rowOff>0</xdr:rowOff>
    </xdr:from>
    <xdr:ext cx="184731" cy="210250"/>
    <xdr:sp macro="" textlink="">
      <xdr:nvSpPr>
        <xdr:cNvPr id="26" name="TextBox 25">
          <a:extLst>
            <a:ext uri="{FF2B5EF4-FFF2-40B4-BE49-F238E27FC236}">
              <a16:creationId xmlns="" xmlns:a16="http://schemas.microsoft.com/office/drawing/2014/main" id="{00000000-0008-0000-0000-00001A000000}"/>
            </a:ext>
          </a:extLst>
        </xdr:cNvPr>
        <xdr:cNvSpPr txBox="1"/>
      </xdr:nvSpPr>
      <xdr:spPr>
        <a:xfrm>
          <a:off x="6924675" y="9774555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309</xdr:row>
      <xdr:rowOff>0</xdr:rowOff>
    </xdr:from>
    <xdr:ext cx="184731" cy="210250"/>
    <xdr:sp macro="" textlink="">
      <xdr:nvSpPr>
        <xdr:cNvPr id="27" name="TextBox 26">
          <a:extLst>
            <a:ext uri="{FF2B5EF4-FFF2-40B4-BE49-F238E27FC236}">
              <a16:creationId xmlns="" xmlns:a16="http://schemas.microsoft.com/office/drawing/2014/main" id="{00000000-0008-0000-0000-00001B000000}"/>
            </a:ext>
          </a:extLst>
        </xdr:cNvPr>
        <xdr:cNvSpPr txBox="1"/>
      </xdr:nvSpPr>
      <xdr:spPr>
        <a:xfrm>
          <a:off x="6924675" y="9774555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309</xdr:row>
      <xdr:rowOff>0</xdr:rowOff>
    </xdr:from>
    <xdr:ext cx="184731" cy="210250"/>
    <xdr:sp macro="" textlink="">
      <xdr:nvSpPr>
        <xdr:cNvPr id="28" name="TextBox 27">
          <a:extLst>
            <a:ext uri="{FF2B5EF4-FFF2-40B4-BE49-F238E27FC236}">
              <a16:creationId xmlns="" xmlns:a16="http://schemas.microsoft.com/office/drawing/2014/main" id="{00000000-0008-0000-0000-00001C000000}"/>
            </a:ext>
          </a:extLst>
        </xdr:cNvPr>
        <xdr:cNvSpPr txBox="1"/>
      </xdr:nvSpPr>
      <xdr:spPr>
        <a:xfrm>
          <a:off x="6924675" y="9774555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309</xdr:row>
      <xdr:rowOff>0</xdr:rowOff>
    </xdr:from>
    <xdr:ext cx="184731" cy="210250"/>
    <xdr:sp macro="" textlink="">
      <xdr:nvSpPr>
        <xdr:cNvPr id="29" name="TextBox 28">
          <a:extLst>
            <a:ext uri="{FF2B5EF4-FFF2-40B4-BE49-F238E27FC236}">
              <a16:creationId xmlns="" xmlns:a16="http://schemas.microsoft.com/office/drawing/2014/main" id="{00000000-0008-0000-0000-00001D000000}"/>
            </a:ext>
          </a:extLst>
        </xdr:cNvPr>
        <xdr:cNvSpPr txBox="1"/>
      </xdr:nvSpPr>
      <xdr:spPr>
        <a:xfrm>
          <a:off x="6924675" y="9774555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309</xdr:row>
      <xdr:rowOff>0</xdr:rowOff>
    </xdr:from>
    <xdr:ext cx="184731" cy="210250"/>
    <xdr:sp macro="" textlink="">
      <xdr:nvSpPr>
        <xdr:cNvPr id="30" name="TextBox 29">
          <a:extLst>
            <a:ext uri="{FF2B5EF4-FFF2-40B4-BE49-F238E27FC236}">
              <a16:creationId xmlns="" xmlns:a16="http://schemas.microsoft.com/office/drawing/2014/main" id="{00000000-0008-0000-0000-00001E000000}"/>
            </a:ext>
          </a:extLst>
        </xdr:cNvPr>
        <xdr:cNvSpPr txBox="1"/>
      </xdr:nvSpPr>
      <xdr:spPr>
        <a:xfrm>
          <a:off x="6924675" y="9774555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309</xdr:row>
      <xdr:rowOff>0</xdr:rowOff>
    </xdr:from>
    <xdr:ext cx="184731" cy="210250"/>
    <xdr:sp macro="" textlink="">
      <xdr:nvSpPr>
        <xdr:cNvPr id="31" name="TextBox 30">
          <a:extLst>
            <a:ext uri="{FF2B5EF4-FFF2-40B4-BE49-F238E27FC236}">
              <a16:creationId xmlns="" xmlns:a16="http://schemas.microsoft.com/office/drawing/2014/main" id="{00000000-0008-0000-0000-00001F000000}"/>
            </a:ext>
          </a:extLst>
        </xdr:cNvPr>
        <xdr:cNvSpPr txBox="1"/>
      </xdr:nvSpPr>
      <xdr:spPr>
        <a:xfrm>
          <a:off x="6924675" y="9774555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309</xdr:row>
      <xdr:rowOff>0</xdr:rowOff>
    </xdr:from>
    <xdr:ext cx="184731" cy="210250"/>
    <xdr:sp macro="" textlink="">
      <xdr:nvSpPr>
        <xdr:cNvPr id="32" name="TextBox 31">
          <a:extLst>
            <a:ext uri="{FF2B5EF4-FFF2-40B4-BE49-F238E27FC236}">
              <a16:creationId xmlns="" xmlns:a16="http://schemas.microsoft.com/office/drawing/2014/main" id="{00000000-0008-0000-0000-000020000000}"/>
            </a:ext>
          </a:extLst>
        </xdr:cNvPr>
        <xdr:cNvSpPr txBox="1"/>
      </xdr:nvSpPr>
      <xdr:spPr>
        <a:xfrm>
          <a:off x="6924675" y="9774555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309</xdr:row>
      <xdr:rowOff>0</xdr:rowOff>
    </xdr:from>
    <xdr:ext cx="184731" cy="210250"/>
    <xdr:sp macro="" textlink="">
      <xdr:nvSpPr>
        <xdr:cNvPr id="33" name="TextBox 32">
          <a:extLst>
            <a:ext uri="{FF2B5EF4-FFF2-40B4-BE49-F238E27FC236}">
              <a16:creationId xmlns="" xmlns:a16="http://schemas.microsoft.com/office/drawing/2014/main" id="{00000000-0008-0000-0000-000021000000}"/>
            </a:ext>
          </a:extLst>
        </xdr:cNvPr>
        <xdr:cNvSpPr txBox="1"/>
      </xdr:nvSpPr>
      <xdr:spPr>
        <a:xfrm>
          <a:off x="6924675" y="9774555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309</xdr:row>
      <xdr:rowOff>0</xdr:rowOff>
    </xdr:from>
    <xdr:ext cx="184731" cy="210250"/>
    <xdr:sp macro="" textlink="">
      <xdr:nvSpPr>
        <xdr:cNvPr id="34" name="TextBox 33">
          <a:extLst>
            <a:ext uri="{FF2B5EF4-FFF2-40B4-BE49-F238E27FC236}">
              <a16:creationId xmlns="" xmlns:a16="http://schemas.microsoft.com/office/drawing/2014/main" id="{00000000-0008-0000-0000-000022000000}"/>
            </a:ext>
          </a:extLst>
        </xdr:cNvPr>
        <xdr:cNvSpPr txBox="1"/>
      </xdr:nvSpPr>
      <xdr:spPr>
        <a:xfrm>
          <a:off x="6924675" y="9774555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309</xdr:row>
      <xdr:rowOff>0</xdr:rowOff>
    </xdr:from>
    <xdr:ext cx="184731" cy="210250"/>
    <xdr:sp macro="" textlink="">
      <xdr:nvSpPr>
        <xdr:cNvPr id="35" name="TextBox 34">
          <a:extLst>
            <a:ext uri="{FF2B5EF4-FFF2-40B4-BE49-F238E27FC236}">
              <a16:creationId xmlns="" xmlns:a16="http://schemas.microsoft.com/office/drawing/2014/main" id="{00000000-0008-0000-0000-000023000000}"/>
            </a:ext>
          </a:extLst>
        </xdr:cNvPr>
        <xdr:cNvSpPr txBox="1"/>
      </xdr:nvSpPr>
      <xdr:spPr>
        <a:xfrm>
          <a:off x="6924675" y="9774555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309</xdr:row>
      <xdr:rowOff>0</xdr:rowOff>
    </xdr:from>
    <xdr:ext cx="184731" cy="210250"/>
    <xdr:sp macro="" textlink="">
      <xdr:nvSpPr>
        <xdr:cNvPr id="36" name="TextBox 35">
          <a:extLst>
            <a:ext uri="{FF2B5EF4-FFF2-40B4-BE49-F238E27FC236}">
              <a16:creationId xmlns="" xmlns:a16="http://schemas.microsoft.com/office/drawing/2014/main" id="{00000000-0008-0000-0000-000024000000}"/>
            </a:ext>
          </a:extLst>
        </xdr:cNvPr>
        <xdr:cNvSpPr txBox="1"/>
      </xdr:nvSpPr>
      <xdr:spPr>
        <a:xfrm>
          <a:off x="6924675" y="9774555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17</xdr:col>
      <xdr:colOff>381000</xdr:colOff>
      <xdr:row>309</xdr:row>
      <xdr:rowOff>0</xdr:rowOff>
    </xdr:from>
    <xdr:ext cx="184731" cy="210250"/>
    <xdr:sp macro="" textlink="">
      <xdr:nvSpPr>
        <xdr:cNvPr id="37" name="TextBox 36">
          <a:extLst>
            <a:ext uri="{FF2B5EF4-FFF2-40B4-BE49-F238E27FC236}">
              <a16:creationId xmlns="" xmlns:a16="http://schemas.microsoft.com/office/drawing/2014/main" id="{00000000-0008-0000-0000-000026000000}"/>
            </a:ext>
          </a:extLst>
        </xdr:cNvPr>
        <xdr:cNvSpPr txBox="1"/>
      </xdr:nvSpPr>
      <xdr:spPr>
        <a:xfrm>
          <a:off x="6534150" y="9774555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17</xdr:col>
      <xdr:colOff>381000</xdr:colOff>
      <xdr:row>309</xdr:row>
      <xdr:rowOff>0</xdr:rowOff>
    </xdr:from>
    <xdr:ext cx="184731" cy="210250"/>
    <xdr:sp macro="" textlink="">
      <xdr:nvSpPr>
        <xdr:cNvPr id="38" name="TextBox 37">
          <a:extLst>
            <a:ext uri="{FF2B5EF4-FFF2-40B4-BE49-F238E27FC236}">
              <a16:creationId xmlns="" xmlns:a16="http://schemas.microsoft.com/office/drawing/2014/main" id="{00000000-0008-0000-0000-000027000000}"/>
            </a:ext>
          </a:extLst>
        </xdr:cNvPr>
        <xdr:cNvSpPr txBox="1"/>
      </xdr:nvSpPr>
      <xdr:spPr>
        <a:xfrm>
          <a:off x="6534150" y="9774555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17</xdr:col>
      <xdr:colOff>381000</xdr:colOff>
      <xdr:row>309</xdr:row>
      <xdr:rowOff>0</xdr:rowOff>
    </xdr:from>
    <xdr:ext cx="184731" cy="210250"/>
    <xdr:sp macro="" textlink="">
      <xdr:nvSpPr>
        <xdr:cNvPr id="39" name="TextBox 38">
          <a:extLst>
            <a:ext uri="{FF2B5EF4-FFF2-40B4-BE49-F238E27FC236}">
              <a16:creationId xmlns="" xmlns:a16="http://schemas.microsoft.com/office/drawing/2014/main" id="{00000000-0008-0000-0000-000028000000}"/>
            </a:ext>
          </a:extLst>
        </xdr:cNvPr>
        <xdr:cNvSpPr txBox="1"/>
      </xdr:nvSpPr>
      <xdr:spPr>
        <a:xfrm>
          <a:off x="6534150" y="9774555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309</xdr:row>
      <xdr:rowOff>0</xdr:rowOff>
    </xdr:from>
    <xdr:ext cx="184731" cy="210250"/>
    <xdr:sp macro="" textlink="">
      <xdr:nvSpPr>
        <xdr:cNvPr id="40" name="TextBox 39">
          <a:extLst>
            <a:ext uri="{FF2B5EF4-FFF2-40B4-BE49-F238E27FC236}">
              <a16:creationId xmlns="" xmlns:a16="http://schemas.microsoft.com/office/drawing/2014/main" id="{00000000-0008-0000-0000-000029000000}"/>
            </a:ext>
          </a:extLst>
        </xdr:cNvPr>
        <xdr:cNvSpPr txBox="1"/>
      </xdr:nvSpPr>
      <xdr:spPr>
        <a:xfrm>
          <a:off x="6924675" y="9774555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309</xdr:row>
      <xdr:rowOff>0</xdr:rowOff>
    </xdr:from>
    <xdr:ext cx="184731" cy="210250"/>
    <xdr:sp macro="" textlink="">
      <xdr:nvSpPr>
        <xdr:cNvPr id="41" name="TextBox 40">
          <a:extLst>
            <a:ext uri="{FF2B5EF4-FFF2-40B4-BE49-F238E27FC236}">
              <a16:creationId xmlns="" xmlns:a16="http://schemas.microsoft.com/office/drawing/2014/main" id="{00000000-0008-0000-0000-00002A000000}"/>
            </a:ext>
          </a:extLst>
        </xdr:cNvPr>
        <xdr:cNvSpPr txBox="1"/>
      </xdr:nvSpPr>
      <xdr:spPr>
        <a:xfrm>
          <a:off x="6924675" y="9774555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309</xdr:row>
      <xdr:rowOff>0</xdr:rowOff>
    </xdr:from>
    <xdr:ext cx="184731" cy="210250"/>
    <xdr:sp macro="" textlink="">
      <xdr:nvSpPr>
        <xdr:cNvPr id="42" name="TextBox 41">
          <a:extLst>
            <a:ext uri="{FF2B5EF4-FFF2-40B4-BE49-F238E27FC236}">
              <a16:creationId xmlns="" xmlns:a16="http://schemas.microsoft.com/office/drawing/2014/main" id="{00000000-0008-0000-0000-00002B000000}"/>
            </a:ext>
          </a:extLst>
        </xdr:cNvPr>
        <xdr:cNvSpPr txBox="1"/>
      </xdr:nvSpPr>
      <xdr:spPr>
        <a:xfrm>
          <a:off x="6924675" y="9774555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309</xdr:row>
      <xdr:rowOff>0</xdr:rowOff>
    </xdr:from>
    <xdr:ext cx="184731" cy="210250"/>
    <xdr:sp macro="" textlink="">
      <xdr:nvSpPr>
        <xdr:cNvPr id="43" name="TextBox 42">
          <a:extLst>
            <a:ext uri="{FF2B5EF4-FFF2-40B4-BE49-F238E27FC236}">
              <a16:creationId xmlns="" xmlns:a16="http://schemas.microsoft.com/office/drawing/2014/main" id="{00000000-0008-0000-0000-00002C000000}"/>
            </a:ext>
          </a:extLst>
        </xdr:cNvPr>
        <xdr:cNvSpPr txBox="1"/>
      </xdr:nvSpPr>
      <xdr:spPr>
        <a:xfrm>
          <a:off x="6924675" y="9774555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309</xdr:row>
      <xdr:rowOff>0</xdr:rowOff>
    </xdr:from>
    <xdr:ext cx="184731" cy="210250"/>
    <xdr:sp macro="" textlink="">
      <xdr:nvSpPr>
        <xdr:cNvPr id="44" name="TextBox 43">
          <a:extLst>
            <a:ext uri="{FF2B5EF4-FFF2-40B4-BE49-F238E27FC236}">
              <a16:creationId xmlns="" xmlns:a16="http://schemas.microsoft.com/office/drawing/2014/main" id="{00000000-0008-0000-0000-00002D000000}"/>
            </a:ext>
          </a:extLst>
        </xdr:cNvPr>
        <xdr:cNvSpPr txBox="1"/>
      </xdr:nvSpPr>
      <xdr:spPr>
        <a:xfrm>
          <a:off x="6924675" y="9774555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209550</xdr:colOff>
      <xdr:row>309</xdr:row>
      <xdr:rowOff>0</xdr:rowOff>
    </xdr:from>
    <xdr:ext cx="261290" cy="280205"/>
    <xdr:sp macro="" textlink="">
      <xdr:nvSpPr>
        <xdr:cNvPr id="45" name="TextBox 44">
          <a:extLst>
            <a:ext uri="{FF2B5EF4-FFF2-40B4-BE49-F238E27FC236}">
              <a16:creationId xmlns="" xmlns:a16="http://schemas.microsoft.com/office/drawing/2014/main" id="{00000000-0008-0000-0000-000033000000}"/>
            </a:ext>
          </a:extLst>
        </xdr:cNvPr>
        <xdr:cNvSpPr txBox="1"/>
      </xdr:nvSpPr>
      <xdr:spPr>
        <a:xfrm>
          <a:off x="6753225" y="9774555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21</xdr:row>
      <xdr:rowOff>85725</xdr:rowOff>
    </xdr:from>
    <xdr:ext cx="261290" cy="280205"/>
    <xdr:sp macro="" textlink="">
      <xdr:nvSpPr>
        <xdr:cNvPr id="46" name="TextBox 45">
          <a:extLst>
            <a:ext uri="{FF2B5EF4-FFF2-40B4-BE49-F238E27FC236}">
              <a16:creationId xmlns="" xmlns:a16="http://schemas.microsoft.com/office/drawing/2014/main" id="{00000000-0008-0000-0000-000034000000}"/>
            </a:ext>
          </a:extLst>
        </xdr:cNvPr>
        <xdr:cNvSpPr txBox="1"/>
      </xdr:nvSpPr>
      <xdr:spPr>
        <a:xfrm>
          <a:off x="6753225" y="5648325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21</xdr:row>
      <xdr:rowOff>85725</xdr:rowOff>
    </xdr:from>
    <xdr:ext cx="261290" cy="280205"/>
    <xdr:sp macro="" textlink="">
      <xdr:nvSpPr>
        <xdr:cNvPr id="47" name="TextBox 46">
          <a:extLst>
            <a:ext uri="{FF2B5EF4-FFF2-40B4-BE49-F238E27FC236}">
              <a16:creationId xmlns="" xmlns:a16="http://schemas.microsoft.com/office/drawing/2014/main" id="{00000000-0008-0000-0000-000035000000}"/>
            </a:ext>
          </a:extLst>
        </xdr:cNvPr>
        <xdr:cNvSpPr txBox="1"/>
      </xdr:nvSpPr>
      <xdr:spPr>
        <a:xfrm>
          <a:off x="6753225" y="5648325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11</xdr:row>
      <xdr:rowOff>85725</xdr:rowOff>
    </xdr:from>
    <xdr:ext cx="261290" cy="280205"/>
    <xdr:sp macro="" textlink="">
      <xdr:nvSpPr>
        <xdr:cNvPr id="48" name="TextBox 47">
          <a:extLst>
            <a:ext uri="{FF2B5EF4-FFF2-40B4-BE49-F238E27FC236}">
              <a16:creationId xmlns="" xmlns:a16="http://schemas.microsoft.com/office/drawing/2014/main" id="{00000000-0008-0000-0000-000036000000}"/>
            </a:ext>
          </a:extLst>
        </xdr:cNvPr>
        <xdr:cNvSpPr txBox="1"/>
      </xdr:nvSpPr>
      <xdr:spPr>
        <a:xfrm>
          <a:off x="6753225" y="2447925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28</xdr:col>
      <xdr:colOff>215635</xdr:colOff>
      <xdr:row>3</xdr:row>
      <xdr:rowOff>115868</xdr:rowOff>
    </xdr:from>
    <xdr:ext cx="184731" cy="248851"/>
    <xdr:sp macro="" textlink="">
      <xdr:nvSpPr>
        <xdr:cNvPr id="49" name="TextBox 48">
          <a:extLst>
            <a:ext uri="{FF2B5EF4-FFF2-40B4-BE49-F238E27FC236}">
              <a16:creationId xmlns="" xmlns:a16="http://schemas.microsoft.com/office/drawing/2014/main" id="{00000000-0008-0000-0000-000037000000}"/>
            </a:ext>
          </a:extLst>
        </xdr:cNvPr>
        <xdr:cNvSpPr txBox="1"/>
      </xdr:nvSpPr>
      <xdr:spPr>
        <a:xfrm>
          <a:off x="10978885" y="668318"/>
          <a:ext cx="184731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000"/>
        </a:p>
      </xdr:txBody>
    </xdr:sp>
    <xdr:clientData/>
  </xdr:oneCellAnchor>
  <xdr:oneCellAnchor>
    <xdr:from>
      <xdr:col>3</xdr:col>
      <xdr:colOff>99343</xdr:colOff>
      <xdr:row>2</xdr:row>
      <xdr:rowOff>124242</xdr:rowOff>
    </xdr:from>
    <xdr:ext cx="727059" cy="264560"/>
    <xdr:sp macro="" textlink="">
      <xdr:nvSpPr>
        <xdr:cNvPr id="50" name="TextBox 49">
          <a:extLst>
            <a:ext uri="{FF2B5EF4-FFF2-40B4-BE49-F238E27FC236}">
              <a16:creationId xmlns="" xmlns:a16="http://schemas.microsoft.com/office/drawing/2014/main" id="{00000000-0008-0000-0000-000038000000}"/>
            </a:ext>
          </a:extLst>
        </xdr:cNvPr>
        <xdr:cNvSpPr txBox="1"/>
      </xdr:nvSpPr>
      <xdr:spPr>
        <a:xfrm>
          <a:off x="585118" y="486192"/>
          <a:ext cx="72705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r>
            <a:rPr lang="en-US" sz="1050"/>
            <a:t> </a:t>
          </a:r>
        </a:p>
      </xdr:txBody>
    </xdr:sp>
    <xdr:clientData/>
  </xdr:oneCellAnchor>
  <xdr:oneCellAnchor>
    <xdr:from>
      <xdr:col>3</xdr:col>
      <xdr:colOff>57963</xdr:colOff>
      <xdr:row>3</xdr:row>
      <xdr:rowOff>115952</xdr:rowOff>
    </xdr:from>
    <xdr:ext cx="184731" cy="264560"/>
    <xdr:sp macro="" textlink="">
      <xdr:nvSpPr>
        <xdr:cNvPr id="51" name="TextBox 50">
          <a:extLst>
            <a:ext uri="{FF2B5EF4-FFF2-40B4-BE49-F238E27FC236}">
              <a16:creationId xmlns="" xmlns:a16="http://schemas.microsoft.com/office/drawing/2014/main" id="{00000000-0008-0000-0000-000039000000}"/>
            </a:ext>
          </a:extLst>
        </xdr:cNvPr>
        <xdr:cNvSpPr txBox="1"/>
      </xdr:nvSpPr>
      <xdr:spPr>
        <a:xfrm>
          <a:off x="543738" y="66840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115936</xdr:colOff>
      <xdr:row>2</xdr:row>
      <xdr:rowOff>124237</xdr:rowOff>
    </xdr:from>
    <xdr:ext cx="184731" cy="256737"/>
    <xdr:sp macro="" textlink="">
      <xdr:nvSpPr>
        <xdr:cNvPr id="52" name="TextBox 51">
          <a:extLst>
            <a:ext uri="{FF2B5EF4-FFF2-40B4-BE49-F238E27FC236}">
              <a16:creationId xmlns="" xmlns:a16="http://schemas.microsoft.com/office/drawing/2014/main" id="{00000000-0008-0000-0000-00003A000000}"/>
            </a:ext>
          </a:extLst>
        </xdr:cNvPr>
        <xdr:cNvSpPr txBox="1"/>
      </xdr:nvSpPr>
      <xdr:spPr>
        <a:xfrm>
          <a:off x="601711" y="486187"/>
          <a:ext cx="184731" cy="25673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050"/>
        </a:p>
      </xdr:txBody>
    </xdr:sp>
    <xdr:clientData/>
  </xdr:oneCellAnchor>
  <xdr:oneCellAnchor>
    <xdr:from>
      <xdr:col>3</xdr:col>
      <xdr:colOff>66165</xdr:colOff>
      <xdr:row>3</xdr:row>
      <xdr:rowOff>115960</xdr:rowOff>
    </xdr:from>
    <xdr:ext cx="184731" cy="264560"/>
    <xdr:sp macro="" textlink="">
      <xdr:nvSpPr>
        <xdr:cNvPr id="53" name="TextBox 52">
          <a:extLst>
            <a:ext uri="{FF2B5EF4-FFF2-40B4-BE49-F238E27FC236}">
              <a16:creationId xmlns="" xmlns:a16="http://schemas.microsoft.com/office/drawing/2014/main" id="{00000000-0008-0000-0000-00003B000000}"/>
            </a:ext>
          </a:extLst>
        </xdr:cNvPr>
        <xdr:cNvSpPr txBox="1"/>
      </xdr:nvSpPr>
      <xdr:spPr>
        <a:xfrm>
          <a:off x="551940" y="66841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18</xdr:col>
      <xdr:colOff>209550</xdr:colOff>
      <xdr:row>309</xdr:row>
      <xdr:rowOff>0</xdr:rowOff>
    </xdr:from>
    <xdr:ext cx="261290" cy="280205"/>
    <xdr:sp macro="" textlink="">
      <xdr:nvSpPr>
        <xdr:cNvPr id="54" name="TextBox 53">
          <a:extLst>
            <a:ext uri="{FF2B5EF4-FFF2-40B4-BE49-F238E27FC236}">
              <a16:creationId xmlns="" xmlns:a16="http://schemas.microsoft.com/office/drawing/2014/main" id="{00000000-0008-0000-0000-00003C000000}"/>
            </a:ext>
          </a:extLst>
        </xdr:cNvPr>
        <xdr:cNvSpPr txBox="1"/>
      </xdr:nvSpPr>
      <xdr:spPr>
        <a:xfrm>
          <a:off x="6753225" y="9774555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309</xdr:row>
      <xdr:rowOff>0</xdr:rowOff>
    </xdr:from>
    <xdr:ext cx="261290" cy="280205"/>
    <xdr:sp macro="" textlink="">
      <xdr:nvSpPr>
        <xdr:cNvPr id="55" name="TextBox 54">
          <a:extLst>
            <a:ext uri="{FF2B5EF4-FFF2-40B4-BE49-F238E27FC236}">
              <a16:creationId xmlns="" xmlns:a16="http://schemas.microsoft.com/office/drawing/2014/main" id="{00000000-0008-0000-0000-00003D000000}"/>
            </a:ext>
          </a:extLst>
        </xdr:cNvPr>
        <xdr:cNvSpPr txBox="1"/>
      </xdr:nvSpPr>
      <xdr:spPr>
        <a:xfrm>
          <a:off x="6753225" y="9774555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309</xdr:row>
      <xdr:rowOff>0</xdr:rowOff>
    </xdr:from>
    <xdr:ext cx="261290" cy="280205"/>
    <xdr:sp macro="" textlink="">
      <xdr:nvSpPr>
        <xdr:cNvPr id="56" name="TextBox 55">
          <a:extLst>
            <a:ext uri="{FF2B5EF4-FFF2-40B4-BE49-F238E27FC236}">
              <a16:creationId xmlns="" xmlns:a16="http://schemas.microsoft.com/office/drawing/2014/main" id="{00000000-0008-0000-0000-00003E000000}"/>
            </a:ext>
          </a:extLst>
        </xdr:cNvPr>
        <xdr:cNvSpPr txBox="1"/>
      </xdr:nvSpPr>
      <xdr:spPr>
        <a:xfrm>
          <a:off x="6753225" y="9774555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309</xdr:row>
      <xdr:rowOff>0</xdr:rowOff>
    </xdr:from>
    <xdr:ext cx="261290" cy="280205"/>
    <xdr:sp macro="" textlink="">
      <xdr:nvSpPr>
        <xdr:cNvPr id="57" name="TextBox 56">
          <a:extLst>
            <a:ext uri="{FF2B5EF4-FFF2-40B4-BE49-F238E27FC236}">
              <a16:creationId xmlns="" xmlns:a16="http://schemas.microsoft.com/office/drawing/2014/main" id="{00000000-0008-0000-0000-00003F000000}"/>
            </a:ext>
          </a:extLst>
        </xdr:cNvPr>
        <xdr:cNvSpPr txBox="1"/>
      </xdr:nvSpPr>
      <xdr:spPr>
        <a:xfrm>
          <a:off x="6753225" y="9774555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309</xdr:row>
      <xdr:rowOff>0</xdr:rowOff>
    </xdr:from>
    <xdr:ext cx="261290" cy="280205"/>
    <xdr:sp macro="" textlink="">
      <xdr:nvSpPr>
        <xdr:cNvPr id="58" name="TextBox 57">
          <a:extLst>
            <a:ext uri="{FF2B5EF4-FFF2-40B4-BE49-F238E27FC236}">
              <a16:creationId xmlns="" xmlns:a16="http://schemas.microsoft.com/office/drawing/2014/main" id="{00000000-0008-0000-0000-000040000000}"/>
            </a:ext>
          </a:extLst>
        </xdr:cNvPr>
        <xdr:cNvSpPr txBox="1"/>
      </xdr:nvSpPr>
      <xdr:spPr>
        <a:xfrm>
          <a:off x="6753225" y="9774555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309</xdr:row>
      <xdr:rowOff>0</xdr:rowOff>
    </xdr:from>
    <xdr:ext cx="261290" cy="280205"/>
    <xdr:sp macro="" textlink="">
      <xdr:nvSpPr>
        <xdr:cNvPr id="59" name="TextBox 58">
          <a:extLst>
            <a:ext uri="{FF2B5EF4-FFF2-40B4-BE49-F238E27FC236}">
              <a16:creationId xmlns="" xmlns:a16="http://schemas.microsoft.com/office/drawing/2014/main" id="{00000000-0008-0000-0000-000041000000}"/>
            </a:ext>
          </a:extLst>
        </xdr:cNvPr>
        <xdr:cNvSpPr txBox="1"/>
      </xdr:nvSpPr>
      <xdr:spPr>
        <a:xfrm>
          <a:off x="6753225" y="9774555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309</xdr:row>
      <xdr:rowOff>0</xdr:rowOff>
    </xdr:from>
    <xdr:ext cx="261290" cy="280205"/>
    <xdr:sp macro="" textlink="">
      <xdr:nvSpPr>
        <xdr:cNvPr id="60" name="TextBox 59">
          <a:extLst>
            <a:ext uri="{FF2B5EF4-FFF2-40B4-BE49-F238E27FC236}">
              <a16:creationId xmlns="" xmlns:a16="http://schemas.microsoft.com/office/drawing/2014/main" id="{00000000-0008-0000-0000-000042000000}"/>
            </a:ext>
          </a:extLst>
        </xdr:cNvPr>
        <xdr:cNvSpPr txBox="1"/>
      </xdr:nvSpPr>
      <xdr:spPr>
        <a:xfrm>
          <a:off x="6753225" y="9774555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309</xdr:row>
      <xdr:rowOff>0</xdr:rowOff>
    </xdr:from>
    <xdr:ext cx="261290" cy="280205"/>
    <xdr:sp macro="" textlink="">
      <xdr:nvSpPr>
        <xdr:cNvPr id="61" name="TextBox 60">
          <a:extLst>
            <a:ext uri="{FF2B5EF4-FFF2-40B4-BE49-F238E27FC236}">
              <a16:creationId xmlns="" xmlns:a16="http://schemas.microsoft.com/office/drawing/2014/main" id="{00000000-0008-0000-0000-000043000000}"/>
            </a:ext>
          </a:extLst>
        </xdr:cNvPr>
        <xdr:cNvSpPr txBox="1"/>
      </xdr:nvSpPr>
      <xdr:spPr>
        <a:xfrm>
          <a:off x="6753225" y="9774555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309</xdr:row>
      <xdr:rowOff>0</xdr:rowOff>
    </xdr:from>
    <xdr:ext cx="261290" cy="280205"/>
    <xdr:sp macro="" textlink="">
      <xdr:nvSpPr>
        <xdr:cNvPr id="62" name="TextBox 61">
          <a:extLst>
            <a:ext uri="{FF2B5EF4-FFF2-40B4-BE49-F238E27FC236}">
              <a16:creationId xmlns="" xmlns:a16="http://schemas.microsoft.com/office/drawing/2014/main" id="{00000000-0008-0000-0000-000044000000}"/>
            </a:ext>
          </a:extLst>
        </xdr:cNvPr>
        <xdr:cNvSpPr txBox="1"/>
      </xdr:nvSpPr>
      <xdr:spPr>
        <a:xfrm>
          <a:off x="6753225" y="9774555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309</xdr:row>
      <xdr:rowOff>0</xdr:rowOff>
    </xdr:from>
    <xdr:ext cx="261290" cy="280205"/>
    <xdr:sp macro="" textlink="">
      <xdr:nvSpPr>
        <xdr:cNvPr id="63" name="TextBox 62">
          <a:extLst>
            <a:ext uri="{FF2B5EF4-FFF2-40B4-BE49-F238E27FC236}">
              <a16:creationId xmlns="" xmlns:a16="http://schemas.microsoft.com/office/drawing/2014/main" id="{00000000-0008-0000-0000-000045000000}"/>
            </a:ext>
          </a:extLst>
        </xdr:cNvPr>
        <xdr:cNvSpPr txBox="1"/>
      </xdr:nvSpPr>
      <xdr:spPr>
        <a:xfrm>
          <a:off x="6753225" y="9774555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309</xdr:row>
      <xdr:rowOff>0</xdr:rowOff>
    </xdr:from>
    <xdr:ext cx="261290" cy="280205"/>
    <xdr:sp macro="" textlink="">
      <xdr:nvSpPr>
        <xdr:cNvPr id="64" name="TextBox 63">
          <a:extLst>
            <a:ext uri="{FF2B5EF4-FFF2-40B4-BE49-F238E27FC236}">
              <a16:creationId xmlns="" xmlns:a16="http://schemas.microsoft.com/office/drawing/2014/main" id="{00000000-0008-0000-0000-000046000000}"/>
            </a:ext>
          </a:extLst>
        </xdr:cNvPr>
        <xdr:cNvSpPr txBox="1"/>
      </xdr:nvSpPr>
      <xdr:spPr>
        <a:xfrm>
          <a:off x="6753225" y="9774555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309</xdr:row>
      <xdr:rowOff>0</xdr:rowOff>
    </xdr:from>
    <xdr:ext cx="261290" cy="280205"/>
    <xdr:sp macro="" textlink="">
      <xdr:nvSpPr>
        <xdr:cNvPr id="65" name="TextBox 64">
          <a:extLst>
            <a:ext uri="{FF2B5EF4-FFF2-40B4-BE49-F238E27FC236}">
              <a16:creationId xmlns="" xmlns:a16="http://schemas.microsoft.com/office/drawing/2014/main" id="{00000000-0008-0000-0000-000047000000}"/>
            </a:ext>
          </a:extLst>
        </xdr:cNvPr>
        <xdr:cNvSpPr txBox="1"/>
      </xdr:nvSpPr>
      <xdr:spPr>
        <a:xfrm>
          <a:off x="6753225" y="9774555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309</xdr:row>
      <xdr:rowOff>0</xdr:rowOff>
    </xdr:from>
    <xdr:ext cx="261290" cy="280205"/>
    <xdr:sp macro="" textlink="">
      <xdr:nvSpPr>
        <xdr:cNvPr id="66" name="TextBox 65">
          <a:extLst>
            <a:ext uri="{FF2B5EF4-FFF2-40B4-BE49-F238E27FC236}">
              <a16:creationId xmlns="" xmlns:a16="http://schemas.microsoft.com/office/drawing/2014/main" id="{00000000-0008-0000-0000-000048000000}"/>
            </a:ext>
          </a:extLst>
        </xdr:cNvPr>
        <xdr:cNvSpPr txBox="1"/>
      </xdr:nvSpPr>
      <xdr:spPr>
        <a:xfrm>
          <a:off x="6753225" y="9774555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309</xdr:row>
      <xdr:rowOff>0</xdr:rowOff>
    </xdr:from>
    <xdr:ext cx="261290" cy="280205"/>
    <xdr:sp macro="" textlink="">
      <xdr:nvSpPr>
        <xdr:cNvPr id="67" name="TextBox 66">
          <a:extLst>
            <a:ext uri="{FF2B5EF4-FFF2-40B4-BE49-F238E27FC236}">
              <a16:creationId xmlns="" xmlns:a16="http://schemas.microsoft.com/office/drawing/2014/main" id="{00000000-0008-0000-0000-000049000000}"/>
            </a:ext>
          </a:extLst>
        </xdr:cNvPr>
        <xdr:cNvSpPr txBox="1"/>
      </xdr:nvSpPr>
      <xdr:spPr>
        <a:xfrm>
          <a:off x="6753225" y="9774555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309</xdr:row>
      <xdr:rowOff>0</xdr:rowOff>
    </xdr:from>
    <xdr:ext cx="261290" cy="280205"/>
    <xdr:sp macro="" textlink="">
      <xdr:nvSpPr>
        <xdr:cNvPr id="68" name="TextBox 67">
          <a:extLst>
            <a:ext uri="{FF2B5EF4-FFF2-40B4-BE49-F238E27FC236}">
              <a16:creationId xmlns="" xmlns:a16="http://schemas.microsoft.com/office/drawing/2014/main" id="{00000000-0008-0000-0000-00004A000000}"/>
            </a:ext>
          </a:extLst>
        </xdr:cNvPr>
        <xdr:cNvSpPr txBox="1"/>
      </xdr:nvSpPr>
      <xdr:spPr>
        <a:xfrm>
          <a:off x="6753225" y="9774555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309</xdr:row>
      <xdr:rowOff>0</xdr:rowOff>
    </xdr:from>
    <xdr:ext cx="261290" cy="280205"/>
    <xdr:sp macro="" textlink="">
      <xdr:nvSpPr>
        <xdr:cNvPr id="69" name="TextBox 68">
          <a:extLst>
            <a:ext uri="{FF2B5EF4-FFF2-40B4-BE49-F238E27FC236}">
              <a16:creationId xmlns="" xmlns:a16="http://schemas.microsoft.com/office/drawing/2014/main" id="{00000000-0008-0000-0000-00004B000000}"/>
            </a:ext>
          </a:extLst>
        </xdr:cNvPr>
        <xdr:cNvSpPr txBox="1"/>
      </xdr:nvSpPr>
      <xdr:spPr>
        <a:xfrm>
          <a:off x="6753225" y="9774555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309</xdr:row>
      <xdr:rowOff>0</xdr:rowOff>
    </xdr:from>
    <xdr:ext cx="261290" cy="280205"/>
    <xdr:sp macro="" textlink="">
      <xdr:nvSpPr>
        <xdr:cNvPr id="70" name="TextBox 69">
          <a:extLst>
            <a:ext uri="{FF2B5EF4-FFF2-40B4-BE49-F238E27FC236}">
              <a16:creationId xmlns="" xmlns:a16="http://schemas.microsoft.com/office/drawing/2014/main" id="{00000000-0008-0000-0000-00004C000000}"/>
            </a:ext>
          </a:extLst>
        </xdr:cNvPr>
        <xdr:cNvSpPr txBox="1"/>
      </xdr:nvSpPr>
      <xdr:spPr>
        <a:xfrm>
          <a:off x="6753225" y="9774555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309</xdr:row>
      <xdr:rowOff>0</xdr:rowOff>
    </xdr:from>
    <xdr:ext cx="261290" cy="280205"/>
    <xdr:sp macro="" textlink="">
      <xdr:nvSpPr>
        <xdr:cNvPr id="71" name="TextBox 70">
          <a:extLst>
            <a:ext uri="{FF2B5EF4-FFF2-40B4-BE49-F238E27FC236}">
              <a16:creationId xmlns="" xmlns:a16="http://schemas.microsoft.com/office/drawing/2014/main" id="{00000000-0008-0000-0000-00004D000000}"/>
            </a:ext>
          </a:extLst>
        </xdr:cNvPr>
        <xdr:cNvSpPr txBox="1"/>
      </xdr:nvSpPr>
      <xdr:spPr>
        <a:xfrm>
          <a:off x="6753225" y="9774555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309</xdr:row>
      <xdr:rowOff>0</xdr:rowOff>
    </xdr:from>
    <xdr:ext cx="261290" cy="280205"/>
    <xdr:sp macro="" textlink="">
      <xdr:nvSpPr>
        <xdr:cNvPr id="72" name="TextBox 71">
          <a:extLst>
            <a:ext uri="{FF2B5EF4-FFF2-40B4-BE49-F238E27FC236}">
              <a16:creationId xmlns="" xmlns:a16="http://schemas.microsoft.com/office/drawing/2014/main" id="{00000000-0008-0000-0000-00004E000000}"/>
            </a:ext>
          </a:extLst>
        </xdr:cNvPr>
        <xdr:cNvSpPr txBox="1"/>
      </xdr:nvSpPr>
      <xdr:spPr>
        <a:xfrm>
          <a:off x="6753225" y="9774555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309</xdr:row>
      <xdr:rowOff>0</xdr:rowOff>
    </xdr:from>
    <xdr:ext cx="261290" cy="280205"/>
    <xdr:sp macro="" textlink="">
      <xdr:nvSpPr>
        <xdr:cNvPr id="73" name="TextBox 72">
          <a:extLst>
            <a:ext uri="{FF2B5EF4-FFF2-40B4-BE49-F238E27FC236}">
              <a16:creationId xmlns="" xmlns:a16="http://schemas.microsoft.com/office/drawing/2014/main" id="{00000000-0008-0000-0000-00004F000000}"/>
            </a:ext>
          </a:extLst>
        </xdr:cNvPr>
        <xdr:cNvSpPr txBox="1"/>
      </xdr:nvSpPr>
      <xdr:spPr>
        <a:xfrm>
          <a:off x="6753225" y="9774555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309</xdr:row>
      <xdr:rowOff>0</xdr:rowOff>
    </xdr:from>
    <xdr:ext cx="261290" cy="280205"/>
    <xdr:sp macro="" textlink="">
      <xdr:nvSpPr>
        <xdr:cNvPr id="74" name="TextBox 73">
          <a:extLst>
            <a:ext uri="{FF2B5EF4-FFF2-40B4-BE49-F238E27FC236}">
              <a16:creationId xmlns="" xmlns:a16="http://schemas.microsoft.com/office/drawing/2014/main" id="{00000000-0008-0000-0000-000050000000}"/>
            </a:ext>
          </a:extLst>
        </xdr:cNvPr>
        <xdr:cNvSpPr txBox="1"/>
      </xdr:nvSpPr>
      <xdr:spPr>
        <a:xfrm>
          <a:off x="6753225" y="9774555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309</xdr:row>
      <xdr:rowOff>0</xdr:rowOff>
    </xdr:from>
    <xdr:ext cx="261290" cy="280205"/>
    <xdr:sp macro="" textlink="">
      <xdr:nvSpPr>
        <xdr:cNvPr id="75" name="TextBox 74">
          <a:extLst>
            <a:ext uri="{FF2B5EF4-FFF2-40B4-BE49-F238E27FC236}">
              <a16:creationId xmlns="" xmlns:a16="http://schemas.microsoft.com/office/drawing/2014/main" id="{00000000-0008-0000-0000-000051000000}"/>
            </a:ext>
          </a:extLst>
        </xdr:cNvPr>
        <xdr:cNvSpPr txBox="1"/>
      </xdr:nvSpPr>
      <xdr:spPr>
        <a:xfrm>
          <a:off x="6753225" y="9774555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309</xdr:row>
      <xdr:rowOff>0</xdr:rowOff>
    </xdr:from>
    <xdr:ext cx="261290" cy="280205"/>
    <xdr:sp macro="" textlink="">
      <xdr:nvSpPr>
        <xdr:cNvPr id="76" name="TextBox 75">
          <a:extLst>
            <a:ext uri="{FF2B5EF4-FFF2-40B4-BE49-F238E27FC236}">
              <a16:creationId xmlns="" xmlns:a16="http://schemas.microsoft.com/office/drawing/2014/main" id="{00000000-0008-0000-0000-000052000000}"/>
            </a:ext>
          </a:extLst>
        </xdr:cNvPr>
        <xdr:cNvSpPr txBox="1"/>
      </xdr:nvSpPr>
      <xdr:spPr>
        <a:xfrm>
          <a:off x="6753225" y="9774555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309</xdr:row>
      <xdr:rowOff>0</xdr:rowOff>
    </xdr:from>
    <xdr:ext cx="261290" cy="280205"/>
    <xdr:sp macro="" textlink="">
      <xdr:nvSpPr>
        <xdr:cNvPr id="77" name="TextBox 76">
          <a:extLst>
            <a:ext uri="{FF2B5EF4-FFF2-40B4-BE49-F238E27FC236}">
              <a16:creationId xmlns="" xmlns:a16="http://schemas.microsoft.com/office/drawing/2014/main" id="{00000000-0008-0000-0000-000053000000}"/>
            </a:ext>
          </a:extLst>
        </xdr:cNvPr>
        <xdr:cNvSpPr txBox="1"/>
      </xdr:nvSpPr>
      <xdr:spPr>
        <a:xfrm>
          <a:off x="6753225" y="9774555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309</xdr:row>
      <xdr:rowOff>0</xdr:rowOff>
    </xdr:from>
    <xdr:ext cx="261290" cy="280205"/>
    <xdr:sp macro="" textlink="">
      <xdr:nvSpPr>
        <xdr:cNvPr id="78" name="TextBox 77">
          <a:extLst>
            <a:ext uri="{FF2B5EF4-FFF2-40B4-BE49-F238E27FC236}">
              <a16:creationId xmlns="" xmlns:a16="http://schemas.microsoft.com/office/drawing/2014/main" id="{00000000-0008-0000-0000-000054000000}"/>
            </a:ext>
          </a:extLst>
        </xdr:cNvPr>
        <xdr:cNvSpPr txBox="1"/>
      </xdr:nvSpPr>
      <xdr:spPr>
        <a:xfrm>
          <a:off x="6753225" y="9774555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309</xdr:row>
      <xdr:rowOff>0</xdr:rowOff>
    </xdr:from>
    <xdr:ext cx="261290" cy="280205"/>
    <xdr:sp macro="" textlink="">
      <xdr:nvSpPr>
        <xdr:cNvPr id="79" name="TextBox 78">
          <a:extLst>
            <a:ext uri="{FF2B5EF4-FFF2-40B4-BE49-F238E27FC236}">
              <a16:creationId xmlns="" xmlns:a16="http://schemas.microsoft.com/office/drawing/2014/main" id="{00000000-0008-0000-0000-000055000000}"/>
            </a:ext>
          </a:extLst>
        </xdr:cNvPr>
        <xdr:cNvSpPr txBox="1"/>
      </xdr:nvSpPr>
      <xdr:spPr>
        <a:xfrm>
          <a:off x="6753225" y="9774555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309</xdr:row>
      <xdr:rowOff>0</xdr:rowOff>
    </xdr:from>
    <xdr:ext cx="261290" cy="280205"/>
    <xdr:sp macro="" textlink="">
      <xdr:nvSpPr>
        <xdr:cNvPr id="80" name="TextBox 79">
          <a:extLst>
            <a:ext uri="{FF2B5EF4-FFF2-40B4-BE49-F238E27FC236}">
              <a16:creationId xmlns="" xmlns:a16="http://schemas.microsoft.com/office/drawing/2014/main" id="{00000000-0008-0000-0000-000056000000}"/>
            </a:ext>
          </a:extLst>
        </xdr:cNvPr>
        <xdr:cNvSpPr txBox="1"/>
      </xdr:nvSpPr>
      <xdr:spPr>
        <a:xfrm>
          <a:off x="6753225" y="9774555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309</xdr:row>
      <xdr:rowOff>0</xdr:rowOff>
    </xdr:from>
    <xdr:ext cx="261290" cy="280205"/>
    <xdr:sp macro="" textlink="">
      <xdr:nvSpPr>
        <xdr:cNvPr id="81" name="TextBox 80">
          <a:extLst>
            <a:ext uri="{FF2B5EF4-FFF2-40B4-BE49-F238E27FC236}">
              <a16:creationId xmlns="" xmlns:a16="http://schemas.microsoft.com/office/drawing/2014/main" id="{00000000-0008-0000-0000-000057000000}"/>
            </a:ext>
          </a:extLst>
        </xdr:cNvPr>
        <xdr:cNvSpPr txBox="1"/>
      </xdr:nvSpPr>
      <xdr:spPr>
        <a:xfrm>
          <a:off x="6753225" y="9774555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309</xdr:row>
      <xdr:rowOff>0</xdr:rowOff>
    </xdr:from>
    <xdr:ext cx="261290" cy="280205"/>
    <xdr:sp macro="" textlink="">
      <xdr:nvSpPr>
        <xdr:cNvPr id="82" name="TextBox 81">
          <a:extLst>
            <a:ext uri="{FF2B5EF4-FFF2-40B4-BE49-F238E27FC236}">
              <a16:creationId xmlns="" xmlns:a16="http://schemas.microsoft.com/office/drawing/2014/main" id="{00000000-0008-0000-0000-000058000000}"/>
            </a:ext>
          </a:extLst>
        </xdr:cNvPr>
        <xdr:cNvSpPr txBox="1"/>
      </xdr:nvSpPr>
      <xdr:spPr>
        <a:xfrm>
          <a:off x="6753225" y="9774555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309</xdr:row>
      <xdr:rowOff>0</xdr:rowOff>
    </xdr:from>
    <xdr:ext cx="261290" cy="280205"/>
    <xdr:sp macro="" textlink="">
      <xdr:nvSpPr>
        <xdr:cNvPr id="83" name="TextBox 82">
          <a:extLst>
            <a:ext uri="{FF2B5EF4-FFF2-40B4-BE49-F238E27FC236}">
              <a16:creationId xmlns="" xmlns:a16="http://schemas.microsoft.com/office/drawing/2014/main" id="{00000000-0008-0000-0000-000059000000}"/>
            </a:ext>
          </a:extLst>
        </xdr:cNvPr>
        <xdr:cNvSpPr txBox="1"/>
      </xdr:nvSpPr>
      <xdr:spPr>
        <a:xfrm>
          <a:off x="6753225" y="9774555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309</xdr:row>
      <xdr:rowOff>0</xdr:rowOff>
    </xdr:from>
    <xdr:ext cx="261290" cy="280205"/>
    <xdr:sp macro="" textlink="">
      <xdr:nvSpPr>
        <xdr:cNvPr id="84" name="TextBox 83">
          <a:extLst>
            <a:ext uri="{FF2B5EF4-FFF2-40B4-BE49-F238E27FC236}">
              <a16:creationId xmlns="" xmlns:a16="http://schemas.microsoft.com/office/drawing/2014/main" id="{00000000-0008-0000-0000-00005A000000}"/>
            </a:ext>
          </a:extLst>
        </xdr:cNvPr>
        <xdr:cNvSpPr txBox="1"/>
      </xdr:nvSpPr>
      <xdr:spPr>
        <a:xfrm>
          <a:off x="6753225" y="9774555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309</xdr:row>
      <xdr:rowOff>0</xdr:rowOff>
    </xdr:from>
    <xdr:ext cx="261290" cy="280205"/>
    <xdr:sp macro="" textlink="">
      <xdr:nvSpPr>
        <xdr:cNvPr id="85" name="TextBox 84">
          <a:extLst>
            <a:ext uri="{FF2B5EF4-FFF2-40B4-BE49-F238E27FC236}">
              <a16:creationId xmlns="" xmlns:a16="http://schemas.microsoft.com/office/drawing/2014/main" id="{00000000-0008-0000-0000-00005B000000}"/>
            </a:ext>
          </a:extLst>
        </xdr:cNvPr>
        <xdr:cNvSpPr txBox="1"/>
      </xdr:nvSpPr>
      <xdr:spPr>
        <a:xfrm>
          <a:off x="6753225" y="9774555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309</xdr:row>
      <xdr:rowOff>0</xdr:rowOff>
    </xdr:from>
    <xdr:ext cx="261290" cy="280205"/>
    <xdr:sp macro="" textlink="">
      <xdr:nvSpPr>
        <xdr:cNvPr id="86" name="TextBox 85">
          <a:extLst>
            <a:ext uri="{FF2B5EF4-FFF2-40B4-BE49-F238E27FC236}">
              <a16:creationId xmlns="" xmlns:a16="http://schemas.microsoft.com/office/drawing/2014/main" id="{00000000-0008-0000-0000-00005C000000}"/>
            </a:ext>
          </a:extLst>
        </xdr:cNvPr>
        <xdr:cNvSpPr txBox="1"/>
      </xdr:nvSpPr>
      <xdr:spPr>
        <a:xfrm>
          <a:off x="6753225" y="9774555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309</xdr:row>
      <xdr:rowOff>0</xdr:rowOff>
    </xdr:from>
    <xdr:ext cx="261290" cy="280205"/>
    <xdr:sp macro="" textlink="">
      <xdr:nvSpPr>
        <xdr:cNvPr id="87" name="TextBox 86">
          <a:extLst>
            <a:ext uri="{FF2B5EF4-FFF2-40B4-BE49-F238E27FC236}">
              <a16:creationId xmlns="" xmlns:a16="http://schemas.microsoft.com/office/drawing/2014/main" id="{00000000-0008-0000-0000-00005D000000}"/>
            </a:ext>
          </a:extLst>
        </xdr:cNvPr>
        <xdr:cNvSpPr txBox="1"/>
      </xdr:nvSpPr>
      <xdr:spPr>
        <a:xfrm>
          <a:off x="6753225" y="9774555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309</xdr:row>
      <xdr:rowOff>0</xdr:rowOff>
    </xdr:from>
    <xdr:ext cx="261290" cy="280205"/>
    <xdr:sp macro="" textlink="">
      <xdr:nvSpPr>
        <xdr:cNvPr id="88" name="TextBox 87">
          <a:extLst>
            <a:ext uri="{FF2B5EF4-FFF2-40B4-BE49-F238E27FC236}">
              <a16:creationId xmlns="" xmlns:a16="http://schemas.microsoft.com/office/drawing/2014/main" id="{00000000-0008-0000-0000-00005E000000}"/>
            </a:ext>
          </a:extLst>
        </xdr:cNvPr>
        <xdr:cNvSpPr txBox="1"/>
      </xdr:nvSpPr>
      <xdr:spPr>
        <a:xfrm>
          <a:off x="6753225" y="9774555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309</xdr:row>
      <xdr:rowOff>0</xdr:rowOff>
    </xdr:from>
    <xdr:ext cx="261290" cy="280205"/>
    <xdr:sp macro="" textlink="">
      <xdr:nvSpPr>
        <xdr:cNvPr id="89" name="TextBox 88">
          <a:extLst>
            <a:ext uri="{FF2B5EF4-FFF2-40B4-BE49-F238E27FC236}">
              <a16:creationId xmlns="" xmlns:a16="http://schemas.microsoft.com/office/drawing/2014/main" id="{00000000-0008-0000-0000-00005F000000}"/>
            </a:ext>
          </a:extLst>
        </xdr:cNvPr>
        <xdr:cNvSpPr txBox="1"/>
      </xdr:nvSpPr>
      <xdr:spPr>
        <a:xfrm>
          <a:off x="6753225" y="9774555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309</xdr:row>
      <xdr:rowOff>0</xdr:rowOff>
    </xdr:from>
    <xdr:ext cx="261290" cy="280205"/>
    <xdr:sp macro="" textlink="">
      <xdr:nvSpPr>
        <xdr:cNvPr id="90" name="TextBox 89">
          <a:extLst>
            <a:ext uri="{FF2B5EF4-FFF2-40B4-BE49-F238E27FC236}">
              <a16:creationId xmlns="" xmlns:a16="http://schemas.microsoft.com/office/drawing/2014/main" id="{00000000-0008-0000-0000-000060000000}"/>
            </a:ext>
          </a:extLst>
        </xdr:cNvPr>
        <xdr:cNvSpPr txBox="1"/>
      </xdr:nvSpPr>
      <xdr:spPr>
        <a:xfrm>
          <a:off x="6753225" y="9774555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309</xdr:row>
      <xdr:rowOff>0</xdr:rowOff>
    </xdr:from>
    <xdr:ext cx="261290" cy="280205"/>
    <xdr:sp macro="" textlink="">
      <xdr:nvSpPr>
        <xdr:cNvPr id="91" name="TextBox 90">
          <a:extLst>
            <a:ext uri="{FF2B5EF4-FFF2-40B4-BE49-F238E27FC236}">
              <a16:creationId xmlns="" xmlns:a16="http://schemas.microsoft.com/office/drawing/2014/main" id="{00000000-0008-0000-0000-000061000000}"/>
            </a:ext>
          </a:extLst>
        </xdr:cNvPr>
        <xdr:cNvSpPr txBox="1"/>
      </xdr:nvSpPr>
      <xdr:spPr>
        <a:xfrm>
          <a:off x="6753225" y="9774555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309</xdr:row>
      <xdr:rowOff>0</xdr:rowOff>
    </xdr:from>
    <xdr:ext cx="261290" cy="280205"/>
    <xdr:sp macro="" textlink="">
      <xdr:nvSpPr>
        <xdr:cNvPr id="92" name="TextBox 91">
          <a:extLst>
            <a:ext uri="{FF2B5EF4-FFF2-40B4-BE49-F238E27FC236}">
              <a16:creationId xmlns="" xmlns:a16="http://schemas.microsoft.com/office/drawing/2014/main" id="{00000000-0008-0000-0000-000062000000}"/>
            </a:ext>
          </a:extLst>
        </xdr:cNvPr>
        <xdr:cNvSpPr txBox="1"/>
      </xdr:nvSpPr>
      <xdr:spPr>
        <a:xfrm>
          <a:off x="6753225" y="9774555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309</xdr:row>
      <xdr:rowOff>0</xdr:rowOff>
    </xdr:from>
    <xdr:ext cx="261290" cy="280205"/>
    <xdr:sp macro="" textlink="">
      <xdr:nvSpPr>
        <xdr:cNvPr id="93" name="TextBox 92">
          <a:extLst>
            <a:ext uri="{FF2B5EF4-FFF2-40B4-BE49-F238E27FC236}">
              <a16:creationId xmlns="" xmlns:a16="http://schemas.microsoft.com/office/drawing/2014/main" id="{00000000-0008-0000-0000-000063000000}"/>
            </a:ext>
          </a:extLst>
        </xdr:cNvPr>
        <xdr:cNvSpPr txBox="1"/>
      </xdr:nvSpPr>
      <xdr:spPr>
        <a:xfrm>
          <a:off x="6753225" y="9774555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309</xdr:row>
      <xdr:rowOff>0</xdr:rowOff>
    </xdr:from>
    <xdr:ext cx="261290" cy="280205"/>
    <xdr:sp macro="" textlink="">
      <xdr:nvSpPr>
        <xdr:cNvPr id="94" name="TextBox 93">
          <a:extLst>
            <a:ext uri="{FF2B5EF4-FFF2-40B4-BE49-F238E27FC236}">
              <a16:creationId xmlns="" xmlns:a16="http://schemas.microsoft.com/office/drawing/2014/main" id="{00000000-0008-0000-0000-000064000000}"/>
            </a:ext>
          </a:extLst>
        </xdr:cNvPr>
        <xdr:cNvSpPr txBox="1"/>
      </xdr:nvSpPr>
      <xdr:spPr>
        <a:xfrm>
          <a:off x="6753225" y="9774555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309</xdr:row>
      <xdr:rowOff>0</xdr:rowOff>
    </xdr:from>
    <xdr:ext cx="261290" cy="280205"/>
    <xdr:sp macro="" textlink="">
      <xdr:nvSpPr>
        <xdr:cNvPr id="95" name="TextBox 94">
          <a:extLst>
            <a:ext uri="{FF2B5EF4-FFF2-40B4-BE49-F238E27FC236}">
              <a16:creationId xmlns="" xmlns:a16="http://schemas.microsoft.com/office/drawing/2014/main" id="{00000000-0008-0000-0000-000065000000}"/>
            </a:ext>
          </a:extLst>
        </xdr:cNvPr>
        <xdr:cNvSpPr txBox="1"/>
      </xdr:nvSpPr>
      <xdr:spPr>
        <a:xfrm>
          <a:off x="6753225" y="9774555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309</xdr:row>
      <xdr:rowOff>0</xdr:rowOff>
    </xdr:from>
    <xdr:ext cx="261290" cy="280205"/>
    <xdr:sp macro="" textlink="">
      <xdr:nvSpPr>
        <xdr:cNvPr id="96" name="TextBox 95">
          <a:extLst>
            <a:ext uri="{FF2B5EF4-FFF2-40B4-BE49-F238E27FC236}">
              <a16:creationId xmlns="" xmlns:a16="http://schemas.microsoft.com/office/drawing/2014/main" id="{00000000-0008-0000-0000-000066000000}"/>
            </a:ext>
          </a:extLst>
        </xdr:cNvPr>
        <xdr:cNvSpPr txBox="1"/>
      </xdr:nvSpPr>
      <xdr:spPr>
        <a:xfrm>
          <a:off x="6753225" y="9774555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309</xdr:row>
      <xdr:rowOff>0</xdr:rowOff>
    </xdr:from>
    <xdr:ext cx="261290" cy="280205"/>
    <xdr:sp macro="" textlink="">
      <xdr:nvSpPr>
        <xdr:cNvPr id="97" name="TextBox 96">
          <a:extLst>
            <a:ext uri="{FF2B5EF4-FFF2-40B4-BE49-F238E27FC236}">
              <a16:creationId xmlns="" xmlns:a16="http://schemas.microsoft.com/office/drawing/2014/main" id="{00000000-0008-0000-0000-000067000000}"/>
            </a:ext>
          </a:extLst>
        </xdr:cNvPr>
        <xdr:cNvSpPr txBox="1"/>
      </xdr:nvSpPr>
      <xdr:spPr>
        <a:xfrm>
          <a:off x="6753225" y="9774555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309</xdr:row>
      <xdr:rowOff>0</xdr:rowOff>
    </xdr:from>
    <xdr:ext cx="261290" cy="280205"/>
    <xdr:sp macro="" textlink="">
      <xdr:nvSpPr>
        <xdr:cNvPr id="98" name="TextBox 97">
          <a:extLst>
            <a:ext uri="{FF2B5EF4-FFF2-40B4-BE49-F238E27FC236}">
              <a16:creationId xmlns="" xmlns:a16="http://schemas.microsoft.com/office/drawing/2014/main" id="{00000000-0008-0000-0000-000068000000}"/>
            </a:ext>
          </a:extLst>
        </xdr:cNvPr>
        <xdr:cNvSpPr txBox="1"/>
      </xdr:nvSpPr>
      <xdr:spPr>
        <a:xfrm>
          <a:off x="6753225" y="9774555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309</xdr:row>
      <xdr:rowOff>0</xdr:rowOff>
    </xdr:from>
    <xdr:ext cx="261290" cy="280205"/>
    <xdr:sp macro="" textlink="">
      <xdr:nvSpPr>
        <xdr:cNvPr id="99" name="TextBox 98">
          <a:extLst>
            <a:ext uri="{FF2B5EF4-FFF2-40B4-BE49-F238E27FC236}">
              <a16:creationId xmlns="" xmlns:a16="http://schemas.microsoft.com/office/drawing/2014/main" id="{00000000-0008-0000-0000-000069000000}"/>
            </a:ext>
          </a:extLst>
        </xdr:cNvPr>
        <xdr:cNvSpPr txBox="1"/>
      </xdr:nvSpPr>
      <xdr:spPr>
        <a:xfrm>
          <a:off x="6753225" y="9774555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309</xdr:row>
      <xdr:rowOff>0</xdr:rowOff>
    </xdr:from>
    <xdr:ext cx="261290" cy="280205"/>
    <xdr:sp macro="" textlink="">
      <xdr:nvSpPr>
        <xdr:cNvPr id="100" name="TextBox 99">
          <a:extLst>
            <a:ext uri="{FF2B5EF4-FFF2-40B4-BE49-F238E27FC236}">
              <a16:creationId xmlns="" xmlns:a16="http://schemas.microsoft.com/office/drawing/2014/main" id="{00000000-0008-0000-0000-00006A000000}"/>
            </a:ext>
          </a:extLst>
        </xdr:cNvPr>
        <xdr:cNvSpPr txBox="1"/>
      </xdr:nvSpPr>
      <xdr:spPr>
        <a:xfrm>
          <a:off x="6753225" y="9774555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309</xdr:row>
      <xdr:rowOff>0</xdr:rowOff>
    </xdr:from>
    <xdr:ext cx="261290" cy="280205"/>
    <xdr:sp macro="" textlink="">
      <xdr:nvSpPr>
        <xdr:cNvPr id="101" name="TextBox 100">
          <a:extLst>
            <a:ext uri="{FF2B5EF4-FFF2-40B4-BE49-F238E27FC236}">
              <a16:creationId xmlns="" xmlns:a16="http://schemas.microsoft.com/office/drawing/2014/main" id="{00000000-0008-0000-0000-00006B000000}"/>
            </a:ext>
          </a:extLst>
        </xdr:cNvPr>
        <xdr:cNvSpPr txBox="1"/>
      </xdr:nvSpPr>
      <xdr:spPr>
        <a:xfrm>
          <a:off x="6753225" y="9774555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309</xdr:row>
      <xdr:rowOff>0</xdr:rowOff>
    </xdr:from>
    <xdr:ext cx="261290" cy="280205"/>
    <xdr:sp macro="" textlink="">
      <xdr:nvSpPr>
        <xdr:cNvPr id="102" name="TextBox 101">
          <a:extLst>
            <a:ext uri="{FF2B5EF4-FFF2-40B4-BE49-F238E27FC236}">
              <a16:creationId xmlns="" xmlns:a16="http://schemas.microsoft.com/office/drawing/2014/main" id="{00000000-0008-0000-0000-00006C000000}"/>
            </a:ext>
          </a:extLst>
        </xdr:cNvPr>
        <xdr:cNvSpPr txBox="1"/>
      </xdr:nvSpPr>
      <xdr:spPr>
        <a:xfrm>
          <a:off x="6753225" y="9774555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3</xdr:col>
      <xdr:colOff>104775</xdr:colOff>
      <xdr:row>2</xdr:row>
      <xdr:rowOff>123825</xdr:rowOff>
    </xdr:from>
    <xdr:ext cx="914930" cy="436786"/>
    <xdr:sp macro="" textlink="">
      <xdr:nvSpPr>
        <xdr:cNvPr id="103" name="TextBox 102">
          <a:extLst>
            <a:ext uri="{FF2B5EF4-FFF2-40B4-BE49-F238E27FC236}">
              <a16:creationId xmlns="" xmlns:a16="http://schemas.microsoft.com/office/drawing/2014/main" id="{00000000-0008-0000-0000-00006D000000}"/>
            </a:ext>
          </a:extLst>
        </xdr:cNvPr>
        <xdr:cNvSpPr txBox="1"/>
      </xdr:nvSpPr>
      <xdr:spPr>
        <a:xfrm>
          <a:off x="590550" y="485775"/>
          <a:ext cx="914930" cy="436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r>
            <a:rPr lang="en-US" sz="1100">
              <a:solidFill>
                <a:schemeClr val="tx1"/>
              </a:solidFill>
              <a:latin typeface="+mn-lt"/>
              <a:ea typeface="+mn-ea"/>
              <a:cs typeface="+mn-cs"/>
            </a:rPr>
            <a:t>FP</a:t>
          </a:r>
          <a:r>
            <a:rPr lang="en-US" sz="1100" baseline="0">
              <a:solidFill>
                <a:schemeClr val="tx1"/>
              </a:solidFill>
              <a:latin typeface="+mn-lt"/>
              <a:ea typeface="+mn-ea"/>
              <a:cs typeface="+mn-cs"/>
            </a:rPr>
            <a:t> 60,80</a:t>
          </a:r>
          <a:endParaRPr lang="en-US" sz="1100">
            <a:solidFill>
              <a:schemeClr val="tx1"/>
            </a:solidFill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>
              <a:solidFill>
                <a:schemeClr val="tx1"/>
              </a:solidFill>
              <a:latin typeface="+mn-lt"/>
              <a:ea typeface="+mn-ea"/>
              <a:cs typeface="+mn-cs"/>
            </a:rPr>
            <a:t>DFB660023P</a:t>
          </a:r>
          <a:endParaRPr lang="en-US" sz="1100"/>
        </a:p>
      </xdr:txBody>
    </xdr:sp>
    <xdr:clientData/>
  </xdr:oneCellAnchor>
  <xdr:oneCellAnchor>
    <xdr:from>
      <xdr:col>18</xdr:col>
      <xdr:colOff>209550</xdr:colOff>
      <xdr:row>31</xdr:row>
      <xdr:rowOff>85725</xdr:rowOff>
    </xdr:from>
    <xdr:ext cx="261290" cy="280205"/>
    <xdr:sp macro="" textlink="">
      <xdr:nvSpPr>
        <xdr:cNvPr id="104" name="TextBox 103">
          <a:extLst>
            <a:ext uri="{FF2B5EF4-FFF2-40B4-BE49-F238E27FC236}">
              <a16:creationId xmlns="" xmlns:a16="http://schemas.microsoft.com/office/drawing/2014/main" id="{00000000-0008-0000-0000-00006E000000}"/>
            </a:ext>
          </a:extLst>
        </xdr:cNvPr>
        <xdr:cNvSpPr txBox="1"/>
      </xdr:nvSpPr>
      <xdr:spPr>
        <a:xfrm>
          <a:off x="6753225" y="8848725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31</xdr:row>
      <xdr:rowOff>85725</xdr:rowOff>
    </xdr:from>
    <xdr:ext cx="261290" cy="280205"/>
    <xdr:sp macro="" textlink="">
      <xdr:nvSpPr>
        <xdr:cNvPr id="105" name="TextBox 104">
          <a:extLst>
            <a:ext uri="{FF2B5EF4-FFF2-40B4-BE49-F238E27FC236}">
              <a16:creationId xmlns="" xmlns:a16="http://schemas.microsoft.com/office/drawing/2014/main" id="{00000000-0008-0000-0000-00006F000000}"/>
            </a:ext>
          </a:extLst>
        </xdr:cNvPr>
        <xdr:cNvSpPr txBox="1"/>
      </xdr:nvSpPr>
      <xdr:spPr>
        <a:xfrm>
          <a:off x="6753225" y="8848725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51</xdr:row>
      <xdr:rowOff>85725</xdr:rowOff>
    </xdr:from>
    <xdr:ext cx="261290" cy="280205"/>
    <xdr:sp macro="" textlink="">
      <xdr:nvSpPr>
        <xdr:cNvPr id="106" name="TextBox 105">
          <a:extLst>
            <a:ext uri="{FF2B5EF4-FFF2-40B4-BE49-F238E27FC236}">
              <a16:creationId xmlns="" xmlns:a16="http://schemas.microsoft.com/office/drawing/2014/main" id="{00000000-0008-0000-0000-000070000000}"/>
            </a:ext>
          </a:extLst>
        </xdr:cNvPr>
        <xdr:cNvSpPr txBox="1"/>
      </xdr:nvSpPr>
      <xdr:spPr>
        <a:xfrm>
          <a:off x="6753225" y="15249525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51</xdr:row>
      <xdr:rowOff>85725</xdr:rowOff>
    </xdr:from>
    <xdr:ext cx="261290" cy="280205"/>
    <xdr:sp macro="" textlink="">
      <xdr:nvSpPr>
        <xdr:cNvPr id="107" name="TextBox 106">
          <a:extLst>
            <a:ext uri="{FF2B5EF4-FFF2-40B4-BE49-F238E27FC236}">
              <a16:creationId xmlns="" xmlns:a16="http://schemas.microsoft.com/office/drawing/2014/main" id="{00000000-0008-0000-0000-000071000000}"/>
            </a:ext>
          </a:extLst>
        </xdr:cNvPr>
        <xdr:cNvSpPr txBox="1"/>
      </xdr:nvSpPr>
      <xdr:spPr>
        <a:xfrm>
          <a:off x="6753225" y="15249525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41</xdr:row>
      <xdr:rowOff>85725</xdr:rowOff>
    </xdr:from>
    <xdr:ext cx="261290" cy="280205"/>
    <xdr:sp macro="" textlink="">
      <xdr:nvSpPr>
        <xdr:cNvPr id="108" name="TextBox 107">
          <a:extLst>
            <a:ext uri="{FF2B5EF4-FFF2-40B4-BE49-F238E27FC236}">
              <a16:creationId xmlns="" xmlns:a16="http://schemas.microsoft.com/office/drawing/2014/main" id="{00000000-0008-0000-0000-000072000000}"/>
            </a:ext>
          </a:extLst>
        </xdr:cNvPr>
        <xdr:cNvSpPr txBox="1"/>
      </xdr:nvSpPr>
      <xdr:spPr>
        <a:xfrm>
          <a:off x="6753225" y="12049125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41</xdr:row>
      <xdr:rowOff>85725</xdr:rowOff>
    </xdr:from>
    <xdr:ext cx="261290" cy="280205"/>
    <xdr:sp macro="" textlink="">
      <xdr:nvSpPr>
        <xdr:cNvPr id="109" name="TextBox 108">
          <a:extLst>
            <a:ext uri="{FF2B5EF4-FFF2-40B4-BE49-F238E27FC236}">
              <a16:creationId xmlns="" xmlns:a16="http://schemas.microsoft.com/office/drawing/2014/main" id="{00000000-0008-0000-0000-000073000000}"/>
            </a:ext>
          </a:extLst>
        </xdr:cNvPr>
        <xdr:cNvSpPr txBox="1"/>
      </xdr:nvSpPr>
      <xdr:spPr>
        <a:xfrm>
          <a:off x="6753225" y="12049125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61</xdr:row>
      <xdr:rowOff>85725</xdr:rowOff>
    </xdr:from>
    <xdr:ext cx="261290" cy="280205"/>
    <xdr:sp macro="" textlink="">
      <xdr:nvSpPr>
        <xdr:cNvPr id="110" name="TextBox 109">
          <a:extLst>
            <a:ext uri="{FF2B5EF4-FFF2-40B4-BE49-F238E27FC236}">
              <a16:creationId xmlns="" xmlns:a16="http://schemas.microsoft.com/office/drawing/2014/main" id="{00000000-0008-0000-0000-000074000000}"/>
            </a:ext>
          </a:extLst>
        </xdr:cNvPr>
        <xdr:cNvSpPr txBox="1"/>
      </xdr:nvSpPr>
      <xdr:spPr>
        <a:xfrm>
          <a:off x="6753225" y="18449925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61</xdr:row>
      <xdr:rowOff>85725</xdr:rowOff>
    </xdr:from>
    <xdr:ext cx="261290" cy="280205"/>
    <xdr:sp macro="" textlink="">
      <xdr:nvSpPr>
        <xdr:cNvPr id="111" name="TextBox 110">
          <a:extLst>
            <a:ext uri="{FF2B5EF4-FFF2-40B4-BE49-F238E27FC236}">
              <a16:creationId xmlns="" xmlns:a16="http://schemas.microsoft.com/office/drawing/2014/main" id="{00000000-0008-0000-0000-000075000000}"/>
            </a:ext>
          </a:extLst>
        </xdr:cNvPr>
        <xdr:cNvSpPr txBox="1"/>
      </xdr:nvSpPr>
      <xdr:spPr>
        <a:xfrm>
          <a:off x="6753225" y="18449925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71</xdr:row>
      <xdr:rowOff>85725</xdr:rowOff>
    </xdr:from>
    <xdr:ext cx="261290" cy="280205"/>
    <xdr:sp macro="" textlink="">
      <xdr:nvSpPr>
        <xdr:cNvPr id="112" name="TextBox 111">
          <a:extLst>
            <a:ext uri="{FF2B5EF4-FFF2-40B4-BE49-F238E27FC236}">
              <a16:creationId xmlns="" xmlns:a16="http://schemas.microsoft.com/office/drawing/2014/main" id="{00000000-0008-0000-0000-000076000000}"/>
            </a:ext>
          </a:extLst>
        </xdr:cNvPr>
        <xdr:cNvSpPr txBox="1"/>
      </xdr:nvSpPr>
      <xdr:spPr>
        <a:xfrm>
          <a:off x="6753225" y="21650325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71</xdr:row>
      <xdr:rowOff>85725</xdr:rowOff>
    </xdr:from>
    <xdr:ext cx="261290" cy="280205"/>
    <xdr:sp macro="" textlink="">
      <xdr:nvSpPr>
        <xdr:cNvPr id="113" name="TextBox 112">
          <a:extLst>
            <a:ext uri="{FF2B5EF4-FFF2-40B4-BE49-F238E27FC236}">
              <a16:creationId xmlns="" xmlns:a16="http://schemas.microsoft.com/office/drawing/2014/main" id="{00000000-0008-0000-0000-000077000000}"/>
            </a:ext>
          </a:extLst>
        </xdr:cNvPr>
        <xdr:cNvSpPr txBox="1"/>
      </xdr:nvSpPr>
      <xdr:spPr>
        <a:xfrm>
          <a:off x="6753225" y="21650325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81</xdr:row>
      <xdr:rowOff>85725</xdr:rowOff>
    </xdr:from>
    <xdr:ext cx="261290" cy="280205"/>
    <xdr:sp macro="" textlink="">
      <xdr:nvSpPr>
        <xdr:cNvPr id="114" name="TextBox 113">
          <a:extLst>
            <a:ext uri="{FF2B5EF4-FFF2-40B4-BE49-F238E27FC236}">
              <a16:creationId xmlns="" xmlns:a16="http://schemas.microsoft.com/office/drawing/2014/main" id="{00000000-0008-0000-0000-000078000000}"/>
            </a:ext>
          </a:extLst>
        </xdr:cNvPr>
        <xdr:cNvSpPr txBox="1"/>
      </xdr:nvSpPr>
      <xdr:spPr>
        <a:xfrm>
          <a:off x="6753225" y="24850725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81</xdr:row>
      <xdr:rowOff>85725</xdr:rowOff>
    </xdr:from>
    <xdr:ext cx="261290" cy="280205"/>
    <xdr:sp macro="" textlink="">
      <xdr:nvSpPr>
        <xdr:cNvPr id="115" name="TextBox 114">
          <a:extLst>
            <a:ext uri="{FF2B5EF4-FFF2-40B4-BE49-F238E27FC236}">
              <a16:creationId xmlns="" xmlns:a16="http://schemas.microsoft.com/office/drawing/2014/main" id="{00000000-0008-0000-0000-000079000000}"/>
            </a:ext>
          </a:extLst>
        </xdr:cNvPr>
        <xdr:cNvSpPr txBox="1"/>
      </xdr:nvSpPr>
      <xdr:spPr>
        <a:xfrm>
          <a:off x="6753225" y="24850725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91</xdr:row>
      <xdr:rowOff>85725</xdr:rowOff>
    </xdr:from>
    <xdr:ext cx="261290" cy="280205"/>
    <xdr:sp macro="" textlink="">
      <xdr:nvSpPr>
        <xdr:cNvPr id="116" name="TextBox 115">
          <a:extLst>
            <a:ext uri="{FF2B5EF4-FFF2-40B4-BE49-F238E27FC236}">
              <a16:creationId xmlns="" xmlns:a16="http://schemas.microsoft.com/office/drawing/2014/main" id="{00000000-0008-0000-0000-00007A000000}"/>
            </a:ext>
          </a:extLst>
        </xdr:cNvPr>
        <xdr:cNvSpPr txBox="1"/>
      </xdr:nvSpPr>
      <xdr:spPr>
        <a:xfrm>
          <a:off x="6753225" y="28051125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91</xdr:row>
      <xdr:rowOff>85725</xdr:rowOff>
    </xdr:from>
    <xdr:ext cx="261290" cy="280205"/>
    <xdr:sp macro="" textlink="">
      <xdr:nvSpPr>
        <xdr:cNvPr id="117" name="TextBox 116">
          <a:extLst>
            <a:ext uri="{FF2B5EF4-FFF2-40B4-BE49-F238E27FC236}">
              <a16:creationId xmlns="" xmlns:a16="http://schemas.microsoft.com/office/drawing/2014/main" id="{00000000-0008-0000-0000-00007B000000}"/>
            </a:ext>
          </a:extLst>
        </xdr:cNvPr>
        <xdr:cNvSpPr txBox="1"/>
      </xdr:nvSpPr>
      <xdr:spPr>
        <a:xfrm>
          <a:off x="6753225" y="28051125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101</xdr:row>
      <xdr:rowOff>85725</xdr:rowOff>
    </xdr:from>
    <xdr:ext cx="261290" cy="280205"/>
    <xdr:sp macro="" textlink="">
      <xdr:nvSpPr>
        <xdr:cNvPr id="118" name="TextBox 117">
          <a:extLst>
            <a:ext uri="{FF2B5EF4-FFF2-40B4-BE49-F238E27FC236}">
              <a16:creationId xmlns="" xmlns:a16="http://schemas.microsoft.com/office/drawing/2014/main" id="{00000000-0008-0000-0000-00007C000000}"/>
            </a:ext>
          </a:extLst>
        </xdr:cNvPr>
        <xdr:cNvSpPr txBox="1"/>
      </xdr:nvSpPr>
      <xdr:spPr>
        <a:xfrm>
          <a:off x="6753225" y="31251525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101</xdr:row>
      <xdr:rowOff>85725</xdr:rowOff>
    </xdr:from>
    <xdr:ext cx="261290" cy="280205"/>
    <xdr:sp macro="" textlink="">
      <xdr:nvSpPr>
        <xdr:cNvPr id="119" name="TextBox 118">
          <a:extLst>
            <a:ext uri="{FF2B5EF4-FFF2-40B4-BE49-F238E27FC236}">
              <a16:creationId xmlns="" xmlns:a16="http://schemas.microsoft.com/office/drawing/2014/main" id="{00000000-0008-0000-0000-00007D000000}"/>
            </a:ext>
          </a:extLst>
        </xdr:cNvPr>
        <xdr:cNvSpPr txBox="1"/>
      </xdr:nvSpPr>
      <xdr:spPr>
        <a:xfrm>
          <a:off x="6753225" y="31251525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111</xdr:row>
      <xdr:rowOff>85725</xdr:rowOff>
    </xdr:from>
    <xdr:ext cx="261290" cy="280205"/>
    <xdr:sp macro="" textlink="">
      <xdr:nvSpPr>
        <xdr:cNvPr id="120" name="TextBox 119">
          <a:extLst>
            <a:ext uri="{FF2B5EF4-FFF2-40B4-BE49-F238E27FC236}">
              <a16:creationId xmlns="" xmlns:a16="http://schemas.microsoft.com/office/drawing/2014/main" id="{00000000-0008-0000-0000-00007E000000}"/>
            </a:ext>
          </a:extLst>
        </xdr:cNvPr>
        <xdr:cNvSpPr txBox="1"/>
      </xdr:nvSpPr>
      <xdr:spPr>
        <a:xfrm>
          <a:off x="6753225" y="34451925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111</xdr:row>
      <xdr:rowOff>85725</xdr:rowOff>
    </xdr:from>
    <xdr:ext cx="261290" cy="280205"/>
    <xdr:sp macro="" textlink="">
      <xdr:nvSpPr>
        <xdr:cNvPr id="121" name="TextBox 120">
          <a:extLst>
            <a:ext uri="{FF2B5EF4-FFF2-40B4-BE49-F238E27FC236}">
              <a16:creationId xmlns="" xmlns:a16="http://schemas.microsoft.com/office/drawing/2014/main" id="{00000000-0008-0000-0000-00007F000000}"/>
            </a:ext>
          </a:extLst>
        </xdr:cNvPr>
        <xdr:cNvSpPr txBox="1"/>
      </xdr:nvSpPr>
      <xdr:spPr>
        <a:xfrm>
          <a:off x="6753225" y="34451925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121</xdr:row>
      <xdr:rowOff>85725</xdr:rowOff>
    </xdr:from>
    <xdr:ext cx="261290" cy="280205"/>
    <xdr:sp macro="" textlink="">
      <xdr:nvSpPr>
        <xdr:cNvPr id="122" name="TextBox 121">
          <a:extLst>
            <a:ext uri="{FF2B5EF4-FFF2-40B4-BE49-F238E27FC236}">
              <a16:creationId xmlns="" xmlns:a16="http://schemas.microsoft.com/office/drawing/2014/main" id="{00000000-0008-0000-0000-000080000000}"/>
            </a:ext>
          </a:extLst>
        </xdr:cNvPr>
        <xdr:cNvSpPr txBox="1"/>
      </xdr:nvSpPr>
      <xdr:spPr>
        <a:xfrm>
          <a:off x="6753225" y="37652325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121</xdr:row>
      <xdr:rowOff>85725</xdr:rowOff>
    </xdr:from>
    <xdr:ext cx="261290" cy="280205"/>
    <xdr:sp macro="" textlink="">
      <xdr:nvSpPr>
        <xdr:cNvPr id="123" name="TextBox 122">
          <a:extLst>
            <a:ext uri="{FF2B5EF4-FFF2-40B4-BE49-F238E27FC236}">
              <a16:creationId xmlns="" xmlns:a16="http://schemas.microsoft.com/office/drawing/2014/main" id="{00000000-0008-0000-0000-000081000000}"/>
            </a:ext>
          </a:extLst>
        </xdr:cNvPr>
        <xdr:cNvSpPr txBox="1"/>
      </xdr:nvSpPr>
      <xdr:spPr>
        <a:xfrm>
          <a:off x="6753225" y="37652325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131</xdr:row>
      <xdr:rowOff>85725</xdr:rowOff>
    </xdr:from>
    <xdr:ext cx="261290" cy="280205"/>
    <xdr:sp macro="" textlink="">
      <xdr:nvSpPr>
        <xdr:cNvPr id="124" name="TextBox 123">
          <a:extLst>
            <a:ext uri="{FF2B5EF4-FFF2-40B4-BE49-F238E27FC236}">
              <a16:creationId xmlns="" xmlns:a16="http://schemas.microsoft.com/office/drawing/2014/main" id="{00000000-0008-0000-0000-000082000000}"/>
            </a:ext>
          </a:extLst>
        </xdr:cNvPr>
        <xdr:cNvSpPr txBox="1"/>
      </xdr:nvSpPr>
      <xdr:spPr>
        <a:xfrm>
          <a:off x="6753225" y="40852725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131</xdr:row>
      <xdr:rowOff>85725</xdr:rowOff>
    </xdr:from>
    <xdr:ext cx="261290" cy="280205"/>
    <xdr:sp macro="" textlink="">
      <xdr:nvSpPr>
        <xdr:cNvPr id="125" name="TextBox 124">
          <a:extLst>
            <a:ext uri="{FF2B5EF4-FFF2-40B4-BE49-F238E27FC236}">
              <a16:creationId xmlns="" xmlns:a16="http://schemas.microsoft.com/office/drawing/2014/main" id="{00000000-0008-0000-0000-000083000000}"/>
            </a:ext>
          </a:extLst>
        </xdr:cNvPr>
        <xdr:cNvSpPr txBox="1"/>
      </xdr:nvSpPr>
      <xdr:spPr>
        <a:xfrm>
          <a:off x="6753225" y="40852725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141</xdr:row>
      <xdr:rowOff>85725</xdr:rowOff>
    </xdr:from>
    <xdr:ext cx="261290" cy="280205"/>
    <xdr:sp macro="" textlink="">
      <xdr:nvSpPr>
        <xdr:cNvPr id="126" name="TextBox 125">
          <a:extLst>
            <a:ext uri="{FF2B5EF4-FFF2-40B4-BE49-F238E27FC236}">
              <a16:creationId xmlns="" xmlns:a16="http://schemas.microsoft.com/office/drawing/2014/main" id="{00000000-0008-0000-0000-000084000000}"/>
            </a:ext>
          </a:extLst>
        </xdr:cNvPr>
        <xdr:cNvSpPr txBox="1"/>
      </xdr:nvSpPr>
      <xdr:spPr>
        <a:xfrm>
          <a:off x="6753225" y="44053125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141</xdr:row>
      <xdr:rowOff>85725</xdr:rowOff>
    </xdr:from>
    <xdr:ext cx="261290" cy="280205"/>
    <xdr:sp macro="" textlink="">
      <xdr:nvSpPr>
        <xdr:cNvPr id="127" name="TextBox 126">
          <a:extLst>
            <a:ext uri="{FF2B5EF4-FFF2-40B4-BE49-F238E27FC236}">
              <a16:creationId xmlns="" xmlns:a16="http://schemas.microsoft.com/office/drawing/2014/main" id="{00000000-0008-0000-0000-000085000000}"/>
            </a:ext>
          </a:extLst>
        </xdr:cNvPr>
        <xdr:cNvSpPr txBox="1"/>
      </xdr:nvSpPr>
      <xdr:spPr>
        <a:xfrm>
          <a:off x="6753225" y="44053125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151</xdr:row>
      <xdr:rowOff>85725</xdr:rowOff>
    </xdr:from>
    <xdr:ext cx="261290" cy="280205"/>
    <xdr:sp macro="" textlink="">
      <xdr:nvSpPr>
        <xdr:cNvPr id="128" name="TextBox 127">
          <a:extLst>
            <a:ext uri="{FF2B5EF4-FFF2-40B4-BE49-F238E27FC236}">
              <a16:creationId xmlns="" xmlns:a16="http://schemas.microsoft.com/office/drawing/2014/main" id="{00000000-0008-0000-0000-000086000000}"/>
            </a:ext>
          </a:extLst>
        </xdr:cNvPr>
        <xdr:cNvSpPr txBox="1"/>
      </xdr:nvSpPr>
      <xdr:spPr>
        <a:xfrm>
          <a:off x="6753225" y="47253525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151</xdr:row>
      <xdr:rowOff>85725</xdr:rowOff>
    </xdr:from>
    <xdr:ext cx="261290" cy="280205"/>
    <xdr:sp macro="" textlink="">
      <xdr:nvSpPr>
        <xdr:cNvPr id="129" name="TextBox 128">
          <a:extLst>
            <a:ext uri="{FF2B5EF4-FFF2-40B4-BE49-F238E27FC236}">
              <a16:creationId xmlns="" xmlns:a16="http://schemas.microsoft.com/office/drawing/2014/main" id="{00000000-0008-0000-0000-000087000000}"/>
            </a:ext>
          </a:extLst>
        </xdr:cNvPr>
        <xdr:cNvSpPr txBox="1"/>
      </xdr:nvSpPr>
      <xdr:spPr>
        <a:xfrm>
          <a:off x="6753225" y="47253525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161</xdr:row>
      <xdr:rowOff>85725</xdr:rowOff>
    </xdr:from>
    <xdr:ext cx="261290" cy="280205"/>
    <xdr:sp macro="" textlink="">
      <xdr:nvSpPr>
        <xdr:cNvPr id="130" name="TextBox 129">
          <a:extLst>
            <a:ext uri="{FF2B5EF4-FFF2-40B4-BE49-F238E27FC236}">
              <a16:creationId xmlns="" xmlns:a16="http://schemas.microsoft.com/office/drawing/2014/main" id="{00000000-0008-0000-0000-000088000000}"/>
            </a:ext>
          </a:extLst>
        </xdr:cNvPr>
        <xdr:cNvSpPr txBox="1"/>
      </xdr:nvSpPr>
      <xdr:spPr>
        <a:xfrm>
          <a:off x="6753225" y="50453925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161</xdr:row>
      <xdr:rowOff>85725</xdr:rowOff>
    </xdr:from>
    <xdr:ext cx="261290" cy="280205"/>
    <xdr:sp macro="" textlink="">
      <xdr:nvSpPr>
        <xdr:cNvPr id="131" name="TextBox 130">
          <a:extLst>
            <a:ext uri="{FF2B5EF4-FFF2-40B4-BE49-F238E27FC236}">
              <a16:creationId xmlns="" xmlns:a16="http://schemas.microsoft.com/office/drawing/2014/main" id="{00000000-0008-0000-0000-000089000000}"/>
            </a:ext>
          </a:extLst>
        </xdr:cNvPr>
        <xdr:cNvSpPr txBox="1"/>
      </xdr:nvSpPr>
      <xdr:spPr>
        <a:xfrm>
          <a:off x="6753225" y="50453925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171</xdr:row>
      <xdr:rowOff>85725</xdr:rowOff>
    </xdr:from>
    <xdr:ext cx="261290" cy="280205"/>
    <xdr:sp macro="" textlink="">
      <xdr:nvSpPr>
        <xdr:cNvPr id="132" name="TextBox 131">
          <a:extLst>
            <a:ext uri="{FF2B5EF4-FFF2-40B4-BE49-F238E27FC236}">
              <a16:creationId xmlns="" xmlns:a16="http://schemas.microsoft.com/office/drawing/2014/main" id="{00000000-0008-0000-0000-00008A000000}"/>
            </a:ext>
          </a:extLst>
        </xdr:cNvPr>
        <xdr:cNvSpPr txBox="1"/>
      </xdr:nvSpPr>
      <xdr:spPr>
        <a:xfrm>
          <a:off x="6753225" y="53654325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171</xdr:row>
      <xdr:rowOff>85725</xdr:rowOff>
    </xdr:from>
    <xdr:ext cx="261290" cy="280205"/>
    <xdr:sp macro="" textlink="">
      <xdr:nvSpPr>
        <xdr:cNvPr id="133" name="TextBox 132">
          <a:extLst>
            <a:ext uri="{FF2B5EF4-FFF2-40B4-BE49-F238E27FC236}">
              <a16:creationId xmlns="" xmlns:a16="http://schemas.microsoft.com/office/drawing/2014/main" id="{00000000-0008-0000-0000-00008B000000}"/>
            </a:ext>
          </a:extLst>
        </xdr:cNvPr>
        <xdr:cNvSpPr txBox="1"/>
      </xdr:nvSpPr>
      <xdr:spPr>
        <a:xfrm>
          <a:off x="6753225" y="53654325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181</xdr:row>
      <xdr:rowOff>85725</xdr:rowOff>
    </xdr:from>
    <xdr:ext cx="261290" cy="280205"/>
    <xdr:sp macro="" textlink="">
      <xdr:nvSpPr>
        <xdr:cNvPr id="134" name="TextBox 133">
          <a:extLst>
            <a:ext uri="{FF2B5EF4-FFF2-40B4-BE49-F238E27FC236}">
              <a16:creationId xmlns="" xmlns:a16="http://schemas.microsoft.com/office/drawing/2014/main" id="{00000000-0008-0000-0000-00008C000000}"/>
            </a:ext>
          </a:extLst>
        </xdr:cNvPr>
        <xdr:cNvSpPr txBox="1"/>
      </xdr:nvSpPr>
      <xdr:spPr>
        <a:xfrm>
          <a:off x="6753225" y="56854725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181</xdr:row>
      <xdr:rowOff>85725</xdr:rowOff>
    </xdr:from>
    <xdr:ext cx="261290" cy="280205"/>
    <xdr:sp macro="" textlink="">
      <xdr:nvSpPr>
        <xdr:cNvPr id="135" name="TextBox 134">
          <a:extLst>
            <a:ext uri="{FF2B5EF4-FFF2-40B4-BE49-F238E27FC236}">
              <a16:creationId xmlns="" xmlns:a16="http://schemas.microsoft.com/office/drawing/2014/main" id="{00000000-0008-0000-0000-00008D000000}"/>
            </a:ext>
          </a:extLst>
        </xdr:cNvPr>
        <xdr:cNvSpPr txBox="1"/>
      </xdr:nvSpPr>
      <xdr:spPr>
        <a:xfrm>
          <a:off x="6753225" y="56854725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191</xdr:row>
      <xdr:rowOff>85725</xdr:rowOff>
    </xdr:from>
    <xdr:ext cx="261290" cy="280205"/>
    <xdr:sp macro="" textlink="">
      <xdr:nvSpPr>
        <xdr:cNvPr id="136" name="TextBox 135">
          <a:extLst>
            <a:ext uri="{FF2B5EF4-FFF2-40B4-BE49-F238E27FC236}">
              <a16:creationId xmlns="" xmlns:a16="http://schemas.microsoft.com/office/drawing/2014/main" id="{00000000-0008-0000-0000-00008E000000}"/>
            </a:ext>
          </a:extLst>
        </xdr:cNvPr>
        <xdr:cNvSpPr txBox="1"/>
      </xdr:nvSpPr>
      <xdr:spPr>
        <a:xfrm>
          <a:off x="6753225" y="60055125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191</xdr:row>
      <xdr:rowOff>85725</xdr:rowOff>
    </xdr:from>
    <xdr:ext cx="261290" cy="280205"/>
    <xdr:sp macro="" textlink="">
      <xdr:nvSpPr>
        <xdr:cNvPr id="137" name="TextBox 136">
          <a:extLst>
            <a:ext uri="{FF2B5EF4-FFF2-40B4-BE49-F238E27FC236}">
              <a16:creationId xmlns="" xmlns:a16="http://schemas.microsoft.com/office/drawing/2014/main" id="{00000000-0008-0000-0000-00008F000000}"/>
            </a:ext>
          </a:extLst>
        </xdr:cNvPr>
        <xdr:cNvSpPr txBox="1"/>
      </xdr:nvSpPr>
      <xdr:spPr>
        <a:xfrm>
          <a:off x="6753225" y="60055125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201</xdr:row>
      <xdr:rowOff>85725</xdr:rowOff>
    </xdr:from>
    <xdr:ext cx="261290" cy="280205"/>
    <xdr:sp macro="" textlink="">
      <xdr:nvSpPr>
        <xdr:cNvPr id="138" name="TextBox 137">
          <a:extLst>
            <a:ext uri="{FF2B5EF4-FFF2-40B4-BE49-F238E27FC236}">
              <a16:creationId xmlns="" xmlns:a16="http://schemas.microsoft.com/office/drawing/2014/main" id="{00000000-0008-0000-0000-000090000000}"/>
            </a:ext>
          </a:extLst>
        </xdr:cNvPr>
        <xdr:cNvSpPr txBox="1"/>
      </xdr:nvSpPr>
      <xdr:spPr>
        <a:xfrm>
          <a:off x="6753225" y="63255525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201</xdr:row>
      <xdr:rowOff>85725</xdr:rowOff>
    </xdr:from>
    <xdr:ext cx="261290" cy="280205"/>
    <xdr:sp macro="" textlink="">
      <xdr:nvSpPr>
        <xdr:cNvPr id="139" name="TextBox 138">
          <a:extLst>
            <a:ext uri="{FF2B5EF4-FFF2-40B4-BE49-F238E27FC236}">
              <a16:creationId xmlns="" xmlns:a16="http://schemas.microsoft.com/office/drawing/2014/main" id="{00000000-0008-0000-0000-000091000000}"/>
            </a:ext>
          </a:extLst>
        </xdr:cNvPr>
        <xdr:cNvSpPr txBox="1"/>
      </xdr:nvSpPr>
      <xdr:spPr>
        <a:xfrm>
          <a:off x="6753225" y="63255525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211</xdr:row>
      <xdr:rowOff>85725</xdr:rowOff>
    </xdr:from>
    <xdr:ext cx="261290" cy="280205"/>
    <xdr:sp macro="" textlink="">
      <xdr:nvSpPr>
        <xdr:cNvPr id="140" name="TextBox 139">
          <a:extLst>
            <a:ext uri="{FF2B5EF4-FFF2-40B4-BE49-F238E27FC236}">
              <a16:creationId xmlns="" xmlns:a16="http://schemas.microsoft.com/office/drawing/2014/main" id="{00000000-0008-0000-0000-000092000000}"/>
            </a:ext>
          </a:extLst>
        </xdr:cNvPr>
        <xdr:cNvSpPr txBox="1"/>
      </xdr:nvSpPr>
      <xdr:spPr>
        <a:xfrm>
          <a:off x="6753225" y="66455925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211</xdr:row>
      <xdr:rowOff>85725</xdr:rowOff>
    </xdr:from>
    <xdr:ext cx="261290" cy="280205"/>
    <xdr:sp macro="" textlink="">
      <xdr:nvSpPr>
        <xdr:cNvPr id="141" name="TextBox 140">
          <a:extLst>
            <a:ext uri="{FF2B5EF4-FFF2-40B4-BE49-F238E27FC236}">
              <a16:creationId xmlns="" xmlns:a16="http://schemas.microsoft.com/office/drawing/2014/main" id="{00000000-0008-0000-0000-000093000000}"/>
            </a:ext>
          </a:extLst>
        </xdr:cNvPr>
        <xdr:cNvSpPr txBox="1"/>
      </xdr:nvSpPr>
      <xdr:spPr>
        <a:xfrm>
          <a:off x="6753225" y="66455925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221</xdr:row>
      <xdr:rowOff>85725</xdr:rowOff>
    </xdr:from>
    <xdr:ext cx="261290" cy="280205"/>
    <xdr:sp macro="" textlink="">
      <xdr:nvSpPr>
        <xdr:cNvPr id="142" name="TextBox 141">
          <a:extLst>
            <a:ext uri="{FF2B5EF4-FFF2-40B4-BE49-F238E27FC236}">
              <a16:creationId xmlns="" xmlns:a16="http://schemas.microsoft.com/office/drawing/2014/main" id="{00000000-0008-0000-0000-000094000000}"/>
            </a:ext>
          </a:extLst>
        </xdr:cNvPr>
        <xdr:cNvSpPr txBox="1"/>
      </xdr:nvSpPr>
      <xdr:spPr>
        <a:xfrm>
          <a:off x="6753225" y="69656325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221</xdr:row>
      <xdr:rowOff>85725</xdr:rowOff>
    </xdr:from>
    <xdr:ext cx="261290" cy="280205"/>
    <xdr:sp macro="" textlink="">
      <xdr:nvSpPr>
        <xdr:cNvPr id="143" name="TextBox 142">
          <a:extLst>
            <a:ext uri="{FF2B5EF4-FFF2-40B4-BE49-F238E27FC236}">
              <a16:creationId xmlns="" xmlns:a16="http://schemas.microsoft.com/office/drawing/2014/main" id="{00000000-0008-0000-0000-000095000000}"/>
            </a:ext>
          </a:extLst>
        </xdr:cNvPr>
        <xdr:cNvSpPr txBox="1"/>
      </xdr:nvSpPr>
      <xdr:spPr>
        <a:xfrm>
          <a:off x="6753225" y="69656325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231</xdr:row>
      <xdr:rowOff>85725</xdr:rowOff>
    </xdr:from>
    <xdr:ext cx="261290" cy="280205"/>
    <xdr:sp macro="" textlink="">
      <xdr:nvSpPr>
        <xdr:cNvPr id="144" name="TextBox 143">
          <a:extLst>
            <a:ext uri="{FF2B5EF4-FFF2-40B4-BE49-F238E27FC236}">
              <a16:creationId xmlns="" xmlns:a16="http://schemas.microsoft.com/office/drawing/2014/main" id="{00000000-0008-0000-0000-000096000000}"/>
            </a:ext>
          </a:extLst>
        </xdr:cNvPr>
        <xdr:cNvSpPr txBox="1"/>
      </xdr:nvSpPr>
      <xdr:spPr>
        <a:xfrm>
          <a:off x="6753225" y="72856725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231</xdr:row>
      <xdr:rowOff>85725</xdr:rowOff>
    </xdr:from>
    <xdr:ext cx="261290" cy="280205"/>
    <xdr:sp macro="" textlink="">
      <xdr:nvSpPr>
        <xdr:cNvPr id="145" name="TextBox 144">
          <a:extLst>
            <a:ext uri="{FF2B5EF4-FFF2-40B4-BE49-F238E27FC236}">
              <a16:creationId xmlns="" xmlns:a16="http://schemas.microsoft.com/office/drawing/2014/main" id="{00000000-0008-0000-0000-000097000000}"/>
            </a:ext>
          </a:extLst>
        </xdr:cNvPr>
        <xdr:cNvSpPr txBox="1"/>
      </xdr:nvSpPr>
      <xdr:spPr>
        <a:xfrm>
          <a:off x="6753225" y="72856725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241</xdr:row>
      <xdr:rowOff>85725</xdr:rowOff>
    </xdr:from>
    <xdr:ext cx="261290" cy="280205"/>
    <xdr:sp macro="" textlink="">
      <xdr:nvSpPr>
        <xdr:cNvPr id="146" name="TextBox 145">
          <a:extLst>
            <a:ext uri="{FF2B5EF4-FFF2-40B4-BE49-F238E27FC236}">
              <a16:creationId xmlns="" xmlns:a16="http://schemas.microsoft.com/office/drawing/2014/main" id="{00000000-0008-0000-0000-000098000000}"/>
            </a:ext>
          </a:extLst>
        </xdr:cNvPr>
        <xdr:cNvSpPr txBox="1"/>
      </xdr:nvSpPr>
      <xdr:spPr>
        <a:xfrm>
          <a:off x="6753225" y="76057125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241</xdr:row>
      <xdr:rowOff>85725</xdr:rowOff>
    </xdr:from>
    <xdr:ext cx="261290" cy="280205"/>
    <xdr:sp macro="" textlink="">
      <xdr:nvSpPr>
        <xdr:cNvPr id="147" name="TextBox 146">
          <a:extLst>
            <a:ext uri="{FF2B5EF4-FFF2-40B4-BE49-F238E27FC236}">
              <a16:creationId xmlns="" xmlns:a16="http://schemas.microsoft.com/office/drawing/2014/main" id="{00000000-0008-0000-0000-000099000000}"/>
            </a:ext>
          </a:extLst>
        </xdr:cNvPr>
        <xdr:cNvSpPr txBox="1"/>
      </xdr:nvSpPr>
      <xdr:spPr>
        <a:xfrm>
          <a:off x="6753225" y="76057125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251</xdr:row>
      <xdr:rowOff>85725</xdr:rowOff>
    </xdr:from>
    <xdr:ext cx="261290" cy="280205"/>
    <xdr:sp macro="" textlink="">
      <xdr:nvSpPr>
        <xdr:cNvPr id="148" name="TextBox 147">
          <a:extLst>
            <a:ext uri="{FF2B5EF4-FFF2-40B4-BE49-F238E27FC236}">
              <a16:creationId xmlns="" xmlns:a16="http://schemas.microsoft.com/office/drawing/2014/main" id="{00000000-0008-0000-0000-00009A000000}"/>
            </a:ext>
          </a:extLst>
        </xdr:cNvPr>
        <xdr:cNvSpPr txBox="1"/>
      </xdr:nvSpPr>
      <xdr:spPr>
        <a:xfrm>
          <a:off x="6753225" y="79257525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251</xdr:row>
      <xdr:rowOff>85725</xdr:rowOff>
    </xdr:from>
    <xdr:ext cx="261290" cy="280205"/>
    <xdr:sp macro="" textlink="">
      <xdr:nvSpPr>
        <xdr:cNvPr id="149" name="TextBox 148">
          <a:extLst>
            <a:ext uri="{FF2B5EF4-FFF2-40B4-BE49-F238E27FC236}">
              <a16:creationId xmlns="" xmlns:a16="http://schemas.microsoft.com/office/drawing/2014/main" id="{00000000-0008-0000-0000-00009B000000}"/>
            </a:ext>
          </a:extLst>
        </xdr:cNvPr>
        <xdr:cNvSpPr txBox="1"/>
      </xdr:nvSpPr>
      <xdr:spPr>
        <a:xfrm>
          <a:off x="6753225" y="79257525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261</xdr:row>
      <xdr:rowOff>85725</xdr:rowOff>
    </xdr:from>
    <xdr:ext cx="261290" cy="280205"/>
    <xdr:sp macro="" textlink="">
      <xdr:nvSpPr>
        <xdr:cNvPr id="150" name="TextBox 149">
          <a:extLst>
            <a:ext uri="{FF2B5EF4-FFF2-40B4-BE49-F238E27FC236}">
              <a16:creationId xmlns="" xmlns:a16="http://schemas.microsoft.com/office/drawing/2014/main" id="{00000000-0008-0000-0000-00009C000000}"/>
            </a:ext>
          </a:extLst>
        </xdr:cNvPr>
        <xdr:cNvSpPr txBox="1"/>
      </xdr:nvSpPr>
      <xdr:spPr>
        <a:xfrm>
          <a:off x="6753225" y="82457925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261</xdr:row>
      <xdr:rowOff>85725</xdr:rowOff>
    </xdr:from>
    <xdr:ext cx="261290" cy="280205"/>
    <xdr:sp macro="" textlink="">
      <xdr:nvSpPr>
        <xdr:cNvPr id="151" name="TextBox 150">
          <a:extLst>
            <a:ext uri="{FF2B5EF4-FFF2-40B4-BE49-F238E27FC236}">
              <a16:creationId xmlns="" xmlns:a16="http://schemas.microsoft.com/office/drawing/2014/main" id="{00000000-0008-0000-0000-00009D000000}"/>
            </a:ext>
          </a:extLst>
        </xdr:cNvPr>
        <xdr:cNvSpPr txBox="1"/>
      </xdr:nvSpPr>
      <xdr:spPr>
        <a:xfrm>
          <a:off x="6753225" y="82457925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271</xdr:row>
      <xdr:rowOff>85725</xdr:rowOff>
    </xdr:from>
    <xdr:ext cx="261290" cy="280205"/>
    <xdr:sp macro="" textlink="">
      <xdr:nvSpPr>
        <xdr:cNvPr id="152" name="TextBox 151">
          <a:extLst>
            <a:ext uri="{FF2B5EF4-FFF2-40B4-BE49-F238E27FC236}">
              <a16:creationId xmlns="" xmlns:a16="http://schemas.microsoft.com/office/drawing/2014/main" id="{00000000-0008-0000-0000-00009E000000}"/>
            </a:ext>
          </a:extLst>
        </xdr:cNvPr>
        <xdr:cNvSpPr txBox="1"/>
      </xdr:nvSpPr>
      <xdr:spPr>
        <a:xfrm>
          <a:off x="6753225" y="85658325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271</xdr:row>
      <xdr:rowOff>85725</xdr:rowOff>
    </xdr:from>
    <xdr:ext cx="261290" cy="280205"/>
    <xdr:sp macro="" textlink="">
      <xdr:nvSpPr>
        <xdr:cNvPr id="153" name="TextBox 152">
          <a:extLst>
            <a:ext uri="{FF2B5EF4-FFF2-40B4-BE49-F238E27FC236}">
              <a16:creationId xmlns="" xmlns:a16="http://schemas.microsoft.com/office/drawing/2014/main" id="{00000000-0008-0000-0000-00009F000000}"/>
            </a:ext>
          </a:extLst>
        </xdr:cNvPr>
        <xdr:cNvSpPr txBox="1"/>
      </xdr:nvSpPr>
      <xdr:spPr>
        <a:xfrm>
          <a:off x="6753225" y="85658325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281</xdr:row>
      <xdr:rowOff>85725</xdr:rowOff>
    </xdr:from>
    <xdr:ext cx="261290" cy="280205"/>
    <xdr:sp macro="" textlink="">
      <xdr:nvSpPr>
        <xdr:cNvPr id="154" name="TextBox 153">
          <a:extLst>
            <a:ext uri="{FF2B5EF4-FFF2-40B4-BE49-F238E27FC236}">
              <a16:creationId xmlns="" xmlns:a16="http://schemas.microsoft.com/office/drawing/2014/main" id="{00000000-0008-0000-0000-0000A0000000}"/>
            </a:ext>
          </a:extLst>
        </xdr:cNvPr>
        <xdr:cNvSpPr txBox="1"/>
      </xdr:nvSpPr>
      <xdr:spPr>
        <a:xfrm>
          <a:off x="6753225" y="88858725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281</xdr:row>
      <xdr:rowOff>85725</xdr:rowOff>
    </xdr:from>
    <xdr:ext cx="261290" cy="280205"/>
    <xdr:sp macro="" textlink="">
      <xdr:nvSpPr>
        <xdr:cNvPr id="155" name="TextBox 154">
          <a:extLst>
            <a:ext uri="{FF2B5EF4-FFF2-40B4-BE49-F238E27FC236}">
              <a16:creationId xmlns="" xmlns:a16="http://schemas.microsoft.com/office/drawing/2014/main" id="{00000000-0008-0000-0000-0000A1000000}"/>
            </a:ext>
          </a:extLst>
        </xdr:cNvPr>
        <xdr:cNvSpPr txBox="1"/>
      </xdr:nvSpPr>
      <xdr:spPr>
        <a:xfrm>
          <a:off x="6753225" y="88858725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291</xdr:row>
      <xdr:rowOff>85725</xdr:rowOff>
    </xdr:from>
    <xdr:ext cx="261290" cy="280205"/>
    <xdr:sp macro="" textlink="">
      <xdr:nvSpPr>
        <xdr:cNvPr id="156" name="TextBox 155">
          <a:extLst>
            <a:ext uri="{FF2B5EF4-FFF2-40B4-BE49-F238E27FC236}">
              <a16:creationId xmlns="" xmlns:a16="http://schemas.microsoft.com/office/drawing/2014/main" id="{00000000-0008-0000-0000-0000A2000000}"/>
            </a:ext>
          </a:extLst>
        </xdr:cNvPr>
        <xdr:cNvSpPr txBox="1"/>
      </xdr:nvSpPr>
      <xdr:spPr>
        <a:xfrm>
          <a:off x="6753225" y="92059125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291</xdr:row>
      <xdr:rowOff>85725</xdr:rowOff>
    </xdr:from>
    <xdr:ext cx="261290" cy="280205"/>
    <xdr:sp macro="" textlink="">
      <xdr:nvSpPr>
        <xdr:cNvPr id="157" name="TextBox 156">
          <a:extLst>
            <a:ext uri="{FF2B5EF4-FFF2-40B4-BE49-F238E27FC236}">
              <a16:creationId xmlns="" xmlns:a16="http://schemas.microsoft.com/office/drawing/2014/main" id="{00000000-0008-0000-0000-0000A3000000}"/>
            </a:ext>
          </a:extLst>
        </xdr:cNvPr>
        <xdr:cNvSpPr txBox="1"/>
      </xdr:nvSpPr>
      <xdr:spPr>
        <a:xfrm>
          <a:off x="6753225" y="92059125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301</xdr:row>
      <xdr:rowOff>85725</xdr:rowOff>
    </xdr:from>
    <xdr:ext cx="261290" cy="280205"/>
    <xdr:sp macro="" textlink="">
      <xdr:nvSpPr>
        <xdr:cNvPr id="158" name="TextBox 157">
          <a:extLst>
            <a:ext uri="{FF2B5EF4-FFF2-40B4-BE49-F238E27FC236}">
              <a16:creationId xmlns="" xmlns:a16="http://schemas.microsoft.com/office/drawing/2014/main" id="{00000000-0008-0000-0000-0000A4000000}"/>
            </a:ext>
          </a:extLst>
        </xdr:cNvPr>
        <xdr:cNvSpPr txBox="1"/>
      </xdr:nvSpPr>
      <xdr:spPr>
        <a:xfrm>
          <a:off x="6753225" y="95259525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301</xdr:row>
      <xdr:rowOff>85725</xdr:rowOff>
    </xdr:from>
    <xdr:ext cx="261290" cy="280205"/>
    <xdr:sp macro="" textlink="">
      <xdr:nvSpPr>
        <xdr:cNvPr id="159" name="TextBox 158">
          <a:extLst>
            <a:ext uri="{FF2B5EF4-FFF2-40B4-BE49-F238E27FC236}">
              <a16:creationId xmlns="" xmlns:a16="http://schemas.microsoft.com/office/drawing/2014/main" id="{00000000-0008-0000-0000-0000A5000000}"/>
            </a:ext>
          </a:extLst>
        </xdr:cNvPr>
        <xdr:cNvSpPr txBox="1"/>
      </xdr:nvSpPr>
      <xdr:spPr>
        <a:xfrm>
          <a:off x="6753225" y="95259525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16</xdr:col>
      <xdr:colOff>381000</xdr:colOff>
      <xdr:row>312</xdr:row>
      <xdr:rowOff>0</xdr:rowOff>
    </xdr:from>
    <xdr:ext cx="184731" cy="210250"/>
    <xdr:sp macro="" textlink="">
      <xdr:nvSpPr>
        <xdr:cNvPr id="160" name="TextBox 159">
          <a:extLst>
            <a:ext uri="{FF2B5EF4-FFF2-40B4-BE49-F238E27FC236}">
              <a16:creationId xmlns="" xmlns:a16="http://schemas.microsoft.com/office/drawing/2014/main" id="{00000000-0008-0000-0000-0000DC000000}"/>
            </a:ext>
          </a:extLst>
        </xdr:cNvPr>
        <xdr:cNvSpPr txBox="1"/>
      </xdr:nvSpPr>
      <xdr:spPr>
        <a:xfrm>
          <a:off x="6153150" y="9841230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312</xdr:row>
      <xdr:rowOff>0</xdr:rowOff>
    </xdr:from>
    <xdr:ext cx="184731" cy="210250"/>
    <xdr:sp macro="" textlink="">
      <xdr:nvSpPr>
        <xdr:cNvPr id="161" name="TextBox 160">
          <a:extLst>
            <a:ext uri="{FF2B5EF4-FFF2-40B4-BE49-F238E27FC236}">
              <a16:creationId xmlns="" xmlns:a16="http://schemas.microsoft.com/office/drawing/2014/main" id="{00000000-0008-0000-0000-0000DD000000}"/>
            </a:ext>
          </a:extLst>
        </xdr:cNvPr>
        <xdr:cNvSpPr txBox="1"/>
      </xdr:nvSpPr>
      <xdr:spPr>
        <a:xfrm>
          <a:off x="6153150" y="9841230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312</xdr:row>
      <xdr:rowOff>0</xdr:rowOff>
    </xdr:from>
    <xdr:ext cx="184731" cy="210250"/>
    <xdr:sp macro="" textlink="">
      <xdr:nvSpPr>
        <xdr:cNvPr id="162" name="TextBox 161">
          <a:extLst>
            <a:ext uri="{FF2B5EF4-FFF2-40B4-BE49-F238E27FC236}">
              <a16:creationId xmlns="" xmlns:a16="http://schemas.microsoft.com/office/drawing/2014/main" id="{00000000-0008-0000-0000-0000DE000000}"/>
            </a:ext>
          </a:extLst>
        </xdr:cNvPr>
        <xdr:cNvSpPr txBox="1"/>
      </xdr:nvSpPr>
      <xdr:spPr>
        <a:xfrm>
          <a:off x="6153150" y="9841230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312</xdr:row>
      <xdr:rowOff>0</xdr:rowOff>
    </xdr:from>
    <xdr:ext cx="184731" cy="210250"/>
    <xdr:sp macro="" textlink="">
      <xdr:nvSpPr>
        <xdr:cNvPr id="163" name="TextBox 162">
          <a:extLst>
            <a:ext uri="{FF2B5EF4-FFF2-40B4-BE49-F238E27FC236}">
              <a16:creationId xmlns="" xmlns:a16="http://schemas.microsoft.com/office/drawing/2014/main" id="{00000000-0008-0000-0000-0000DF000000}"/>
            </a:ext>
          </a:extLst>
        </xdr:cNvPr>
        <xdr:cNvSpPr txBox="1"/>
      </xdr:nvSpPr>
      <xdr:spPr>
        <a:xfrm>
          <a:off x="6153150" y="9841230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312</xdr:row>
      <xdr:rowOff>0</xdr:rowOff>
    </xdr:from>
    <xdr:ext cx="184731" cy="210250"/>
    <xdr:sp macro="" textlink="">
      <xdr:nvSpPr>
        <xdr:cNvPr id="164" name="TextBox 163">
          <a:extLst>
            <a:ext uri="{FF2B5EF4-FFF2-40B4-BE49-F238E27FC236}">
              <a16:creationId xmlns="" xmlns:a16="http://schemas.microsoft.com/office/drawing/2014/main" id="{00000000-0008-0000-0000-0000E0000000}"/>
            </a:ext>
          </a:extLst>
        </xdr:cNvPr>
        <xdr:cNvSpPr txBox="1"/>
      </xdr:nvSpPr>
      <xdr:spPr>
        <a:xfrm>
          <a:off x="6153150" y="9841230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312</xdr:row>
      <xdr:rowOff>0</xdr:rowOff>
    </xdr:from>
    <xdr:ext cx="184731" cy="210250"/>
    <xdr:sp macro="" textlink="">
      <xdr:nvSpPr>
        <xdr:cNvPr id="165" name="TextBox 164">
          <a:extLst>
            <a:ext uri="{FF2B5EF4-FFF2-40B4-BE49-F238E27FC236}">
              <a16:creationId xmlns="" xmlns:a16="http://schemas.microsoft.com/office/drawing/2014/main" id="{00000000-0008-0000-0000-0000E1000000}"/>
            </a:ext>
          </a:extLst>
        </xdr:cNvPr>
        <xdr:cNvSpPr txBox="1"/>
      </xdr:nvSpPr>
      <xdr:spPr>
        <a:xfrm>
          <a:off x="6153150" y="9841230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312</xdr:row>
      <xdr:rowOff>0</xdr:rowOff>
    </xdr:from>
    <xdr:ext cx="184731" cy="210250"/>
    <xdr:sp macro="" textlink="">
      <xdr:nvSpPr>
        <xdr:cNvPr id="166" name="TextBox 165">
          <a:extLst>
            <a:ext uri="{FF2B5EF4-FFF2-40B4-BE49-F238E27FC236}">
              <a16:creationId xmlns="" xmlns:a16="http://schemas.microsoft.com/office/drawing/2014/main" id="{00000000-0008-0000-0000-0000E2000000}"/>
            </a:ext>
          </a:extLst>
        </xdr:cNvPr>
        <xdr:cNvSpPr txBox="1"/>
      </xdr:nvSpPr>
      <xdr:spPr>
        <a:xfrm>
          <a:off x="6153150" y="9841230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312</xdr:row>
      <xdr:rowOff>0</xdr:rowOff>
    </xdr:from>
    <xdr:ext cx="184731" cy="210250"/>
    <xdr:sp macro="" textlink="">
      <xdr:nvSpPr>
        <xdr:cNvPr id="167" name="TextBox 166">
          <a:extLst>
            <a:ext uri="{FF2B5EF4-FFF2-40B4-BE49-F238E27FC236}">
              <a16:creationId xmlns="" xmlns:a16="http://schemas.microsoft.com/office/drawing/2014/main" id="{00000000-0008-0000-0000-0000E3000000}"/>
            </a:ext>
          </a:extLst>
        </xdr:cNvPr>
        <xdr:cNvSpPr txBox="1"/>
      </xdr:nvSpPr>
      <xdr:spPr>
        <a:xfrm>
          <a:off x="6153150" y="9841230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312</xdr:row>
      <xdr:rowOff>0</xdr:rowOff>
    </xdr:from>
    <xdr:ext cx="184731" cy="210250"/>
    <xdr:sp macro="" textlink="">
      <xdr:nvSpPr>
        <xdr:cNvPr id="168" name="TextBox 167">
          <a:extLst>
            <a:ext uri="{FF2B5EF4-FFF2-40B4-BE49-F238E27FC236}">
              <a16:creationId xmlns="" xmlns:a16="http://schemas.microsoft.com/office/drawing/2014/main" id="{00000000-0008-0000-0000-0000E4000000}"/>
            </a:ext>
          </a:extLst>
        </xdr:cNvPr>
        <xdr:cNvSpPr txBox="1"/>
      </xdr:nvSpPr>
      <xdr:spPr>
        <a:xfrm>
          <a:off x="6153150" y="9841230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312</xdr:row>
      <xdr:rowOff>0</xdr:rowOff>
    </xdr:from>
    <xdr:ext cx="184731" cy="210250"/>
    <xdr:sp macro="" textlink="">
      <xdr:nvSpPr>
        <xdr:cNvPr id="169" name="TextBox 168">
          <a:extLst>
            <a:ext uri="{FF2B5EF4-FFF2-40B4-BE49-F238E27FC236}">
              <a16:creationId xmlns="" xmlns:a16="http://schemas.microsoft.com/office/drawing/2014/main" id="{00000000-0008-0000-0000-0000E5000000}"/>
            </a:ext>
          </a:extLst>
        </xdr:cNvPr>
        <xdr:cNvSpPr txBox="1"/>
      </xdr:nvSpPr>
      <xdr:spPr>
        <a:xfrm>
          <a:off x="6153150" y="9841230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312</xdr:row>
      <xdr:rowOff>0</xdr:rowOff>
    </xdr:from>
    <xdr:ext cx="184731" cy="210250"/>
    <xdr:sp macro="" textlink="">
      <xdr:nvSpPr>
        <xdr:cNvPr id="170" name="TextBox 169">
          <a:extLst>
            <a:ext uri="{FF2B5EF4-FFF2-40B4-BE49-F238E27FC236}">
              <a16:creationId xmlns="" xmlns:a16="http://schemas.microsoft.com/office/drawing/2014/main" id="{00000000-0008-0000-0000-0000E6000000}"/>
            </a:ext>
          </a:extLst>
        </xdr:cNvPr>
        <xdr:cNvSpPr txBox="1"/>
      </xdr:nvSpPr>
      <xdr:spPr>
        <a:xfrm>
          <a:off x="6153150" y="9841230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312</xdr:row>
      <xdr:rowOff>0</xdr:rowOff>
    </xdr:from>
    <xdr:ext cx="184731" cy="210250"/>
    <xdr:sp macro="" textlink="">
      <xdr:nvSpPr>
        <xdr:cNvPr id="171" name="TextBox 170">
          <a:extLst>
            <a:ext uri="{FF2B5EF4-FFF2-40B4-BE49-F238E27FC236}">
              <a16:creationId xmlns="" xmlns:a16="http://schemas.microsoft.com/office/drawing/2014/main" id="{00000000-0008-0000-0000-0000E7000000}"/>
            </a:ext>
          </a:extLst>
        </xdr:cNvPr>
        <xdr:cNvSpPr txBox="1"/>
      </xdr:nvSpPr>
      <xdr:spPr>
        <a:xfrm>
          <a:off x="6153150" y="9841230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312</xdr:row>
      <xdr:rowOff>0</xdr:rowOff>
    </xdr:from>
    <xdr:ext cx="184731" cy="210250"/>
    <xdr:sp macro="" textlink="">
      <xdr:nvSpPr>
        <xdr:cNvPr id="172" name="TextBox 171">
          <a:extLst>
            <a:ext uri="{FF2B5EF4-FFF2-40B4-BE49-F238E27FC236}">
              <a16:creationId xmlns="" xmlns:a16="http://schemas.microsoft.com/office/drawing/2014/main" id="{00000000-0008-0000-0000-0000E8000000}"/>
            </a:ext>
          </a:extLst>
        </xdr:cNvPr>
        <xdr:cNvSpPr txBox="1"/>
      </xdr:nvSpPr>
      <xdr:spPr>
        <a:xfrm>
          <a:off x="6153150" y="9841230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312</xdr:row>
      <xdr:rowOff>0</xdr:rowOff>
    </xdr:from>
    <xdr:ext cx="184731" cy="210250"/>
    <xdr:sp macro="" textlink="">
      <xdr:nvSpPr>
        <xdr:cNvPr id="173" name="TextBox 172">
          <a:extLst>
            <a:ext uri="{FF2B5EF4-FFF2-40B4-BE49-F238E27FC236}">
              <a16:creationId xmlns="" xmlns:a16="http://schemas.microsoft.com/office/drawing/2014/main" id="{00000000-0008-0000-0000-0000E9000000}"/>
            </a:ext>
          </a:extLst>
        </xdr:cNvPr>
        <xdr:cNvSpPr txBox="1"/>
      </xdr:nvSpPr>
      <xdr:spPr>
        <a:xfrm>
          <a:off x="6153150" y="9841230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312</xdr:row>
      <xdr:rowOff>0</xdr:rowOff>
    </xdr:from>
    <xdr:ext cx="184731" cy="210250"/>
    <xdr:sp macro="" textlink="">
      <xdr:nvSpPr>
        <xdr:cNvPr id="174" name="TextBox 173">
          <a:extLst>
            <a:ext uri="{FF2B5EF4-FFF2-40B4-BE49-F238E27FC236}">
              <a16:creationId xmlns="" xmlns:a16="http://schemas.microsoft.com/office/drawing/2014/main" id="{00000000-0008-0000-0000-0000EA000000}"/>
            </a:ext>
          </a:extLst>
        </xdr:cNvPr>
        <xdr:cNvSpPr txBox="1"/>
      </xdr:nvSpPr>
      <xdr:spPr>
        <a:xfrm>
          <a:off x="6153150" y="9841230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312</xdr:row>
      <xdr:rowOff>0</xdr:rowOff>
    </xdr:from>
    <xdr:ext cx="184731" cy="210250"/>
    <xdr:sp macro="" textlink="">
      <xdr:nvSpPr>
        <xdr:cNvPr id="175" name="TextBox 174">
          <a:extLst>
            <a:ext uri="{FF2B5EF4-FFF2-40B4-BE49-F238E27FC236}">
              <a16:creationId xmlns="" xmlns:a16="http://schemas.microsoft.com/office/drawing/2014/main" id="{00000000-0008-0000-0000-0000EB000000}"/>
            </a:ext>
          </a:extLst>
        </xdr:cNvPr>
        <xdr:cNvSpPr txBox="1"/>
      </xdr:nvSpPr>
      <xdr:spPr>
        <a:xfrm>
          <a:off x="6153150" y="9841230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312</xdr:row>
      <xdr:rowOff>0</xdr:rowOff>
    </xdr:from>
    <xdr:ext cx="184731" cy="210250"/>
    <xdr:sp macro="" textlink="">
      <xdr:nvSpPr>
        <xdr:cNvPr id="176" name="TextBox 175">
          <a:extLst>
            <a:ext uri="{FF2B5EF4-FFF2-40B4-BE49-F238E27FC236}">
              <a16:creationId xmlns="" xmlns:a16="http://schemas.microsoft.com/office/drawing/2014/main" id="{00000000-0008-0000-0000-0000EC000000}"/>
            </a:ext>
          </a:extLst>
        </xdr:cNvPr>
        <xdr:cNvSpPr txBox="1"/>
      </xdr:nvSpPr>
      <xdr:spPr>
        <a:xfrm>
          <a:off x="6153150" y="9841230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312</xdr:row>
      <xdr:rowOff>0</xdr:rowOff>
    </xdr:from>
    <xdr:ext cx="184731" cy="210250"/>
    <xdr:sp macro="" textlink="">
      <xdr:nvSpPr>
        <xdr:cNvPr id="177" name="TextBox 176">
          <a:extLst>
            <a:ext uri="{FF2B5EF4-FFF2-40B4-BE49-F238E27FC236}">
              <a16:creationId xmlns="" xmlns:a16="http://schemas.microsoft.com/office/drawing/2014/main" id="{00000000-0008-0000-0000-0000ED000000}"/>
            </a:ext>
          </a:extLst>
        </xdr:cNvPr>
        <xdr:cNvSpPr txBox="1"/>
      </xdr:nvSpPr>
      <xdr:spPr>
        <a:xfrm>
          <a:off x="6153150" y="9841230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312</xdr:row>
      <xdr:rowOff>0</xdr:rowOff>
    </xdr:from>
    <xdr:ext cx="184731" cy="210250"/>
    <xdr:sp macro="" textlink="">
      <xdr:nvSpPr>
        <xdr:cNvPr id="178" name="TextBox 177">
          <a:extLst>
            <a:ext uri="{FF2B5EF4-FFF2-40B4-BE49-F238E27FC236}">
              <a16:creationId xmlns="" xmlns:a16="http://schemas.microsoft.com/office/drawing/2014/main" id="{00000000-0008-0000-0000-0000EE000000}"/>
            </a:ext>
          </a:extLst>
        </xdr:cNvPr>
        <xdr:cNvSpPr txBox="1"/>
      </xdr:nvSpPr>
      <xdr:spPr>
        <a:xfrm>
          <a:off x="6153150" y="9841230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312</xdr:row>
      <xdr:rowOff>0</xdr:rowOff>
    </xdr:from>
    <xdr:ext cx="184731" cy="210250"/>
    <xdr:sp macro="" textlink="">
      <xdr:nvSpPr>
        <xdr:cNvPr id="179" name="TextBox 178">
          <a:extLst>
            <a:ext uri="{FF2B5EF4-FFF2-40B4-BE49-F238E27FC236}">
              <a16:creationId xmlns="" xmlns:a16="http://schemas.microsoft.com/office/drawing/2014/main" id="{00000000-0008-0000-0000-0000EF000000}"/>
            </a:ext>
          </a:extLst>
        </xdr:cNvPr>
        <xdr:cNvSpPr txBox="1"/>
      </xdr:nvSpPr>
      <xdr:spPr>
        <a:xfrm>
          <a:off x="6153150" y="9841230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312</xdr:row>
      <xdr:rowOff>0</xdr:rowOff>
    </xdr:from>
    <xdr:ext cx="184731" cy="210250"/>
    <xdr:sp macro="" textlink="">
      <xdr:nvSpPr>
        <xdr:cNvPr id="180" name="TextBox 179">
          <a:extLst>
            <a:ext uri="{FF2B5EF4-FFF2-40B4-BE49-F238E27FC236}">
              <a16:creationId xmlns="" xmlns:a16="http://schemas.microsoft.com/office/drawing/2014/main" id="{00000000-0008-0000-0000-0000F0000000}"/>
            </a:ext>
          </a:extLst>
        </xdr:cNvPr>
        <xdr:cNvSpPr txBox="1"/>
      </xdr:nvSpPr>
      <xdr:spPr>
        <a:xfrm>
          <a:off x="6153150" y="9841230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312</xdr:row>
      <xdr:rowOff>0</xdr:rowOff>
    </xdr:from>
    <xdr:ext cx="184731" cy="210250"/>
    <xdr:sp macro="" textlink="">
      <xdr:nvSpPr>
        <xdr:cNvPr id="181" name="TextBox 180">
          <a:extLst>
            <a:ext uri="{FF2B5EF4-FFF2-40B4-BE49-F238E27FC236}">
              <a16:creationId xmlns="" xmlns:a16="http://schemas.microsoft.com/office/drawing/2014/main" id="{00000000-0008-0000-0000-0000F1000000}"/>
            </a:ext>
          </a:extLst>
        </xdr:cNvPr>
        <xdr:cNvSpPr txBox="1"/>
      </xdr:nvSpPr>
      <xdr:spPr>
        <a:xfrm>
          <a:off x="6153150" y="9841230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312</xdr:row>
      <xdr:rowOff>0</xdr:rowOff>
    </xdr:from>
    <xdr:ext cx="184731" cy="210250"/>
    <xdr:sp macro="" textlink="">
      <xdr:nvSpPr>
        <xdr:cNvPr id="182" name="TextBox 181">
          <a:extLst>
            <a:ext uri="{FF2B5EF4-FFF2-40B4-BE49-F238E27FC236}">
              <a16:creationId xmlns="" xmlns:a16="http://schemas.microsoft.com/office/drawing/2014/main" id="{00000000-0008-0000-0000-0000F2000000}"/>
            </a:ext>
          </a:extLst>
        </xdr:cNvPr>
        <xdr:cNvSpPr txBox="1"/>
      </xdr:nvSpPr>
      <xdr:spPr>
        <a:xfrm>
          <a:off x="6153150" y="9841230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312</xdr:row>
      <xdr:rowOff>0</xdr:rowOff>
    </xdr:from>
    <xdr:ext cx="184731" cy="210250"/>
    <xdr:sp macro="" textlink="">
      <xdr:nvSpPr>
        <xdr:cNvPr id="183" name="TextBox 182">
          <a:extLst>
            <a:ext uri="{FF2B5EF4-FFF2-40B4-BE49-F238E27FC236}">
              <a16:creationId xmlns="" xmlns:a16="http://schemas.microsoft.com/office/drawing/2014/main" id="{00000000-0008-0000-0000-0000F3000000}"/>
            </a:ext>
          </a:extLst>
        </xdr:cNvPr>
        <xdr:cNvSpPr txBox="1"/>
      </xdr:nvSpPr>
      <xdr:spPr>
        <a:xfrm>
          <a:off x="6153150" y="9841230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312</xdr:row>
      <xdr:rowOff>0</xdr:rowOff>
    </xdr:from>
    <xdr:ext cx="184731" cy="210250"/>
    <xdr:sp macro="" textlink="">
      <xdr:nvSpPr>
        <xdr:cNvPr id="184" name="TextBox 183">
          <a:extLst>
            <a:ext uri="{FF2B5EF4-FFF2-40B4-BE49-F238E27FC236}">
              <a16:creationId xmlns="" xmlns:a16="http://schemas.microsoft.com/office/drawing/2014/main" id="{00000000-0008-0000-0000-0000F4000000}"/>
            </a:ext>
          </a:extLst>
        </xdr:cNvPr>
        <xdr:cNvSpPr txBox="1"/>
      </xdr:nvSpPr>
      <xdr:spPr>
        <a:xfrm>
          <a:off x="6153150" y="9841230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312</xdr:row>
      <xdr:rowOff>0</xdr:rowOff>
    </xdr:from>
    <xdr:ext cx="184731" cy="210250"/>
    <xdr:sp macro="" textlink="">
      <xdr:nvSpPr>
        <xdr:cNvPr id="185" name="TextBox 184">
          <a:extLst>
            <a:ext uri="{FF2B5EF4-FFF2-40B4-BE49-F238E27FC236}">
              <a16:creationId xmlns="" xmlns:a16="http://schemas.microsoft.com/office/drawing/2014/main" id="{00000000-0008-0000-0000-0000F5000000}"/>
            </a:ext>
          </a:extLst>
        </xdr:cNvPr>
        <xdr:cNvSpPr txBox="1"/>
      </xdr:nvSpPr>
      <xdr:spPr>
        <a:xfrm>
          <a:off x="6153150" y="9841230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312</xdr:row>
      <xdr:rowOff>0</xdr:rowOff>
    </xdr:from>
    <xdr:ext cx="184731" cy="210250"/>
    <xdr:sp macro="" textlink="">
      <xdr:nvSpPr>
        <xdr:cNvPr id="186" name="TextBox 185">
          <a:extLst>
            <a:ext uri="{FF2B5EF4-FFF2-40B4-BE49-F238E27FC236}">
              <a16:creationId xmlns="" xmlns:a16="http://schemas.microsoft.com/office/drawing/2014/main" id="{00000000-0008-0000-0000-0000F6000000}"/>
            </a:ext>
          </a:extLst>
        </xdr:cNvPr>
        <xdr:cNvSpPr txBox="1"/>
      </xdr:nvSpPr>
      <xdr:spPr>
        <a:xfrm>
          <a:off x="6153150" y="9841230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312</xdr:row>
      <xdr:rowOff>0</xdr:rowOff>
    </xdr:from>
    <xdr:ext cx="184731" cy="210250"/>
    <xdr:sp macro="" textlink="">
      <xdr:nvSpPr>
        <xdr:cNvPr id="187" name="TextBox 186">
          <a:extLst>
            <a:ext uri="{FF2B5EF4-FFF2-40B4-BE49-F238E27FC236}">
              <a16:creationId xmlns="" xmlns:a16="http://schemas.microsoft.com/office/drawing/2014/main" id="{00000000-0008-0000-0000-0000F7000000}"/>
            </a:ext>
          </a:extLst>
        </xdr:cNvPr>
        <xdr:cNvSpPr txBox="1"/>
      </xdr:nvSpPr>
      <xdr:spPr>
        <a:xfrm>
          <a:off x="6153150" y="9841230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312</xdr:row>
      <xdr:rowOff>0</xdr:rowOff>
    </xdr:from>
    <xdr:ext cx="184731" cy="210250"/>
    <xdr:sp macro="" textlink="">
      <xdr:nvSpPr>
        <xdr:cNvPr id="188" name="TextBox 187">
          <a:extLst>
            <a:ext uri="{FF2B5EF4-FFF2-40B4-BE49-F238E27FC236}">
              <a16:creationId xmlns="" xmlns:a16="http://schemas.microsoft.com/office/drawing/2014/main" id="{00000000-0008-0000-0000-0000F8000000}"/>
            </a:ext>
          </a:extLst>
        </xdr:cNvPr>
        <xdr:cNvSpPr txBox="1"/>
      </xdr:nvSpPr>
      <xdr:spPr>
        <a:xfrm>
          <a:off x="6153150" y="9841230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312</xdr:row>
      <xdr:rowOff>0</xdr:rowOff>
    </xdr:from>
    <xdr:ext cx="184731" cy="210250"/>
    <xdr:sp macro="" textlink="">
      <xdr:nvSpPr>
        <xdr:cNvPr id="189" name="TextBox 188">
          <a:extLst>
            <a:ext uri="{FF2B5EF4-FFF2-40B4-BE49-F238E27FC236}">
              <a16:creationId xmlns="" xmlns:a16="http://schemas.microsoft.com/office/drawing/2014/main" id="{00000000-0008-0000-0000-0000F9000000}"/>
            </a:ext>
          </a:extLst>
        </xdr:cNvPr>
        <xdr:cNvSpPr txBox="1"/>
      </xdr:nvSpPr>
      <xdr:spPr>
        <a:xfrm>
          <a:off x="6153150" y="9841230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312</xdr:row>
      <xdr:rowOff>0</xdr:rowOff>
    </xdr:from>
    <xdr:ext cx="184731" cy="210250"/>
    <xdr:sp macro="" textlink="">
      <xdr:nvSpPr>
        <xdr:cNvPr id="190" name="TextBox 189">
          <a:extLst>
            <a:ext uri="{FF2B5EF4-FFF2-40B4-BE49-F238E27FC236}">
              <a16:creationId xmlns="" xmlns:a16="http://schemas.microsoft.com/office/drawing/2014/main" id="{00000000-0008-0000-0000-0000FA000000}"/>
            </a:ext>
          </a:extLst>
        </xdr:cNvPr>
        <xdr:cNvSpPr txBox="1"/>
      </xdr:nvSpPr>
      <xdr:spPr>
        <a:xfrm>
          <a:off x="6153150" y="9841230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312</xdr:row>
      <xdr:rowOff>0</xdr:rowOff>
    </xdr:from>
    <xdr:ext cx="184731" cy="210250"/>
    <xdr:sp macro="" textlink="">
      <xdr:nvSpPr>
        <xdr:cNvPr id="191" name="TextBox 190">
          <a:extLst>
            <a:ext uri="{FF2B5EF4-FFF2-40B4-BE49-F238E27FC236}">
              <a16:creationId xmlns="" xmlns:a16="http://schemas.microsoft.com/office/drawing/2014/main" id="{00000000-0008-0000-0000-0000FB000000}"/>
            </a:ext>
          </a:extLst>
        </xdr:cNvPr>
        <xdr:cNvSpPr txBox="1"/>
      </xdr:nvSpPr>
      <xdr:spPr>
        <a:xfrm>
          <a:off x="6153150" y="9841230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312</xdr:row>
      <xdr:rowOff>0</xdr:rowOff>
    </xdr:from>
    <xdr:ext cx="184731" cy="210250"/>
    <xdr:sp macro="" textlink="">
      <xdr:nvSpPr>
        <xdr:cNvPr id="192" name="TextBox 191">
          <a:extLst>
            <a:ext uri="{FF2B5EF4-FFF2-40B4-BE49-F238E27FC236}">
              <a16:creationId xmlns="" xmlns:a16="http://schemas.microsoft.com/office/drawing/2014/main" id="{00000000-0008-0000-0000-0000FC000000}"/>
            </a:ext>
          </a:extLst>
        </xdr:cNvPr>
        <xdr:cNvSpPr txBox="1"/>
      </xdr:nvSpPr>
      <xdr:spPr>
        <a:xfrm>
          <a:off x="6153150" y="9841230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312</xdr:row>
      <xdr:rowOff>0</xdr:rowOff>
    </xdr:from>
    <xdr:ext cx="184731" cy="210250"/>
    <xdr:sp macro="" textlink="">
      <xdr:nvSpPr>
        <xdr:cNvPr id="193" name="TextBox 192">
          <a:extLst>
            <a:ext uri="{FF2B5EF4-FFF2-40B4-BE49-F238E27FC236}">
              <a16:creationId xmlns="" xmlns:a16="http://schemas.microsoft.com/office/drawing/2014/main" id="{00000000-0008-0000-0000-0000FD000000}"/>
            </a:ext>
          </a:extLst>
        </xdr:cNvPr>
        <xdr:cNvSpPr txBox="1"/>
      </xdr:nvSpPr>
      <xdr:spPr>
        <a:xfrm>
          <a:off x="6153150" y="9841230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312</xdr:row>
      <xdr:rowOff>0</xdr:rowOff>
    </xdr:from>
    <xdr:ext cx="184731" cy="210250"/>
    <xdr:sp macro="" textlink="">
      <xdr:nvSpPr>
        <xdr:cNvPr id="194" name="TextBox 193">
          <a:extLst>
            <a:ext uri="{FF2B5EF4-FFF2-40B4-BE49-F238E27FC236}">
              <a16:creationId xmlns="" xmlns:a16="http://schemas.microsoft.com/office/drawing/2014/main" id="{00000000-0008-0000-0000-0000FE000000}"/>
            </a:ext>
          </a:extLst>
        </xdr:cNvPr>
        <xdr:cNvSpPr txBox="1"/>
      </xdr:nvSpPr>
      <xdr:spPr>
        <a:xfrm>
          <a:off x="6153150" y="9841230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twoCellAnchor>
    <xdr:from>
      <xdr:col>24</xdr:col>
      <xdr:colOff>7143</xdr:colOff>
      <xdr:row>310</xdr:row>
      <xdr:rowOff>209550</xdr:rowOff>
    </xdr:from>
    <xdr:to>
      <xdr:col>27</xdr:col>
      <xdr:colOff>333375</xdr:colOff>
      <xdr:row>310</xdr:row>
      <xdr:rowOff>209550</xdr:rowOff>
    </xdr:to>
    <xdr:cxnSp macro="">
      <xdr:nvCxnSpPr>
        <xdr:cNvPr id="195" name="Straight Connector 194">
          <a:extLst>
            <a:ext uri="{FF2B5EF4-FFF2-40B4-BE49-F238E27FC236}">
              <a16:creationId xmlns="" xmlns:a16="http://schemas.microsoft.com/office/drawing/2014/main" id="{00000000-0008-0000-0000-0000FF000000}"/>
            </a:ext>
          </a:extLst>
        </xdr:cNvPr>
        <xdr:cNvCxnSpPr/>
      </xdr:nvCxnSpPr>
      <xdr:spPr>
        <a:xfrm>
          <a:off x="9494043" y="98183700"/>
          <a:ext cx="1269207" cy="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15</xdr:col>
      <xdr:colOff>381000</xdr:colOff>
      <xdr:row>312</xdr:row>
      <xdr:rowOff>0</xdr:rowOff>
    </xdr:from>
    <xdr:ext cx="184731" cy="210250"/>
    <xdr:sp macro="" textlink="">
      <xdr:nvSpPr>
        <xdr:cNvPr id="196" name="TextBox 195">
          <a:extLst>
            <a:ext uri="{FF2B5EF4-FFF2-40B4-BE49-F238E27FC236}">
              <a16:creationId xmlns="" xmlns:a16="http://schemas.microsoft.com/office/drawing/2014/main" id="{00000000-0008-0000-0000-000000010000}"/>
            </a:ext>
          </a:extLst>
        </xdr:cNvPr>
        <xdr:cNvSpPr txBox="1"/>
      </xdr:nvSpPr>
      <xdr:spPr>
        <a:xfrm>
          <a:off x="5276850" y="9841230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15</xdr:col>
      <xdr:colOff>381000</xdr:colOff>
      <xdr:row>312</xdr:row>
      <xdr:rowOff>0</xdr:rowOff>
    </xdr:from>
    <xdr:ext cx="184731" cy="210250"/>
    <xdr:sp macro="" textlink="">
      <xdr:nvSpPr>
        <xdr:cNvPr id="197" name="TextBox 196">
          <a:extLst>
            <a:ext uri="{FF2B5EF4-FFF2-40B4-BE49-F238E27FC236}">
              <a16:creationId xmlns="" xmlns:a16="http://schemas.microsoft.com/office/drawing/2014/main" id="{00000000-0008-0000-0000-000001010000}"/>
            </a:ext>
          </a:extLst>
        </xdr:cNvPr>
        <xdr:cNvSpPr txBox="1"/>
      </xdr:nvSpPr>
      <xdr:spPr>
        <a:xfrm>
          <a:off x="5276850" y="9841230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15</xdr:col>
      <xdr:colOff>381000</xdr:colOff>
      <xdr:row>312</xdr:row>
      <xdr:rowOff>0</xdr:rowOff>
    </xdr:from>
    <xdr:ext cx="184731" cy="210250"/>
    <xdr:sp macro="" textlink="">
      <xdr:nvSpPr>
        <xdr:cNvPr id="198" name="TextBox 197">
          <a:extLst>
            <a:ext uri="{FF2B5EF4-FFF2-40B4-BE49-F238E27FC236}">
              <a16:creationId xmlns="" xmlns:a16="http://schemas.microsoft.com/office/drawing/2014/main" id="{00000000-0008-0000-0000-000002010000}"/>
            </a:ext>
          </a:extLst>
        </xdr:cNvPr>
        <xdr:cNvSpPr txBox="1"/>
      </xdr:nvSpPr>
      <xdr:spPr>
        <a:xfrm>
          <a:off x="5276850" y="9841230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309</xdr:row>
      <xdr:rowOff>0</xdr:rowOff>
    </xdr:from>
    <xdr:ext cx="184731" cy="210250"/>
    <xdr:sp macro="" textlink="">
      <xdr:nvSpPr>
        <xdr:cNvPr id="199" name="TextBox 198">
          <a:extLst>
            <a:ext uri="{FF2B5EF4-FFF2-40B4-BE49-F238E27FC236}">
              <a16:creationId xmlns="" xmlns:a16="http://schemas.microsoft.com/office/drawing/2014/main" id="{00000000-0008-0000-0000-000003010000}"/>
            </a:ext>
          </a:extLst>
        </xdr:cNvPr>
        <xdr:cNvSpPr txBox="1"/>
      </xdr:nvSpPr>
      <xdr:spPr>
        <a:xfrm>
          <a:off x="6153150" y="9774555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309</xdr:row>
      <xdr:rowOff>0</xdr:rowOff>
    </xdr:from>
    <xdr:ext cx="184731" cy="210250"/>
    <xdr:sp macro="" textlink="">
      <xdr:nvSpPr>
        <xdr:cNvPr id="200" name="TextBox 199">
          <a:extLst>
            <a:ext uri="{FF2B5EF4-FFF2-40B4-BE49-F238E27FC236}">
              <a16:creationId xmlns="" xmlns:a16="http://schemas.microsoft.com/office/drawing/2014/main" id="{00000000-0008-0000-0000-000004010000}"/>
            </a:ext>
          </a:extLst>
        </xdr:cNvPr>
        <xdr:cNvSpPr txBox="1"/>
      </xdr:nvSpPr>
      <xdr:spPr>
        <a:xfrm>
          <a:off x="6153150" y="9774555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309</xdr:row>
      <xdr:rowOff>0</xdr:rowOff>
    </xdr:from>
    <xdr:ext cx="184731" cy="210250"/>
    <xdr:sp macro="" textlink="">
      <xdr:nvSpPr>
        <xdr:cNvPr id="201" name="TextBox 200">
          <a:extLst>
            <a:ext uri="{FF2B5EF4-FFF2-40B4-BE49-F238E27FC236}">
              <a16:creationId xmlns="" xmlns:a16="http://schemas.microsoft.com/office/drawing/2014/main" id="{00000000-0008-0000-0000-000005010000}"/>
            </a:ext>
          </a:extLst>
        </xdr:cNvPr>
        <xdr:cNvSpPr txBox="1"/>
      </xdr:nvSpPr>
      <xdr:spPr>
        <a:xfrm>
          <a:off x="6153150" y="9774555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309</xdr:row>
      <xdr:rowOff>0</xdr:rowOff>
    </xdr:from>
    <xdr:ext cx="184731" cy="210250"/>
    <xdr:sp macro="" textlink="">
      <xdr:nvSpPr>
        <xdr:cNvPr id="202" name="TextBox 201">
          <a:extLst>
            <a:ext uri="{FF2B5EF4-FFF2-40B4-BE49-F238E27FC236}">
              <a16:creationId xmlns="" xmlns:a16="http://schemas.microsoft.com/office/drawing/2014/main" id="{00000000-0008-0000-0000-000006010000}"/>
            </a:ext>
          </a:extLst>
        </xdr:cNvPr>
        <xdr:cNvSpPr txBox="1"/>
      </xdr:nvSpPr>
      <xdr:spPr>
        <a:xfrm>
          <a:off x="6153150" y="9774555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309</xdr:row>
      <xdr:rowOff>0</xdr:rowOff>
    </xdr:from>
    <xdr:ext cx="184731" cy="210250"/>
    <xdr:sp macro="" textlink="">
      <xdr:nvSpPr>
        <xdr:cNvPr id="203" name="TextBox 202">
          <a:extLst>
            <a:ext uri="{FF2B5EF4-FFF2-40B4-BE49-F238E27FC236}">
              <a16:creationId xmlns="" xmlns:a16="http://schemas.microsoft.com/office/drawing/2014/main" id="{00000000-0008-0000-0000-000007010000}"/>
            </a:ext>
          </a:extLst>
        </xdr:cNvPr>
        <xdr:cNvSpPr txBox="1"/>
      </xdr:nvSpPr>
      <xdr:spPr>
        <a:xfrm>
          <a:off x="6153150" y="9774555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309</xdr:row>
      <xdr:rowOff>0</xdr:rowOff>
    </xdr:from>
    <xdr:ext cx="184731" cy="210250"/>
    <xdr:sp macro="" textlink="">
      <xdr:nvSpPr>
        <xdr:cNvPr id="204" name="TextBox 203">
          <a:extLst>
            <a:ext uri="{FF2B5EF4-FFF2-40B4-BE49-F238E27FC236}">
              <a16:creationId xmlns="" xmlns:a16="http://schemas.microsoft.com/office/drawing/2014/main" id="{00000000-0008-0000-0000-000008010000}"/>
            </a:ext>
          </a:extLst>
        </xdr:cNvPr>
        <xdr:cNvSpPr txBox="1"/>
      </xdr:nvSpPr>
      <xdr:spPr>
        <a:xfrm>
          <a:off x="6153150" y="9774555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twoCellAnchor>
    <xdr:from>
      <xdr:col>24</xdr:col>
      <xdr:colOff>7143</xdr:colOff>
      <xdr:row>310</xdr:row>
      <xdr:rowOff>209550</xdr:rowOff>
    </xdr:from>
    <xdr:to>
      <xdr:col>27</xdr:col>
      <xdr:colOff>333375</xdr:colOff>
      <xdr:row>310</xdr:row>
      <xdr:rowOff>209550</xdr:rowOff>
    </xdr:to>
    <xdr:cxnSp macro="">
      <xdr:nvCxnSpPr>
        <xdr:cNvPr id="205" name="Straight Connector 204">
          <a:extLst>
            <a:ext uri="{FF2B5EF4-FFF2-40B4-BE49-F238E27FC236}">
              <a16:creationId xmlns="" xmlns:a16="http://schemas.microsoft.com/office/drawing/2014/main" id="{00000000-0008-0000-0000-000009010000}"/>
            </a:ext>
          </a:extLst>
        </xdr:cNvPr>
        <xdr:cNvCxnSpPr/>
      </xdr:nvCxnSpPr>
      <xdr:spPr>
        <a:xfrm>
          <a:off x="9494043" y="98183700"/>
          <a:ext cx="1269207" cy="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7143</xdr:colOff>
      <xdr:row>310</xdr:row>
      <xdr:rowOff>209550</xdr:rowOff>
    </xdr:from>
    <xdr:to>
      <xdr:col>27</xdr:col>
      <xdr:colOff>333375</xdr:colOff>
      <xdr:row>310</xdr:row>
      <xdr:rowOff>209550</xdr:rowOff>
    </xdr:to>
    <xdr:cxnSp macro="">
      <xdr:nvCxnSpPr>
        <xdr:cNvPr id="206" name="Straight Connector 205">
          <a:extLst>
            <a:ext uri="{FF2B5EF4-FFF2-40B4-BE49-F238E27FC236}">
              <a16:creationId xmlns="" xmlns:a16="http://schemas.microsoft.com/office/drawing/2014/main" id="{00000000-0008-0000-0000-00000A010000}"/>
            </a:ext>
          </a:extLst>
        </xdr:cNvPr>
        <xdr:cNvCxnSpPr/>
      </xdr:nvCxnSpPr>
      <xdr:spPr>
        <a:xfrm>
          <a:off x="9494043" y="98183700"/>
          <a:ext cx="1269207" cy="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7143</xdr:colOff>
      <xdr:row>310</xdr:row>
      <xdr:rowOff>209550</xdr:rowOff>
    </xdr:from>
    <xdr:to>
      <xdr:col>27</xdr:col>
      <xdr:colOff>333375</xdr:colOff>
      <xdr:row>310</xdr:row>
      <xdr:rowOff>209550</xdr:rowOff>
    </xdr:to>
    <xdr:cxnSp macro="">
      <xdr:nvCxnSpPr>
        <xdr:cNvPr id="207" name="Straight Connector 206">
          <a:extLst>
            <a:ext uri="{FF2B5EF4-FFF2-40B4-BE49-F238E27FC236}">
              <a16:creationId xmlns="" xmlns:a16="http://schemas.microsoft.com/office/drawing/2014/main" id="{00000000-0008-0000-0000-00000B010000}"/>
            </a:ext>
          </a:extLst>
        </xdr:cNvPr>
        <xdr:cNvCxnSpPr/>
      </xdr:nvCxnSpPr>
      <xdr:spPr>
        <a:xfrm>
          <a:off x="9494043" y="98183700"/>
          <a:ext cx="1269207" cy="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7143</xdr:colOff>
      <xdr:row>310</xdr:row>
      <xdr:rowOff>209550</xdr:rowOff>
    </xdr:from>
    <xdr:to>
      <xdr:col>27</xdr:col>
      <xdr:colOff>333375</xdr:colOff>
      <xdr:row>310</xdr:row>
      <xdr:rowOff>209550</xdr:rowOff>
    </xdr:to>
    <xdr:cxnSp macro="">
      <xdr:nvCxnSpPr>
        <xdr:cNvPr id="208" name="Straight Connector 207">
          <a:extLst>
            <a:ext uri="{FF2B5EF4-FFF2-40B4-BE49-F238E27FC236}">
              <a16:creationId xmlns="" xmlns:a16="http://schemas.microsoft.com/office/drawing/2014/main" id="{00000000-0008-0000-0000-00000C010000}"/>
            </a:ext>
          </a:extLst>
        </xdr:cNvPr>
        <xdr:cNvCxnSpPr/>
      </xdr:nvCxnSpPr>
      <xdr:spPr>
        <a:xfrm>
          <a:off x="9494043" y="98183700"/>
          <a:ext cx="1269207" cy="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7143</xdr:colOff>
      <xdr:row>310</xdr:row>
      <xdr:rowOff>209550</xdr:rowOff>
    </xdr:from>
    <xdr:to>
      <xdr:col>27</xdr:col>
      <xdr:colOff>333375</xdr:colOff>
      <xdr:row>310</xdr:row>
      <xdr:rowOff>209550</xdr:rowOff>
    </xdr:to>
    <xdr:cxnSp macro="">
      <xdr:nvCxnSpPr>
        <xdr:cNvPr id="209" name="Straight Connector 208">
          <a:extLst>
            <a:ext uri="{FF2B5EF4-FFF2-40B4-BE49-F238E27FC236}">
              <a16:creationId xmlns="" xmlns:a16="http://schemas.microsoft.com/office/drawing/2014/main" id="{00000000-0008-0000-0000-00000D010000}"/>
            </a:ext>
          </a:extLst>
        </xdr:cNvPr>
        <xdr:cNvCxnSpPr/>
      </xdr:nvCxnSpPr>
      <xdr:spPr>
        <a:xfrm>
          <a:off x="9494043" y="98183700"/>
          <a:ext cx="1269207" cy="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7143</xdr:colOff>
      <xdr:row>310</xdr:row>
      <xdr:rowOff>209550</xdr:rowOff>
    </xdr:from>
    <xdr:to>
      <xdr:col>27</xdr:col>
      <xdr:colOff>333375</xdr:colOff>
      <xdr:row>310</xdr:row>
      <xdr:rowOff>209550</xdr:rowOff>
    </xdr:to>
    <xdr:cxnSp macro="">
      <xdr:nvCxnSpPr>
        <xdr:cNvPr id="210" name="Straight Connector 209">
          <a:extLst>
            <a:ext uri="{FF2B5EF4-FFF2-40B4-BE49-F238E27FC236}">
              <a16:creationId xmlns="" xmlns:a16="http://schemas.microsoft.com/office/drawing/2014/main" id="{00000000-0008-0000-0000-00000E010000}"/>
            </a:ext>
          </a:extLst>
        </xdr:cNvPr>
        <xdr:cNvCxnSpPr/>
      </xdr:nvCxnSpPr>
      <xdr:spPr>
        <a:xfrm>
          <a:off x="9494043" y="98183700"/>
          <a:ext cx="1269207" cy="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7143</xdr:colOff>
      <xdr:row>310</xdr:row>
      <xdr:rowOff>209550</xdr:rowOff>
    </xdr:from>
    <xdr:to>
      <xdr:col>27</xdr:col>
      <xdr:colOff>333375</xdr:colOff>
      <xdr:row>310</xdr:row>
      <xdr:rowOff>209550</xdr:rowOff>
    </xdr:to>
    <xdr:cxnSp macro="">
      <xdr:nvCxnSpPr>
        <xdr:cNvPr id="211" name="Straight Connector 210">
          <a:extLst>
            <a:ext uri="{FF2B5EF4-FFF2-40B4-BE49-F238E27FC236}">
              <a16:creationId xmlns="" xmlns:a16="http://schemas.microsoft.com/office/drawing/2014/main" id="{00000000-0008-0000-0000-00000F010000}"/>
            </a:ext>
          </a:extLst>
        </xdr:cNvPr>
        <xdr:cNvCxnSpPr/>
      </xdr:nvCxnSpPr>
      <xdr:spPr>
        <a:xfrm>
          <a:off x="9494043" y="98183700"/>
          <a:ext cx="1269207" cy="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7143</xdr:colOff>
      <xdr:row>310</xdr:row>
      <xdr:rowOff>209550</xdr:rowOff>
    </xdr:from>
    <xdr:to>
      <xdr:col>27</xdr:col>
      <xdr:colOff>333375</xdr:colOff>
      <xdr:row>310</xdr:row>
      <xdr:rowOff>209550</xdr:rowOff>
    </xdr:to>
    <xdr:cxnSp macro="">
      <xdr:nvCxnSpPr>
        <xdr:cNvPr id="212" name="Straight Connector 211">
          <a:extLst>
            <a:ext uri="{FF2B5EF4-FFF2-40B4-BE49-F238E27FC236}">
              <a16:creationId xmlns="" xmlns:a16="http://schemas.microsoft.com/office/drawing/2014/main" id="{00000000-0008-0000-0000-000010010000}"/>
            </a:ext>
          </a:extLst>
        </xdr:cNvPr>
        <xdr:cNvCxnSpPr/>
      </xdr:nvCxnSpPr>
      <xdr:spPr>
        <a:xfrm>
          <a:off x="9494043" y="98183700"/>
          <a:ext cx="1269207" cy="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7143</xdr:colOff>
      <xdr:row>310</xdr:row>
      <xdr:rowOff>209550</xdr:rowOff>
    </xdr:from>
    <xdr:to>
      <xdr:col>27</xdr:col>
      <xdr:colOff>333375</xdr:colOff>
      <xdr:row>310</xdr:row>
      <xdr:rowOff>209550</xdr:rowOff>
    </xdr:to>
    <xdr:cxnSp macro="">
      <xdr:nvCxnSpPr>
        <xdr:cNvPr id="213" name="Straight Connector 212">
          <a:extLst>
            <a:ext uri="{FF2B5EF4-FFF2-40B4-BE49-F238E27FC236}">
              <a16:creationId xmlns="" xmlns:a16="http://schemas.microsoft.com/office/drawing/2014/main" id="{00000000-0008-0000-0000-000011010000}"/>
            </a:ext>
          </a:extLst>
        </xdr:cNvPr>
        <xdr:cNvCxnSpPr/>
      </xdr:nvCxnSpPr>
      <xdr:spPr>
        <a:xfrm>
          <a:off x="9494043" y="98183700"/>
          <a:ext cx="1269207" cy="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18</xdr:col>
      <xdr:colOff>381000</xdr:colOff>
      <xdr:row>309</xdr:row>
      <xdr:rowOff>0</xdr:rowOff>
    </xdr:from>
    <xdr:ext cx="184731" cy="210250"/>
    <xdr:sp macro="" textlink="">
      <xdr:nvSpPr>
        <xdr:cNvPr id="2" name="TextBox 1">
          <a:extLst>
            <a:ext uri="{FF2B5EF4-FFF2-40B4-BE49-F238E27FC236}">
              <a16:creationId xmlns=""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6924675" y="9774555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309</xdr:row>
      <xdr:rowOff>0</xdr:rowOff>
    </xdr:from>
    <xdr:ext cx="184731" cy="210250"/>
    <xdr:sp macro="" textlink="">
      <xdr:nvSpPr>
        <xdr:cNvPr id="3" name="TextBox 2">
          <a:extLst>
            <a:ext uri="{FF2B5EF4-FFF2-40B4-BE49-F238E27FC236}">
              <a16:creationId xmlns=""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6924675" y="9774555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309</xdr:row>
      <xdr:rowOff>0</xdr:rowOff>
    </xdr:from>
    <xdr:ext cx="184731" cy="210250"/>
    <xdr:sp macro="" textlink="">
      <xdr:nvSpPr>
        <xdr:cNvPr id="4" name="TextBox 3">
          <a:extLst>
            <a:ext uri="{FF2B5EF4-FFF2-40B4-BE49-F238E27FC236}">
              <a16:creationId xmlns=""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6924675" y="9774555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309</xdr:row>
      <xdr:rowOff>0</xdr:rowOff>
    </xdr:from>
    <xdr:ext cx="184731" cy="210250"/>
    <xdr:sp macro="" textlink="">
      <xdr:nvSpPr>
        <xdr:cNvPr id="5" name="TextBox 4">
          <a:extLst>
            <a:ext uri="{FF2B5EF4-FFF2-40B4-BE49-F238E27FC236}">
              <a16:creationId xmlns=""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6924675" y="9774555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309</xdr:row>
      <xdr:rowOff>0</xdr:rowOff>
    </xdr:from>
    <xdr:ext cx="184731" cy="210250"/>
    <xdr:sp macro="" textlink="">
      <xdr:nvSpPr>
        <xdr:cNvPr id="6" name="TextBox 5">
          <a:extLst>
            <a:ext uri="{FF2B5EF4-FFF2-40B4-BE49-F238E27FC236}">
              <a16:creationId xmlns="" xmlns:a16="http://schemas.microsoft.com/office/drawing/2014/main" id="{00000000-0008-0000-0000-000006000000}"/>
            </a:ext>
          </a:extLst>
        </xdr:cNvPr>
        <xdr:cNvSpPr txBox="1"/>
      </xdr:nvSpPr>
      <xdr:spPr>
        <a:xfrm>
          <a:off x="6924675" y="9774555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309</xdr:row>
      <xdr:rowOff>0</xdr:rowOff>
    </xdr:from>
    <xdr:ext cx="184731" cy="210250"/>
    <xdr:sp macro="" textlink="">
      <xdr:nvSpPr>
        <xdr:cNvPr id="7" name="TextBox 6">
          <a:extLst>
            <a:ext uri="{FF2B5EF4-FFF2-40B4-BE49-F238E27FC236}">
              <a16:creationId xmlns=""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6924675" y="9774555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309</xdr:row>
      <xdr:rowOff>0</xdr:rowOff>
    </xdr:from>
    <xdr:ext cx="184731" cy="210250"/>
    <xdr:sp macro="" textlink="">
      <xdr:nvSpPr>
        <xdr:cNvPr id="8" name="TextBox 7">
          <a:extLst>
            <a:ext uri="{FF2B5EF4-FFF2-40B4-BE49-F238E27FC236}">
              <a16:creationId xmlns=""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6924675" y="9774555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309</xdr:row>
      <xdr:rowOff>0</xdr:rowOff>
    </xdr:from>
    <xdr:ext cx="184731" cy="210250"/>
    <xdr:sp macro="" textlink="">
      <xdr:nvSpPr>
        <xdr:cNvPr id="9" name="TextBox 8">
          <a:extLst>
            <a:ext uri="{FF2B5EF4-FFF2-40B4-BE49-F238E27FC236}">
              <a16:creationId xmlns=""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6924675" y="9774555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309</xdr:row>
      <xdr:rowOff>0</xdr:rowOff>
    </xdr:from>
    <xdr:ext cx="184731" cy="210250"/>
    <xdr:sp macro="" textlink="">
      <xdr:nvSpPr>
        <xdr:cNvPr id="10" name="TextBox 9">
          <a:extLst>
            <a:ext uri="{FF2B5EF4-FFF2-40B4-BE49-F238E27FC236}">
              <a16:creationId xmlns="" xmlns:a16="http://schemas.microsoft.com/office/drawing/2014/main" id="{00000000-0008-0000-0000-00000A000000}"/>
            </a:ext>
          </a:extLst>
        </xdr:cNvPr>
        <xdr:cNvSpPr txBox="1"/>
      </xdr:nvSpPr>
      <xdr:spPr>
        <a:xfrm>
          <a:off x="6924675" y="9774555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309</xdr:row>
      <xdr:rowOff>0</xdr:rowOff>
    </xdr:from>
    <xdr:ext cx="184731" cy="210250"/>
    <xdr:sp macro="" textlink="">
      <xdr:nvSpPr>
        <xdr:cNvPr id="11" name="TextBox 10">
          <a:extLst>
            <a:ext uri="{FF2B5EF4-FFF2-40B4-BE49-F238E27FC236}">
              <a16:creationId xmlns="" xmlns:a16="http://schemas.microsoft.com/office/drawing/2014/main" id="{00000000-0008-0000-0000-00000B000000}"/>
            </a:ext>
          </a:extLst>
        </xdr:cNvPr>
        <xdr:cNvSpPr txBox="1"/>
      </xdr:nvSpPr>
      <xdr:spPr>
        <a:xfrm>
          <a:off x="6924675" y="9774555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309</xdr:row>
      <xdr:rowOff>0</xdr:rowOff>
    </xdr:from>
    <xdr:ext cx="184731" cy="210250"/>
    <xdr:sp macro="" textlink="">
      <xdr:nvSpPr>
        <xdr:cNvPr id="12" name="TextBox 11">
          <a:extLst>
            <a:ext uri="{FF2B5EF4-FFF2-40B4-BE49-F238E27FC236}">
              <a16:creationId xmlns="" xmlns:a16="http://schemas.microsoft.com/office/drawing/2014/main" id="{00000000-0008-0000-0000-00000C000000}"/>
            </a:ext>
          </a:extLst>
        </xdr:cNvPr>
        <xdr:cNvSpPr txBox="1"/>
      </xdr:nvSpPr>
      <xdr:spPr>
        <a:xfrm>
          <a:off x="6924675" y="9774555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309</xdr:row>
      <xdr:rowOff>0</xdr:rowOff>
    </xdr:from>
    <xdr:ext cx="184731" cy="210250"/>
    <xdr:sp macro="" textlink="">
      <xdr:nvSpPr>
        <xdr:cNvPr id="13" name="TextBox 12">
          <a:extLst>
            <a:ext uri="{FF2B5EF4-FFF2-40B4-BE49-F238E27FC236}">
              <a16:creationId xmlns="" xmlns:a16="http://schemas.microsoft.com/office/drawing/2014/main" id="{00000000-0008-0000-0000-00000D000000}"/>
            </a:ext>
          </a:extLst>
        </xdr:cNvPr>
        <xdr:cNvSpPr txBox="1"/>
      </xdr:nvSpPr>
      <xdr:spPr>
        <a:xfrm>
          <a:off x="6924675" y="9774555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309</xdr:row>
      <xdr:rowOff>0</xdr:rowOff>
    </xdr:from>
    <xdr:ext cx="184731" cy="210250"/>
    <xdr:sp macro="" textlink="">
      <xdr:nvSpPr>
        <xdr:cNvPr id="14" name="TextBox 13">
          <a:extLst>
            <a:ext uri="{FF2B5EF4-FFF2-40B4-BE49-F238E27FC236}">
              <a16:creationId xmlns="" xmlns:a16="http://schemas.microsoft.com/office/drawing/2014/main" id="{00000000-0008-0000-0000-00000E000000}"/>
            </a:ext>
          </a:extLst>
        </xdr:cNvPr>
        <xdr:cNvSpPr txBox="1"/>
      </xdr:nvSpPr>
      <xdr:spPr>
        <a:xfrm>
          <a:off x="6924675" y="9774555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309</xdr:row>
      <xdr:rowOff>0</xdr:rowOff>
    </xdr:from>
    <xdr:ext cx="184731" cy="210250"/>
    <xdr:sp macro="" textlink="">
      <xdr:nvSpPr>
        <xdr:cNvPr id="15" name="TextBox 14">
          <a:extLst>
            <a:ext uri="{FF2B5EF4-FFF2-40B4-BE49-F238E27FC236}">
              <a16:creationId xmlns="" xmlns:a16="http://schemas.microsoft.com/office/drawing/2014/main" id="{00000000-0008-0000-0000-00000F000000}"/>
            </a:ext>
          </a:extLst>
        </xdr:cNvPr>
        <xdr:cNvSpPr txBox="1"/>
      </xdr:nvSpPr>
      <xdr:spPr>
        <a:xfrm>
          <a:off x="6924675" y="9774555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309</xdr:row>
      <xdr:rowOff>0</xdr:rowOff>
    </xdr:from>
    <xdr:ext cx="184731" cy="210250"/>
    <xdr:sp macro="" textlink="">
      <xdr:nvSpPr>
        <xdr:cNvPr id="16" name="TextBox 15">
          <a:extLst>
            <a:ext uri="{FF2B5EF4-FFF2-40B4-BE49-F238E27FC236}">
              <a16:creationId xmlns="" xmlns:a16="http://schemas.microsoft.com/office/drawing/2014/main" id="{00000000-0008-0000-0000-000010000000}"/>
            </a:ext>
          </a:extLst>
        </xdr:cNvPr>
        <xdr:cNvSpPr txBox="1"/>
      </xdr:nvSpPr>
      <xdr:spPr>
        <a:xfrm>
          <a:off x="6924675" y="9774555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309</xdr:row>
      <xdr:rowOff>0</xdr:rowOff>
    </xdr:from>
    <xdr:ext cx="184731" cy="210250"/>
    <xdr:sp macro="" textlink="">
      <xdr:nvSpPr>
        <xdr:cNvPr id="17" name="TextBox 16">
          <a:extLst>
            <a:ext uri="{FF2B5EF4-FFF2-40B4-BE49-F238E27FC236}">
              <a16:creationId xmlns="" xmlns:a16="http://schemas.microsoft.com/office/drawing/2014/main" id="{00000000-0008-0000-0000-000011000000}"/>
            </a:ext>
          </a:extLst>
        </xdr:cNvPr>
        <xdr:cNvSpPr txBox="1"/>
      </xdr:nvSpPr>
      <xdr:spPr>
        <a:xfrm>
          <a:off x="6924675" y="9774555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309</xdr:row>
      <xdr:rowOff>0</xdr:rowOff>
    </xdr:from>
    <xdr:ext cx="184731" cy="210250"/>
    <xdr:sp macro="" textlink="">
      <xdr:nvSpPr>
        <xdr:cNvPr id="18" name="TextBox 17">
          <a:extLst>
            <a:ext uri="{FF2B5EF4-FFF2-40B4-BE49-F238E27FC236}">
              <a16:creationId xmlns="" xmlns:a16="http://schemas.microsoft.com/office/drawing/2014/main" id="{00000000-0008-0000-0000-000012000000}"/>
            </a:ext>
          </a:extLst>
        </xdr:cNvPr>
        <xdr:cNvSpPr txBox="1"/>
      </xdr:nvSpPr>
      <xdr:spPr>
        <a:xfrm>
          <a:off x="6924675" y="9774555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309</xdr:row>
      <xdr:rowOff>0</xdr:rowOff>
    </xdr:from>
    <xdr:ext cx="184731" cy="210250"/>
    <xdr:sp macro="" textlink="">
      <xdr:nvSpPr>
        <xdr:cNvPr id="19" name="TextBox 18">
          <a:extLst>
            <a:ext uri="{FF2B5EF4-FFF2-40B4-BE49-F238E27FC236}">
              <a16:creationId xmlns=""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6924675" y="9774555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309</xdr:row>
      <xdr:rowOff>0</xdr:rowOff>
    </xdr:from>
    <xdr:ext cx="184731" cy="210250"/>
    <xdr:sp macro="" textlink="">
      <xdr:nvSpPr>
        <xdr:cNvPr id="20" name="TextBox 19">
          <a:extLst>
            <a:ext uri="{FF2B5EF4-FFF2-40B4-BE49-F238E27FC236}">
              <a16:creationId xmlns="" xmlns:a16="http://schemas.microsoft.com/office/drawing/2014/main" id="{00000000-0008-0000-0000-000014000000}"/>
            </a:ext>
          </a:extLst>
        </xdr:cNvPr>
        <xdr:cNvSpPr txBox="1"/>
      </xdr:nvSpPr>
      <xdr:spPr>
        <a:xfrm>
          <a:off x="6924675" y="9774555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309</xdr:row>
      <xdr:rowOff>0</xdr:rowOff>
    </xdr:from>
    <xdr:ext cx="184731" cy="210250"/>
    <xdr:sp macro="" textlink="">
      <xdr:nvSpPr>
        <xdr:cNvPr id="21" name="TextBox 20">
          <a:extLst>
            <a:ext uri="{FF2B5EF4-FFF2-40B4-BE49-F238E27FC236}">
              <a16:creationId xmlns="" xmlns:a16="http://schemas.microsoft.com/office/drawing/2014/main" id="{00000000-0008-0000-0000-000015000000}"/>
            </a:ext>
          </a:extLst>
        </xdr:cNvPr>
        <xdr:cNvSpPr txBox="1"/>
      </xdr:nvSpPr>
      <xdr:spPr>
        <a:xfrm>
          <a:off x="6924675" y="9774555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309</xdr:row>
      <xdr:rowOff>0</xdr:rowOff>
    </xdr:from>
    <xdr:ext cx="184731" cy="210250"/>
    <xdr:sp macro="" textlink="">
      <xdr:nvSpPr>
        <xdr:cNvPr id="22" name="TextBox 21">
          <a:extLst>
            <a:ext uri="{FF2B5EF4-FFF2-40B4-BE49-F238E27FC236}">
              <a16:creationId xmlns="" xmlns:a16="http://schemas.microsoft.com/office/drawing/2014/main" id="{00000000-0008-0000-0000-000016000000}"/>
            </a:ext>
          </a:extLst>
        </xdr:cNvPr>
        <xdr:cNvSpPr txBox="1"/>
      </xdr:nvSpPr>
      <xdr:spPr>
        <a:xfrm>
          <a:off x="6924675" y="9774555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309</xdr:row>
      <xdr:rowOff>0</xdr:rowOff>
    </xdr:from>
    <xdr:ext cx="184731" cy="210250"/>
    <xdr:sp macro="" textlink="">
      <xdr:nvSpPr>
        <xdr:cNvPr id="23" name="TextBox 22">
          <a:extLst>
            <a:ext uri="{FF2B5EF4-FFF2-40B4-BE49-F238E27FC236}">
              <a16:creationId xmlns="" xmlns:a16="http://schemas.microsoft.com/office/drawing/2014/main" id="{00000000-0008-0000-0000-000017000000}"/>
            </a:ext>
          </a:extLst>
        </xdr:cNvPr>
        <xdr:cNvSpPr txBox="1"/>
      </xdr:nvSpPr>
      <xdr:spPr>
        <a:xfrm>
          <a:off x="6924675" y="9774555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309</xdr:row>
      <xdr:rowOff>0</xdr:rowOff>
    </xdr:from>
    <xdr:ext cx="184731" cy="210250"/>
    <xdr:sp macro="" textlink="">
      <xdr:nvSpPr>
        <xdr:cNvPr id="24" name="TextBox 23">
          <a:extLst>
            <a:ext uri="{FF2B5EF4-FFF2-40B4-BE49-F238E27FC236}">
              <a16:creationId xmlns="" xmlns:a16="http://schemas.microsoft.com/office/drawing/2014/main" id="{00000000-0008-0000-0000-000018000000}"/>
            </a:ext>
          </a:extLst>
        </xdr:cNvPr>
        <xdr:cNvSpPr txBox="1"/>
      </xdr:nvSpPr>
      <xdr:spPr>
        <a:xfrm>
          <a:off x="6924675" y="9774555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309</xdr:row>
      <xdr:rowOff>0</xdr:rowOff>
    </xdr:from>
    <xdr:ext cx="184731" cy="210250"/>
    <xdr:sp macro="" textlink="">
      <xdr:nvSpPr>
        <xdr:cNvPr id="25" name="TextBox 24">
          <a:extLst>
            <a:ext uri="{FF2B5EF4-FFF2-40B4-BE49-F238E27FC236}">
              <a16:creationId xmlns="" xmlns:a16="http://schemas.microsoft.com/office/drawing/2014/main" id="{00000000-0008-0000-0000-000019000000}"/>
            </a:ext>
          </a:extLst>
        </xdr:cNvPr>
        <xdr:cNvSpPr txBox="1"/>
      </xdr:nvSpPr>
      <xdr:spPr>
        <a:xfrm>
          <a:off x="6924675" y="9774555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309</xdr:row>
      <xdr:rowOff>0</xdr:rowOff>
    </xdr:from>
    <xdr:ext cx="184731" cy="210250"/>
    <xdr:sp macro="" textlink="">
      <xdr:nvSpPr>
        <xdr:cNvPr id="26" name="TextBox 25">
          <a:extLst>
            <a:ext uri="{FF2B5EF4-FFF2-40B4-BE49-F238E27FC236}">
              <a16:creationId xmlns="" xmlns:a16="http://schemas.microsoft.com/office/drawing/2014/main" id="{00000000-0008-0000-0000-00001A000000}"/>
            </a:ext>
          </a:extLst>
        </xdr:cNvPr>
        <xdr:cNvSpPr txBox="1"/>
      </xdr:nvSpPr>
      <xdr:spPr>
        <a:xfrm>
          <a:off x="6924675" y="9774555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309</xdr:row>
      <xdr:rowOff>0</xdr:rowOff>
    </xdr:from>
    <xdr:ext cx="184731" cy="210250"/>
    <xdr:sp macro="" textlink="">
      <xdr:nvSpPr>
        <xdr:cNvPr id="27" name="TextBox 26">
          <a:extLst>
            <a:ext uri="{FF2B5EF4-FFF2-40B4-BE49-F238E27FC236}">
              <a16:creationId xmlns="" xmlns:a16="http://schemas.microsoft.com/office/drawing/2014/main" id="{00000000-0008-0000-0000-00001B000000}"/>
            </a:ext>
          </a:extLst>
        </xdr:cNvPr>
        <xdr:cNvSpPr txBox="1"/>
      </xdr:nvSpPr>
      <xdr:spPr>
        <a:xfrm>
          <a:off x="6924675" y="9774555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309</xdr:row>
      <xdr:rowOff>0</xdr:rowOff>
    </xdr:from>
    <xdr:ext cx="184731" cy="210250"/>
    <xdr:sp macro="" textlink="">
      <xdr:nvSpPr>
        <xdr:cNvPr id="28" name="TextBox 27">
          <a:extLst>
            <a:ext uri="{FF2B5EF4-FFF2-40B4-BE49-F238E27FC236}">
              <a16:creationId xmlns="" xmlns:a16="http://schemas.microsoft.com/office/drawing/2014/main" id="{00000000-0008-0000-0000-00001C000000}"/>
            </a:ext>
          </a:extLst>
        </xdr:cNvPr>
        <xdr:cNvSpPr txBox="1"/>
      </xdr:nvSpPr>
      <xdr:spPr>
        <a:xfrm>
          <a:off x="6924675" y="9774555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309</xdr:row>
      <xdr:rowOff>0</xdr:rowOff>
    </xdr:from>
    <xdr:ext cx="184731" cy="210250"/>
    <xdr:sp macro="" textlink="">
      <xdr:nvSpPr>
        <xdr:cNvPr id="29" name="TextBox 28">
          <a:extLst>
            <a:ext uri="{FF2B5EF4-FFF2-40B4-BE49-F238E27FC236}">
              <a16:creationId xmlns="" xmlns:a16="http://schemas.microsoft.com/office/drawing/2014/main" id="{00000000-0008-0000-0000-00001D000000}"/>
            </a:ext>
          </a:extLst>
        </xdr:cNvPr>
        <xdr:cNvSpPr txBox="1"/>
      </xdr:nvSpPr>
      <xdr:spPr>
        <a:xfrm>
          <a:off x="6924675" y="9774555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309</xdr:row>
      <xdr:rowOff>0</xdr:rowOff>
    </xdr:from>
    <xdr:ext cx="184731" cy="210250"/>
    <xdr:sp macro="" textlink="">
      <xdr:nvSpPr>
        <xdr:cNvPr id="30" name="TextBox 29">
          <a:extLst>
            <a:ext uri="{FF2B5EF4-FFF2-40B4-BE49-F238E27FC236}">
              <a16:creationId xmlns="" xmlns:a16="http://schemas.microsoft.com/office/drawing/2014/main" id="{00000000-0008-0000-0000-00001E000000}"/>
            </a:ext>
          </a:extLst>
        </xdr:cNvPr>
        <xdr:cNvSpPr txBox="1"/>
      </xdr:nvSpPr>
      <xdr:spPr>
        <a:xfrm>
          <a:off x="6924675" y="9774555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309</xdr:row>
      <xdr:rowOff>0</xdr:rowOff>
    </xdr:from>
    <xdr:ext cx="184731" cy="210250"/>
    <xdr:sp macro="" textlink="">
      <xdr:nvSpPr>
        <xdr:cNvPr id="31" name="TextBox 30">
          <a:extLst>
            <a:ext uri="{FF2B5EF4-FFF2-40B4-BE49-F238E27FC236}">
              <a16:creationId xmlns="" xmlns:a16="http://schemas.microsoft.com/office/drawing/2014/main" id="{00000000-0008-0000-0000-00001F000000}"/>
            </a:ext>
          </a:extLst>
        </xdr:cNvPr>
        <xdr:cNvSpPr txBox="1"/>
      </xdr:nvSpPr>
      <xdr:spPr>
        <a:xfrm>
          <a:off x="6924675" y="9774555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309</xdr:row>
      <xdr:rowOff>0</xdr:rowOff>
    </xdr:from>
    <xdr:ext cx="184731" cy="210250"/>
    <xdr:sp macro="" textlink="">
      <xdr:nvSpPr>
        <xdr:cNvPr id="32" name="TextBox 31">
          <a:extLst>
            <a:ext uri="{FF2B5EF4-FFF2-40B4-BE49-F238E27FC236}">
              <a16:creationId xmlns="" xmlns:a16="http://schemas.microsoft.com/office/drawing/2014/main" id="{00000000-0008-0000-0000-000020000000}"/>
            </a:ext>
          </a:extLst>
        </xdr:cNvPr>
        <xdr:cNvSpPr txBox="1"/>
      </xdr:nvSpPr>
      <xdr:spPr>
        <a:xfrm>
          <a:off x="6924675" y="9774555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309</xdr:row>
      <xdr:rowOff>0</xdr:rowOff>
    </xdr:from>
    <xdr:ext cx="184731" cy="210250"/>
    <xdr:sp macro="" textlink="">
      <xdr:nvSpPr>
        <xdr:cNvPr id="33" name="TextBox 32">
          <a:extLst>
            <a:ext uri="{FF2B5EF4-FFF2-40B4-BE49-F238E27FC236}">
              <a16:creationId xmlns="" xmlns:a16="http://schemas.microsoft.com/office/drawing/2014/main" id="{00000000-0008-0000-0000-000021000000}"/>
            </a:ext>
          </a:extLst>
        </xdr:cNvPr>
        <xdr:cNvSpPr txBox="1"/>
      </xdr:nvSpPr>
      <xdr:spPr>
        <a:xfrm>
          <a:off x="6924675" y="9774555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309</xdr:row>
      <xdr:rowOff>0</xdr:rowOff>
    </xdr:from>
    <xdr:ext cx="184731" cy="210250"/>
    <xdr:sp macro="" textlink="">
      <xdr:nvSpPr>
        <xdr:cNvPr id="34" name="TextBox 33">
          <a:extLst>
            <a:ext uri="{FF2B5EF4-FFF2-40B4-BE49-F238E27FC236}">
              <a16:creationId xmlns="" xmlns:a16="http://schemas.microsoft.com/office/drawing/2014/main" id="{00000000-0008-0000-0000-000022000000}"/>
            </a:ext>
          </a:extLst>
        </xdr:cNvPr>
        <xdr:cNvSpPr txBox="1"/>
      </xdr:nvSpPr>
      <xdr:spPr>
        <a:xfrm>
          <a:off x="6924675" y="9774555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309</xdr:row>
      <xdr:rowOff>0</xdr:rowOff>
    </xdr:from>
    <xdr:ext cx="184731" cy="210250"/>
    <xdr:sp macro="" textlink="">
      <xdr:nvSpPr>
        <xdr:cNvPr id="35" name="TextBox 34">
          <a:extLst>
            <a:ext uri="{FF2B5EF4-FFF2-40B4-BE49-F238E27FC236}">
              <a16:creationId xmlns="" xmlns:a16="http://schemas.microsoft.com/office/drawing/2014/main" id="{00000000-0008-0000-0000-000023000000}"/>
            </a:ext>
          </a:extLst>
        </xdr:cNvPr>
        <xdr:cNvSpPr txBox="1"/>
      </xdr:nvSpPr>
      <xdr:spPr>
        <a:xfrm>
          <a:off x="6924675" y="9774555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309</xdr:row>
      <xdr:rowOff>0</xdr:rowOff>
    </xdr:from>
    <xdr:ext cx="184731" cy="210250"/>
    <xdr:sp macro="" textlink="">
      <xdr:nvSpPr>
        <xdr:cNvPr id="36" name="TextBox 35">
          <a:extLst>
            <a:ext uri="{FF2B5EF4-FFF2-40B4-BE49-F238E27FC236}">
              <a16:creationId xmlns="" xmlns:a16="http://schemas.microsoft.com/office/drawing/2014/main" id="{00000000-0008-0000-0000-000024000000}"/>
            </a:ext>
          </a:extLst>
        </xdr:cNvPr>
        <xdr:cNvSpPr txBox="1"/>
      </xdr:nvSpPr>
      <xdr:spPr>
        <a:xfrm>
          <a:off x="6924675" y="9774555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17</xdr:col>
      <xdr:colOff>381000</xdr:colOff>
      <xdr:row>309</xdr:row>
      <xdr:rowOff>0</xdr:rowOff>
    </xdr:from>
    <xdr:ext cx="184731" cy="210250"/>
    <xdr:sp macro="" textlink="">
      <xdr:nvSpPr>
        <xdr:cNvPr id="37" name="TextBox 36">
          <a:extLst>
            <a:ext uri="{FF2B5EF4-FFF2-40B4-BE49-F238E27FC236}">
              <a16:creationId xmlns="" xmlns:a16="http://schemas.microsoft.com/office/drawing/2014/main" id="{00000000-0008-0000-0000-000026000000}"/>
            </a:ext>
          </a:extLst>
        </xdr:cNvPr>
        <xdr:cNvSpPr txBox="1"/>
      </xdr:nvSpPr>
      <xdr:spPr>
        <a:xfrm>
          <a:off x="6534150" y="9774555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17</xdr:col>
      <xdr:colOff>381000</xdr:colOff>
      <xdr:row>309</xdr:row>
      <xdr:rowOff>0</xdr:rowOff>
    </xdr:from>
    <xdr:ext cx="184731" cy="210250"/>
    <xdr:sp macro="" textlink="">
      <xdr:nvSpPr>
        <xdr:cNvPr id="38" name="TextBox 37">
          <a:extLst>
            <a:ext uri="{FF2B5EF4-FFF2-40B4-BE49-F238E27FC236}">
              <a16:creationId xmlns="" xmlns:a16="http://schemas.microsoft.com/office/drawing/2014/main" id="{00000000-0008-0000-0000-000027000000}"/>
            </a:ext>
          </a:extLst>
        </xdr:cNvPr>
        <xdr:cNvSpPr txBox="1"/>
      </xdr:nvSpPr>
      <xdr:spPr>
        <a:xfrm>
          <a:off x="6534150" y="9774555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17</xdr:col>
      <xdr:colOff>381000</xdr:colOff>
      <xdr:row>309</xdr:row>
      <xdr:rowOff>0</xdr:rowOff>
    </xdr:from>
    <xdr:ext cx="184731" cy="210250"/>
    <xdr:sp macro="" textlink="">
      <xdr:nvSpPr>
        <xdr:cNvPr id="39" name="TextBox 38">
          <a:extLst>
            <a:ext uri="{FF2B5EF4-FFF2-40B4-BE49-F238E27FC236}">
              <a16:creationId xmlns="" xmlns:a16="http://schemas.microsoft.com/office/drawing/2014/main" id="{00000000-0008-0000-0000-000028000000}"/>
            </a:ext>
          </a:extLst>
        </xdr:cNvPr>
        <xdr:cNvSpPr txBox="1"/>
      </xdr:nvSpPr>
      <xdr:spPr>
        <a:xfrm>
          <a:off x="6534150" y="9774555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309</xdr:row>
      <xdr:rowOff>0</xdr:rowOff>
    </xdr:from>
    <xdr:ext cx="184731" cy="210250"/>
    <xdr:sp macro="" textlink="">
      <xdr:nvSpPr>
        <xdr:cNvPr id="40" name="TextBox 39">
          <a:extLst>
            <a:ext uri="{FF2B5EF4-FFF2-40B4-BE49-F238E27FC236}">
              <a16:creationId xmlns="" xmlns:a16="http://schemas.microsoft.com/office/drawing/2014/main" id="{00000000-0008-0000-0000-000029000000}"/>
            </a:ext>
          </a:extLst>
        </xdr:cNvPr>
        <xdr:cNvSpPr txBox="1"/>
      </xdr:nvSpPr>
      <xdr:spPr>
        <a:xfrm>
          <a:off x="6924675" y="9774555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309</xdr:row>
      <xdr:rowOff>0</xdr:rowOff>
    </xdr:from>
    <xdr:ext cx="184731" cy="210250"/>
    <xdr:sp macro="" textlink="">
      <xdr:nvSpPr>
        <xdr:cNvPr id="41" name="TextBox 40">
          <a:extLst>
            <a:ext uri="{FF2B5EF4-FFF2-40B4-BE49-F238E27FC236}">
              <a16:creationId xmlns="" xmlns:a16="http://schemas.microsoft.com/office/drawing/2014/main" id="{00000000-0008-0000-0000-00002A000000}"/>
            </a:ext>
          </a:extLst>
        </xdr:cNvPr>
        <xdr:cNvSpPr txBox="1"/>
      </xdr:nvSpPr>
      <xdr:spPr>
        <a:xfrm>
          <a:off x="6924675" y="9774555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309</xdr:row>
      <xdr:rowOff>0</xdr:rowOff>
    </xdr:from>
    <xdr:ext cx="184731" cy="210250"/>
    <xdr:sp macro="" textlink="">
      <xdr:nvSpPr>
        <xdr:cNvPr id="42" name="TextBox 41">
          <a:extLst>
            <a:ext uri="{FF2B5EF4-FFF2-40B4-BE49-F238E27FC236}">
              <a16:creationId xmlns="" xmlns:a16="http://schemas.microsoft.com/office/drawing/2014/main" id="{00000000-0008-0000-0000-00002B000000}"/>
            </a:ext>
          </a:extLst>
        </xdr:cNvPr>
        <xdr:cNvSpPr txBox="1"/>
      </xdr:nvSpPr>
      <xdr:spPr>
        <a:xfrm>
          <a:off x="6924675" y="9774555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309</xdr:row>
      <xdr:rowOff>0</xdr:rowOff>
    </xdr:from>
    <xdr:ext cx="184731" cy="210250"/>
    <xdr:sp macro="" textlink="">
      <xdr:nvSpPr>
        <xdr:cNvPr id="43" name="TextBox 42">
          <a:extLst>
            <a:ext uri="{FF2B5EF4-FFF2-40B4-BE49-F238E27FC236}">
              <a16:creationId xmlns="" xmlns:a16="http://schemas.microsoft.com/office/drawing/2014/main" id="{00000000-0008-0000-0000-00002C000000}"/>
            </a:ext>
          </a:extLst>
        </xdr:cNvPr>
        <xdr:cNvSpPr txBox="1"/>
      </xdr:nvSpPr>
      <xdr:spPr>
        <a:xfrm>
          <a:off x="6924675" y="9774555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309</xdr:row>
      <xdr:rowOff>0</xdr:rowOff>
    </xdr:from>
    <xdr:ext cx="184731" cy="210250"/>
    <xdr:sp macro="" textlink="">
      <xdr:nvSpPr>
        <xdr:cNvPr id="44" name="TextBox 43">
          <a:extLst>
            <a:ext uri="{FF2B5EF4-FFF2-40B4-BE49-F238E27FC236}">
              <a16:creationId xmlns="" xmlns:a16="http://schemas.microsoft.com/office/drawing/2014/main" id="{00000000-0008-0000-0000-00002D000000}"/>
            </a:ext>
          </a:extLst>
        </xdr:cNvPr>
        <xdr:cNvSpPr txBox="1"/>
      </xdr:nvSpPr>
      <xdr:spPr>
        <a:xfrm>
          <a:off x="6924675" y="9774555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209550</xdr:colOff>
      <xdr:row>309</xdr:row>
      <xdr:rowOff>0</xdr:rowOff>
    </xdr:from>
    <xdr:ext cx="261290" cy="280205"/>
    <xdr:sp macro="" textlink="">
      <xdr:nvSpPr>
        <xdr:cNvPr id="45" name="TextBox 44">
          <a:extLst>
            <a:ext uri="{FF2B5EF4-FFF2-40B4-BE49-F238E27FC236}">
              <a16:creationId xmlns="" xmlns:a16="http://schemas.microsoft.com/office/drawing/2014/main" id="{00000000-0008-0000-0000-000033000000}"/>
            </a:ext>
          </a:extLst>
        </xdr:cNvPr>
        <xdr:cNvSpPr txBox="1"/>
      </xdr:nvSpPr>
      <xdr:spPr>
        <a:xfrm>
          <a:off x="6753225" y="9774555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21</xdr:row>
      <xdr:rowOff>85725</xdr:rowOff>
    </xdr:from>
    <xdr:ext cx="261290" cy="280205"/>
    <xdr:sp macro="" textlink="">
      <xdr:nvSpPr>
        <xdr:cNvPr id="46" name="TextBox 45">
          <a:extLst>
            <a:ext uri="{FF2B5EF4-FFF2-40B4-BE49-F238E27FC236}">
              <a16:creationId xmlns="" xmlns:a16="http://schemas.microsoft.com/office/drawing/2014/main" id="{00000000-0008-0000-0000-000034000000}"/>
            </a:ext>
          </a:extLst>
        </xdr:cNvPr>
        <xdr:cNvSpPr txBox="1"/>
      </xdr:nvSpPr>
      <xdr:spPr>
        <a:xfrm>
          <a:off x="6753225" y="5648325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21</xdr:row>
      <xdr:rowOff>85725</xdr:rowOff>
    </xdr:from>
    <xdr:ext cx="261290" cy="280205"/>
    <xdr:sp macro="" textlink="">
      <xdr:nvSpPr>
        <xdr:cNvPr id="47" name="TextBox 46">
          <a:extLst>
            <a:ext uri="{FF2B5EF4-FFF2-40B4-BE49-F238E27FC236}">
              <a16:creationId xmlns="" xmlns:a16="http://schemas.microsoft.com/office/drawing/2014/main" id="{00000000-0008-0000-0000-000035000000}"/>
            </a:ext>
          </a:extLst>
        </xdr:cNvPr>
        <xdr:cNvSpPr txBox="1"/>
      </xdr:nvSpPr>
      <xdr:spPr>
        <a:xfrm>
          <a:off x="6753225" y="5648325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11</xdr:row>
      <xdr:rowOff>85725</xdr:rowOff>
    </xdr:from>
    <xdr:ext cx="261290" cy="280205"/>
    <xdr:sp macro="" textlink="">
      <xdr:nvSpPr>
        <xdr:cNvPr id="48" name="TextBox 47">
          <a:extLst>
            <a:ext uri="{FF2B5EF4-FFF2-40B4-BE49-F238E27FC236}">
              <a16:creationId xmlns="" xmlns:a16="http://schemas.microsoft.com/office/drawing/2014/main" id="{00000000-0008-0000-0000-000036000000}"/>
            </a:ext>
          </a:extLst>
        </xdr:cNvPr>
        <xdr:cNvSpPr txBox="1"/>
      </xdr:nvSpPr>
      <xdr:spPr>
        <a:xfrm>
          <a:off x="6753225" y="2447925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28</xdr:col>
      <xdr:colOff>215635</xdr:colOff>
      <xdr:row>3</xdr:row>
      <xdr:rowOff>115868</xdr:rowOff>
    </xdr:from>
    <xdr:ext cx="184731" cy="248851"/>
    <xdr:sp macro="" textlink="">
      <xdr:nvSpPr>
        <xdr:cNvPr id="49" name="TextBox 48">
          <a:extLst>
            <a:ext uri="{FF2B5EF4-FFF2-40B4-BE49-F238E27FC236}">
              <a16:creationId xmlns="" xmlns:a16="http://schemas.microsoft.com/office/drawing/2014/main" id="{00000000-0008-0000-0000-000037000000}"/>
            </a:ext>
          </a:extLst>
        </xdr:cNvPr>
        <xdr:cNvSpPr txBox="1"/>
      </xdr:nvSpPr>
      <xdr:spPr>
        <a:xfrm>
          <a:off x="10978885" y="668318"/>
          <a:ext cx="184731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000"/>
        </a:p>
      </xdr:txBody>
    </xdr:sp>
    <xdr:clientData/>
  </xdr:oneCellAnchor>
  <xdr:oneCellAnchor>
    <xdr:from>
      <xdr:col>3</xdr:col>
      <xdr:colOff>99343</xdr:colOff>
      <xdr:row>2</xdr:row>
      <xdr:rowOff>124242</xdr:rowOff>
    </xdr:from>
    <xdr:ext cx="727059" cy="264560"/>
    <xdr:sp macro="" textlink="">
      <xdr:nvSpPr>
        <xdr:cNvPr id="50" name="TextBox 49">
          <a:extLst>
            <a:ext uri="{FF2B5EF4-FFF2-40B4-BE49-F238E27FC236}">
              <a16:creationId xmlns="" xmlns:a16="http://schemas.microsoft.com/office/drawing/2014/main" id="{00000000-0008-0000-0000-000038000000}"/>
            </a:ext>
          </a:extLst>
        </xdr:cNvPr>
        <xdr:cNvSpPr txBox="1"/>
      </xdr:nvSpPr>
      <xdr:spPr>
        <a:xfrm>
          <a:off x="585118" y="486192"/>
          <a:ext cx="72705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r>
            <a:rPr lang="en-US" sz="1050"/>
            <a:t> </a:t>
          </a:r>
        </a:p>
      </xdr:txBody>
    </xdr:sp>
    <xdr:clientData/>
  </xdr:oneCellAnchor>
  <xdr:oneCellAnchor>
    <xdr:from>
      <xdr:col>3</xdr:col>
      <xdr:colOff>57963</xdr:colOff>
      <xdr:row>3</xdr:row>
      <xdr:rowOff>115952</xdr:rowOff>
    </xdr:from>
    <xdr:ext cx="184731" cy="264560"/>
    <xdr:sp macro="" textlink="">
      <xdr:nvSpPr>
        <xdr:cNvPr id="51" name="TextBox 50">
          <a:extLst>
            <a:ext uri="{FF2B5EF4-FFF2-40B4-BE49-F238E27FC236}">
              <a16:creationId xmlns="" xmlns:a16="http://schemas.microsoft.com/office/drawing/2014/main" id="{00000000-0008-0000-0000-000039000000}"/>
            </a:ext>
          </a:extLst>
        </xdr:cNvPr>
        <xdr:cNvSpPr txBox="1"/>
      </xdr:nvSpPr>
      <xdr:spPr>
        <a:xfrm>
          <a:off x="543738" y="66840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115936</xdr:colOff>
      <xdr:row>2</xdr:row>
      <xdr:rowOff>124237</xdr:rowOff>
    </xdr:from>
    <xdr:ext cx="184731" cy="256737"/>
    <xdr:sp macro="" textlink="">
      <xdr:nvSpPr>
        <xdr:cNvPr id="52" name="TextBox 51">
          <a:extLst>
            <a:ext uri="{FF2B5EF4-FFF2-40B4-BE49-F238E27FC236}">
              <a16:creationId xmlns="" xmlns:a16="http://schemas.microsoft.com/office/drawing/2014/main" id="{00000000-0008-0000-0000-00003A000000}"/>
            </a:ext>
          </a:extLst>
        </xdr:cNvPr>
        <xdr:cNvSpPr txBox="1"/>
      </xdr:nvSpPr>
      <xdr:spPr>
        <a:xfrm>
          <a:off x="601711" y="486187"/>
          <a:ext cx="184731" cy="25673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050"/>
        </a:p>
      </xdr:txBody>
    </xdr:sp>
    <xdr:clientData/>
  </xdr:oneCellAnchor>
  <xdr:oneCellAnchor>
    <xdr:from>
      <xdr:col>3</xdr:col>
      <xdr:colOff>66165</xdr:colOff>
      <xdr:row>3</xdr:row>
      <xdr:rowOff>115960</xdr:rowOff>
    </xdr:from>
    <xdr:ext cx="184731" cy="264560"/>
    <xdr:sp macro="" textlink="">
      <xdr:nvSpPr>
        <xdr:cNvPr id="53" name="TextBox 52">
          <a:extLst>
            <a:ext uri="{FF2B5EF4-FFF2-40B4-BE49-F238E27FC236}">
              <a16:creationId xmlns="" xmlns:a16="http://schemas.microsoft.com/office/drawing/2014/main" id="{00000000-0008-0000-0000-00003B000000}"/>
            </a:ext>
          </a:extLst>
        </xdr:cNvPr>
        <xdr:cNvSpPr txBox="1"/>
      </xdr:nvSpPr>
      <xdr:spPr>
        <a:xfrm>
          <a:off x="551940" y="66841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18</xdr:col>
      <xdr:colOff>209550</xdr:colOff>
      <xdr:row>309</xdr:row>
      <xdr:rowOff>0</xdr:rowOff>
    </xdr:from>
    <xdr:ext cx="261290" cy="280205"/>
    <xdr:sp macro="" textlink="">
      <xdr:nvSpPr>
        <xdr:cNvPr id="54" name="TextBox 53">
          <a:extLst>
            <a:ext uri="{FF2B5EF4-FFF2-40B4-BE49-F238E27FC236}">
              <a16:creationId xmlns="" xmlns:a16="http://schemas.microsoft.com/office/drawing/2014/main" id="{00000000-0008-0000-0000-00003C000000}"/>
            </a:ext>
          </a:extLst>
        </xdr:cNvPr>
        <xdr:cNvSpPr txBox="1"/>
      </xdr:nvSpPr>
      <xdr:spPr>
        <a:xfrm>
          <a:off x="6753225" y="9774555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309</xdr:row>
      <xdr:rowOff>0</xdr:rowOff>
    </xdr:from>
    <xdr:ext cx="261290" cy="280205"/>
    <xdr:sp macro="" textlink="">
      <xdr:nvSpPr>
        <xdr:cNvPr id="55" name="TextBox 54">
          <a:extLst>
            <a:ext uri="{FF2B5EF4-FFF2-40B4-BE49-F238E27FC236}">
              <a16:creationId xmlns="" xmlns:a16="http://schemas.microsoft.com/office/drawing/2014/main" id="{00000000-0008-0000-0000-00003D000000}"/>
            </a:ext>
          </a:extLst>
        </xdr:cNvPr>
        <xdr:cNvSpPr txBox="1"/>
      </xdr:nvSpPr>
      <xdr:spPr>
        <a:xfrm>
          <a:off x="6753225" y="9774555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309</xdr:row>
      <xdr:rowOff>0</xdr:rowOff>
    </xdr:from>
    <xdr:ext cx="261290" cy="280205"/>
    <xdr:sp macro="" textlink="">
      <xdr:nvSpPr>
        <xdr:cNvPr id="56" name="TextBox 55">
          <a:extLst>
            <a:ext uri="{FF2B5EF4-FFF2-40B4-BE49-F238E27FC236}">
              <a16:creationId xmlns="" xmlns:a16="http://schemas.microsoft.com/office/drawing/2014/main" id="{00000000-0008-0000-0000-00003E000000}"/>
            </a:ext>
          </a:extLst>
        </xdr:cNvPr>
        <xdr:cNvSpPr txBox="1"/>
      </xdr:nvSpPr>
      <xdr:spPr>
        <a:xfrm>
          <a:off x="6753225" y="9774555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309</xdr:row>
      <xdr:rowOff>0</xdr:rowOff>
    </xdr:from>
    <xdr:ext cx="261290" cy="280205"/>
    <xdr:sp macro="" textlink="">
      <xdr:nvSpPr>
        <xdr:cNvPr id="57" name="TextBox 56">
          <a:extLst>
            <a:ext uri="{FF2B5EF4-FFF2-40B4-BE49-F238E27FC236}">
              <a16:creationId xmlns="" xmlns:a16="http://schemas.microsoft.com/office/drawing/2014/main" id="{00000000-0008-0000-0000-00003F000000}"/>
            </a:ext>
          </a:extLst>
        </xdr:cNvPr>
        <xdr:cNvSpPr txBox="1"/>
      </xdr:nvSpPr>
      <xdr:spPr>
        <a:xfrm>
          <a:off x="6753225" y="9774555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309</xdr:row>
      <xdr:rowOff>0</xdr:rowOff>
    </xdr:from>
    <xdr:ext cx="261290" cy="280205"/>
    <xdr:sp macro="" textlink="">
      <xdr:nvSpPr>
        <xdr:cNvPr id="58" name="TextBox 57">
          <a:extLst>
            <a:ext uri="{FF2B5EF4-FFF2-40B4-BE49-F238E27FC236}">
              <a16:creationId xmlns="" xmlns:a16="http://schemas.microsoft.com/office/drawing/2014/main" id="{00000000-0008-0000-0000-000040000000}"/>
            </a:ext>
          </a:extLst>
        </xdr:cNvPr>
        <xdr:cNvSpPr txBox="1"/>
      </xdr:nvSpPr>
      <xdr:spPr>
        <a:xfrm>
          <a:off x="6753225" y="9774555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309</xdr:row>
      <xdr:rowOff>0</xdr:rowOff>
    </xdr:from>
    <xdr:ext cx="261290" cy="280205"/>
    <xdr:sp macro="" textlink="">
      <xdr:nvSpPr>
        <xdr:cNvPr id="59" name="TextBox 58">
          <a:extLst>
            <a:ext uri="{FF2B5EF4-FFF2-40B4-BE49-F238E27FC236}">
              <a16:creationId xmlns="" xmlns:a16="http://schemas.microsoft.com/office/drawing/2014/main" id="{00000000-0008-0000-0000-000041000000}"/>
            </a:ext>
          </a:extLst>
        </xdr:cNvPr>
        <xdr:cNvSpPr txBox="1"/>
      </xdr:nvSpPr>
      <xdr:spPr>
        <a:xfrm>
          <a:off x="6753225" y="9774555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309</xdr:row>
      <xdr:rowOff>0</xdr:rowOff>
    </xdr:from>
    <xdr:ext cx="261290" cy="280205"/>
    <xdr:sp macro="" textlink="">
      <xdr:nvSpPr>
        <xdr:cNvPr id="60" name="TextBox 59">
          <a:extLst>
            <a:ext uri="{FF2B5EF4-FFF2-40B4-BE49-F238E27FC236}">
              <a16:creationId xmlns="" xmlns:a16="http://schemas.microsoft.com/office/drawing/2014/main" id="{00000000-0008-0000-0000-000042000000}"/>
            </a:ext>
          </a:extLst>
        </xdr:cNvPr>
        <xdr:cNvSpPr txBox="1"/>
      </xdr:nvSpPr>
      <xdr:spPr>
        <a:xfrm>
          <a:off x="6753225" y="9774555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309</xdr:row>
      <xdr:rowOff>0</xdr:rowOff>
    </xdr:from>
    <xdr:ext cx="261290" cy="280205"/>
    <xdr:sp macro="" textlink="">
      <xdr:nvSpPr>
        <xdr:cNvPr id="61" name="TextBox 60">
          <a:extLst>
            <a:ext uri="{FF2B5EF4-FFF2-40B4-BE49-F238E27FC236}">
              <a16:creationId xmlns="" xmlns:a16="http://schemas.microsoft.com/office/drawing/2014/main" id="{00000000-0008-0000-0000-000043000000}"/>
            </a:ext>
          </a:extLst>
        </xdr:cNvPr>
        <xdr:cNvSpPr txBox="1"/>
      </xdr:nvSpPr>
      <xdr:spPr>
        <a:xfrm>
          <a:off x="6753225" y="9774555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309</xdr:row>
      <xdr:rowOff>0</xdr:rowOff>
    </xdr:from>
    <xdr:ext cx="261290" cy="280205"/>
    <xdr:sp macro="" textlink="">
      <xdr:nvSpPr>
        <xdr:cNvPr id="62" name="TextBox 61">
          <a:extLst>
            <a:ext uri="{FF2B5EF4-FFF2-40B4-BE49-F238E27FC236}">
              <a16:creationId xmlns="" xmlns:a16="http://schemas.microsoft.com/office/drawing/2014/main" id="{00000000-0008-0000-0000-000044000000}"/>
            </a:ext>
          </a:extLst>
        </xdr:cNvPr>
        <xdr:cNvSpPr txBox="1"/>
      </xdr:nvSpPr>
      <xdr:spPr>
        <a:xfrm>
          <a:off x="6753225" y="9774555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309</xdr:row>
      <xdr:rowOff>0</xdr:rowOff>
    </xdr:from>
    <xdr:ext cx="261290" cy="280205"/>
    <xdr:sp macro="" textlink="">
      <xdr:nvSpPr>
        <xdr:cNvPr id="63" name="TextBox 62">
          <a:extLst>
            <a:ext uri="{FF2B5EF4-FFF2-40B4-BE49-F238E27FC236}">
              <a16:creationId xmlns="" xmlns:a16="http://schemas.microsoft.com/office/drawing/2014/main" id="{00000000-0008-0000-0000-000045000000}"/>
            </a:ext>
          </a:extLst>
        </xdr:cNvPr>
        <xdr:cNvSpPr txBox="1"/>
      </xdr:nvSpPr>
      <xdr:spPr>
        <a:xfrm>
          <a:off x="6753225" y="9774555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309</xdr:row>
      <xdr:rowOff>0</xdr:rowOff>
    </xdr:from>
    <xdr:ext cx="261290" cy="280205"/>
    <xdr:sp macro="" textlink="">
      <xdr:nvSpPr>
        <xdr:cNvPr id="64" name="TextBox 63">
          <a:extLst>
            <a:ext uri="{FF2B5EF4-FFF2-40B4-BE49-F238E27FC236}">
              <a16:creationId xmlns="" xmlns:a16="http://schemas.microsoft.com/office/drawing/2014/main" id="{00000000-0008-0000-0000-000046000000}"/>
            </a:ext>
          </a:extLst>
        </xdr:cNvPr>
        <xdr:cNvSpPr txBox="1"/>
      </xdr:nvSpPr>
      <xdr:spPr>
        <a:xfrm>
          <a:off x="6753225" y="9774555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309</xdr:row>
      <xdr:rowOff>0</xdr:rowOff>
    </xdr:from>
    <xdr:ext cx="261290" cy="280205"/>
    <xdr:sp macro="" textlink="">
      <xdr:nvSpPr>
        <xdr:cNvPr id="65" name="TextBox 64">
          <a:extLst>
            <a:ext uri="{FF2B5EF4-FFF2-40B4-BE49-F238E27FC236}">
              <a16:creationId xmlns="" xmlns:a16="http://schemas.microsoft.com/office/drawing/2014/main" id="{00000000-0008-0000-0000-000047000000}"/>
            </a:ext>
          </a:extLst>
        </xdr:cNvPr>
        <xdr:cNvSpPr txBox="1"/>
      </xdr:nvSpPr>
      <xdr:spPr>
        <a:xfrm>
          <a:off x="6753225" y="9774555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309</xdr:row>
      <xdr:rowOff>0</xdr:rowOff>
    </xdr:from>
    <xdr:ext cx="261290" cy="280205"/>
    <xdr:sp macro="" textlink="">
      <xdr:nvSpPr>
        <xdr:cNvPr id="66" name="TextBox 65">
          <a:extLst>
            <a:ext uri="{FF2B5EF4-FFF2-40B4-BE49-F238E27FC236}">
              <a16:creationId xmlns="" xmlns:a16="http://schemas.microsoft.com/office/drawing/2014/main" id="{00000000-0008-0000-0000-000048000000}"/>
            </a:ext>
          </a:extLst>
        </xdr:cNvPr>
        <xdr:cNvSpPr txBox="1"/>
      </xdr:nvSpPr>
      <xdr:spPr>
        <a:xfrm>
          <a:off x="6753225" y="9774555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309</xdr:row>
      <xdr:rowOff>0</xdr:rowOff>
    </xdr:from>
    <xdr:ext cx="261290" cy="280205"/>
    <xdr:sp macro="" textlink="">
      <xdr:nvSpPr>
        <xdr:cNvPr id="67" name="TextBox 66">
          <a:extLst>
            <a:ext uri="{FF2B5EF4-FFF2-40B4-BE49-F238E27FC236}">
              <a16:creationId xmlns="" xmlns:a16="http://schemas.microsoft.com/office/drawing/2014/main" id="{00000000-0008-0000-0000-000049000000}"/>
            </a:ext>
          </a:extLst>
        </xdr:cNvPr>
        <xdr:cNvSpPr txBox="1"/>
      </xdr:nvSpPr>
      <xdr:spPr>
        <a:xfrm>
          <a:off x="6753225" y="9774555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309</xdr:row>
      <xdr:rowOff>0</xdr:rowOff>
    </xdr:from>
    <xdr:ext cx="261290" cy="280205"/>
    <xdr:sp macro="" textlink="">
      <xdr:nvSpPr>
        <xdr:cNvPr id="68" name="TextBox 67">
          <a:extLst>
            <a:ext uri="{FF2B5EF4-FFF2-40B4-BE49-F238E27FC236}">
              <a16:creationId xmlns="" xmlns:a16="http://schemas.microsoft.com/office/drawing/2014/main" id="{00000000-0008-0000-0000-00004A000000}"/>
            </a:ext>
          </a:extLst>
        </xdr:cNvPr>
        <xdr:cNvSpPr txBox="1"/>
      </xdr:nvSpPr>
      <xdr:spPr>
        <a:xfrm>
          <a:off x="6753225" y="9774555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309</xdr:row>
      <xdr:rowOff>0</xdr:rowOff>
    </xdr:from>
    <xdr:ext cx="261290" cy="280205"/>
    <xdr:sp macro="" textlink="">
      <xdr:nvSpPr>
        <xdr:cNvPr id="69" name="TextBox 68">
          <a:extLst>
            <a:ext uri="{FF2B5EF4-FFF2-40B4-BE49-F238E27FC236}">
              <a16:creationId xmlns="" xmlns:a16="http://schemas.microsoft.com/office/drawing/2014/main" id="{00000000-0008-0000-0000-00004B000000}"/>
            </a:ext>
          </a:extLst>
        </xdr:cNvPr>
        <xdr:cNvSpPr txBox="1"/>
      </xdr:nvSpPr>
      <xdr:spPr>
        <a:xfrm>
          <a:off x="6753225" y="9774555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309</xdr:row>
      <xdr:rowOff>0</xdr:rowOff>
    </xdr:from>
    <xdr:ext cx="261290" cy="280205"/>
    <xdr:sp macro="" textlink="">
      <xdr:nvSpPr>
        <xdr:cNvPr id="70" name="TextBox 69">
          <a:extLst>
            <a:ext uri="{FF2B5EF4-FFF2-40B4-BE49-F238E27FC236}">
              <a16:creationId xmlns="" xmlns:a16="http://schemas.microsoft.com/office/drawing/2014/main" id="{00000000-0008-0000-0000-00004C000000}"/>
            </a:ext>
          </a:extLst>
        </xdr:cNvPr>
        <xdr:cNvSpPr txBox="1"/>
      </xdr:nvSpPr>
      <xdr:spPr>
        <a:xfrm>
          <a:off x="6753225" y="9774555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309</xdr:row>
      <xdr:rowOff>0</xdr:rowOff>
    </xdr:from>
    <xdr:ext cx="261290" cy="280205"/>
    <xdr:sp macro="" textlink="">
      <xdr:nvSpPr>
        <xdr:cNvPr id="71" name="TextBox 70">
          <a:extLst>
            <a:ext uri="{FF2B5EF4-FFF2-40B4-BE49-F238E27FC236}">
              <a16:creationId xmlns="" xmlns:a16="http://schemas.microsoft.com/office/drawing/2014/main" id="{00000000-0008-0000-0000-00004D000000}"/>
            </a:ext>
          </a:extLst>
        </xdr:cNvPr>
        <xdr:cNvSpPr txBox="1"/>
      </xdr:nvSpPr>
      <xdr:spPr>
        <a:xfrm>
          <a:off x="6753225" y="9774555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309</xdr:row>
      <xdr:rowOff>0</xdr:rowOff>
    </xdr:from>
    <xdr:ext cx="261290" cy="280205"/>
    <xdr:sp macro="" textlink="">
      <xdr:nvSpPr>
        <xdr:cNvPr id="72" name="TextBox 71">
          <a:extLst>
            <a:ext uri="{FF2B5EF4-FFF2-40B4-BE49-F238E27FC236}">
              <a16:creationId xmlns="" xmlns:a16="http://schemas.microsoft.com/office/drawing/2014/main" id="{00000000-0008-0000-0000-00004E000000}"/>
            </a:ext>
          </a:extLst>
        </xdr:cNvPr>
        <xdr:cNvSpPr txBox="1"/>
      </xdr:nvSpPr>
      <xdr:spPr>
        <a:xfrm>
          <a:off x="6753225" y="9774555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309</xdr:row>
      <xdr:rowOff>0</xdr:rowOff>
    </xdr:from>
    <xdr:ext cx="261290" cy="280205"/>
    <xdr:sp macro="" textlink="">
      <xdr:nvSpPr>
        <xdr:cNvPr id="73" name="TextBox 72">
          <a:extLst>
            <a:ext uri="{FF2B5EF4-FFF2-40B4-BE49-F238E27FC236}">
              <a16:creationId xmlns="" xmlns:a16="http://schemas.microsoft.com/office/drawing/2014/main" id="{00000000-0008-0000-0000-00004F000000}"/>
            </a:ext>
          </a:extLst>
        </xdr:cNvPr>
        <xdr:cNvSpPr txBox="1"/>
      </xdr:nvSpPr>
      <xdr:spPr>
        <a:xfrm>
          <a:off x="6753225" y="9774555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309</xdr:row>
      <xdr:rowOff>0</xdr:rowOff>
    </xdr:from>
    <xdr:ext cx="261290" cy="280205"/>
    <xdr:sp macro="" textlink="">
      <xdr:nvSpPr>
        <xdr:cNvPr id="74" name="TextBox 73">
          <a:extLst>
            <a:ext uri="{FF2B5EF4-FFF2-40B4-BE49-F238E27FC236}">
              <a16:creationId xmlns="" xmlns:a16="http://schemas.microsoft.com/office/drawing/2014/main" id="{00000000-0008-0000-0000-000050000000}"/>
            </a:ext>
          </a:extLst>
        </xdr:cNvPr>
        <xdr:cNvSpPr txBox="1"/>
      </xdr:nvSpPr>
      <xdr:spPr>
        <a:xfrm>
          <a:off x="6753225" y="9774555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309</xdr:row>
      <xdr:rowOff>0</xdr:rowOff>
    </xdr:from>
    <xdr:ext cx="261290" cy="280205"/>
    <xdr:sp macro="" textlink="">
      <xdr:nvSpPr>
        <xdr:cNvPr id="75" name="TextBox 74">
          <a:extLst>
            <a:ext uri="{FF2B5EF4-FFF2-40B4-BE49-F238E27FC236}">
              <a16:creationId xmlns="" xmlns:a16="http://schemas.microsoft.com/office/drawing/2014/main" id="{00000000-0008-0000-0000-000051000000}"/>
            </a:ext>
          </a:extLst>
        </xdr:cNvPr>
        <xdr:cNvSpPr txBox="1"/>
      </xdr:nvSpPr>
      <xdr:spPr>
        <a:xfrm>
          <a:off x="6753225" y="9774555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309</xdr:row>
      <xdr:rowOff>0</xdr:rowOff>
    </xdr:from>
    <xdr:ext cx="261290" cy="280205"/>
    <xdr:sp macro="" textlink="">
      <xdr:nvSpPr>
        <xdr:cNvPr id="76" name="TextBox 75">
          <a:extLst>
            <a:ext uri="{FF2B5EF4-FFF2-40B4-BE49-F238E27FC236}">
              <a16:creationId xmlns="" xmlns:a16="http://schemas.microsoft.com/office/drawing/2014/main" id="{00000000-0008-0000-0000-000052000000}"/>
            </a:ext>
          </a:extLst>
        </xdr:cNvPr>
        <xdr:cNvSpPr txBox="1"/>
      </xdr:nvSpPr>
      <xdr:spPr>
        <a:xfrm>
          <a:off x="6753225" y="9774555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309</xdr:row>
      <xdr:rowOff>0</xdr:rowOff>
    </xdr:from>
    <xdr:ext cx="261290" cy="280205"/>
    <xdr:sp macro="" textlink="">
      <xdr:nvSpPr>
        <xdr:cNvPr id="77" name="TextBox 76">
          <a:extLst>
            <a:ext uri="{FF2B5EF4-FFF2-40B4-BE49-F238E27FC236}">
              <a16:creationId xmlns="" xmlns:a16="http://schemas.microsoft.com/office/drawing/2014/main" id="{00000000-0008-0000-0000-000053000000}"/>
            </a:ext>
          </a:extLst>
        </xdr:cNvPr>
        <xdr:cNvSpPr txBox="1"/>
      </xdr:nvSpPr>
      <xdr:spPr>
        <a:xfrm>
          <a:off x="6753225" y="9774555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309</xdr:row>
      <xdr:rowOff>0</xdr:rowOff>
    </xdr:from>
    <xdr:ext cx="261290" cy="280205"/>
    <xdr:sp macro="" textlink="">
      <xdr:nvSpPr>
        <xdr:cNvPr id="78" name="TextBox 77">
          <a:extLst>
            <a:ext uri="{FF2B5EF4-FFF2-40B4-BE49-F238E27FC236}">
              <a16:creationId xmlns="" xmlns:a16="http://schemas.microsoft.com/office/drawing/2014/main" id="{00000000-0008-0000-0000-000054000000}"/>
            </a:ext>
          </a:extLst>
        </xdr:cNvPr>
        <xdr:cNvSpPr txBox="1"/>
      </xdr:nvSpPr>
      <xdr:spPr>
        <a:xfrm>
          <a:off x="6753225" y="9774555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309</xdr:row>
      <xdr:rowOff>0</xdr:rowOff>
    </xdr:from>
    <xdr:ext cx="261290" cy="280205"/>
    <xdr:sp macro="" textlink="">
      <xdr:nvSpPr>
        <xdr:cNvPr id="79" name="TextBox 78">
          <a:extLst>
            <a:ext uri="{FF2B5EF4-FFF2-40B4-BE49-F238E27FC236}">
              <a16:creationId xmlns="" xmlns:a16="http://schemas.microsoft.com/office/drawing/2014/main" id="{00000000-0008-0000-0000-000055000000}"/>
            </a:ext>
          </a:extLst>
        </xdr:cNvPr>
        <xdr:cNvSpPr txBox="1"/>
      </xdr:nvSpPr>
      <xdr:spPr>
        <a:xfrm>
          <a:off x="6753225" y="9774555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309</xdr:row>
      <xdr:rowOff>0</xdr:rowOff>
    </xdr:from>
    <xdr:ext cx="261290" cy="280205"/>
    <xdr:sp macro="" textlink="">
      <xdr:nvSpPr>
        <xdr:cNvPr id="80" name="TextBox 79">
          <a:extLst>
            <a:ext uri="{FF2B5EF4-FFF2-40B4-BE49-F238E27FC236}">
              <a16:creationId xmlns="" xmlns:a16="http://schemas.microsoft.com/office/drawing/2014/main" id="{00000000-0008-0000-0000-000056000000}"/>
            </a:ext>
          </a:extLst>
        </xdr:cNvPr>
        <xdr:cNvSpPr txBox="1"/>
      </xdr:nvSpPr>
      <xdr:spPr>
        <a:xfrm>
          <a:off x="6753225" y="9774555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309</xdr:row>
      <xdr:rowOff>0</xdr:rowOff>
    </xdr:from>
    <xdr:ext cx="261290" cy="280205"/>
    <xdr:sp macro="" textlink="">
      <xdr:nvSpPr>
        <xdr:cNvPr id="81" name="TextBox 80">
          <a:extLst>
            <a:ext uri="{FF2B5EF4-FFF2-40B4-BE49-F238E27FC236}">
              <a16:creationId xmlns="" xmlns:a16="http://schemas.microsoft.com/office/drawing/2014/main" id="{00000000-0008-0000-0000-000057000000}"/>
            </a:ext>
          </a:extLst>
        </xdr:cNvPr>
        <xdr:cNvSpPr txBox="1"/>
      </xdr:nvSpPr>
      <xdr:spPr>
        <a:xfrm>
          <a:off x="6753225" y="9774555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309</xdr:row>
      <xdr:rowOff>0</xdr:rowOff>
    </xdr:from>
    <xdr:ext cx="261290" cy="280205"/>
    <xdr:sp macro="" textlink="">
      <xdr:nvSpPr>
        <xdr:cNvPr id="82" name="TextBox 81">
          <a:extLst>
            <a:ext uri="{FF2B5EF4-FFF2-40B4-BE49-F238E27FC236}">
              <a16:creationId xmlns="" xmlns:a16="http://schemas.microsoft.com/office/drawing/2014/main" id="{00000000-0008-0000-0000-000058000000}"/>
            </a:ext>
          </a:extLst>
        </xdr:cNvPr>
        <xdr:cNvSpPr txBox="1"/>
      </xdr:nvSpPr>
      <xdr:spPr>
        <a:xfrm>
          <a:off x="6753225" y="9774555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309</xdr:row>
      <xdr:rowOff>0</xdr:rowOff>
    </xdr:from>
    <xdr:ext cx="261290" cy="280205"/>
    <xdr:sp macro="" textlink="">
      <xdr:nvSpPr>
        <xdr:cNvPr id="83" name="TextBox 82">
          <a:extLst>
            <a:ext uri="{FF2B5EF4-FFF2-40B4-BE49-F238E27FC236}">
              <a16:creationId xmlns="" xmlns:a16="http://schemas.microsoft.com/office/drawing/2014/main" id="{00000000-0008-0000-0000-000059000000}"/>
            </a:ext>
          </a:extLst>
        </xdr:cNvPr>
        <xdr:cNvSpPr txBox="1"/>
      </xdr:nvSpPr>
      <xdr:spPr>
        <a:xfrm>
          <a:off x="6753225" y="9774555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309</xdr:row>
      <xdr:rowOff>0</xdr:rowOff>
    </xdr:from>
    <xdr:ext cx="261290" cy="280205"/>
    <xdr:sp macro="" textlink="">
      <xdr:nvSpPr>
        <xdr:cNvPr id="84" name="TextBox 83">
          <a:extLst>
            <a:ext uri="{FF2B5EF4-FFF2-40B4-BE49-F238E27FC236}">
              <a16:creationId xmlns="" xmlns:a16="http://schemas.microsoft.com/office/drawing/2014/main" id="{00000000-0008-0000-0000-00005A000000}"/>
            </a:ext>
          </a:extLst>
        </xdr:cNvPr>
        <xdr:cNvSpPr txBox="1"/>
      </xdr:nvSpPr>
      <xdr:spPr>
        <a:xfrm>
          <a:off x="6753225" y="9774555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309</xdr:row>
      <xdr:rowOff>0</xdr:rowOff>
    </xdr:from>
    <xdr:ext cx="261290" cy="280205"/>
    <xdr:sp macro="" textlink="">
      <xdr:nvSpPr>
        <xdr:cNvPr id="85" name="TextBox 84">
          <a:extLst>
            <a:ext uri="{FF2B5EF4-FFF2-40B4-BE49-F238E27FC236}">
              <a16:creationId xmlns="" xmlns:a16="http://schemas.microsoft.com/office/drawing/2014/main" id="{00000000-0008-0000-0000-00005B000000}"/>
            </a:ext>
          </a:extLst>
        </xdr:cNvPr>
        <xdr:cNvSpPr txBox="1"/>
      </xdr:nvSpPr>
      <xdr:spPr>
        <a:xfrm>
          <a:off x="6753225" y="9774555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309</xdr:row>
      <xdr:rowOff>0</xdr:rowOff>
    </xdr:from>
    <xdr:ext cx="261290" cy="280205"/>
    <xdr:sp macro="" textlink="">
      <xdr:nvSpPr>
        <xdr:cNvPr id="86" name="TextBox 85">
          <a:extLst>
            <a:ext uri="{FF2B5EF4-FFF2-40B4-BE49-F238E27FC236}">
              <a16:creationId xmlns="" xmlns:a16="http://schemas.microsoft.com/office/drawing/2014/main" id="{00000000-0008-0000-0000-00005C000000}"/>
            </a:ext>
          </a:extLst>
        </xdr:cNvPr>
        <xdr:cNvSpPr txBox="1"/>
      </xdr:nvSpPr>
      <xdr:spPr>
        <a:xfrm>
          <a:off x="6753225" y="9774555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309</xdr:row>
      <xdr:rowOff>0</xdr:rowOff>
    </xdr:from>
    <xdr:ext cx="261290" cy="280205"/>
    <xdr:sp macro="" textlink="">
      <xdr:nvSpPr>
        <xdr:cNvPr id="87" name="TextBox 86">
          <a:extLst>
            <a:ext uri="{FF2B5EF4-FFF2-40B4-BE49-F238E27FC236}">
              <a16:creationId xmlns="" xmlns:a16="http://schemas.microsoft.com/office/drawing/2014/main" id="{00000000-0008-0000-0000-00005D000000}"/>
            </a:ext>
          </a:extLst>
        </xdr:cNvPr>
        <xdr:cNvSpPr txBox="1"/>
      </xdr:nvSpPr>
      <xdr:spPr>
        <a:xfrm>
          <a:off x="6753225" y="9774555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309</xdr:row>
      <xdr:rowOff>0</xdr:rowOff>
    </xdr:from>
    <xdr:ext cx="261290" cy="280205"/>
    <xdr:sp macro="" textlink="">
      <xdr:nvSpPr>
        <xdr:cNvPr id="88" name="TextBox 87">
          <a:extLst>
            <a:ext uri="{FF2B5EF4-FFF2-40B4-BE49-F238E27FC236}">
              <a16:creationId xmlns="" xmlns:a16="http://schemas.microsoft.com/office/drawing/2014/main" id="{00000000-0008-0000-0000-00005E000000}"/>
            </a:ext>
          </a:extLst>
        </xdr:cNvPr>
        <xdr:cNvSpPr txBox="1"/>
      </xdr:nvSpPr>
      <xdr:spPr>
        <a:xfrm>
          <a:off x="6753225" y="9774555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309</xdr:row>
      <xdr:rowOff>0</xdr:rowOff>
    </xdr:from>
    <xdr:ext cx="261290" cy="280205"/>
    <xdr:sp macro="" textlink="">
      <xdr:nvSpPr>
        <xdr:cNvPr id="89" name="TextBox 88">
          <a:extLst>
            <a:ext uri="{FF2B5EF4-FFF2-40B4-BE49-F238E27FC236}">
              <a16:creationId xmlns="" xmlns:a16="http://schemas.microsoft.com/office/drawing/2014/main" id="{00000000-0008-0000-0000-00005F000000}"/>
            </a:ext>
          </a:extLst>
        </xdr:cNvPr>
        <xdr:cNvSpPr txBox="1"/>
      </xdr:nvSpPr>
      <xdr:spPr>
        <a:xfrm>
          <a:off x="6753225" y="9774555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309</xdr:row>
      <xdr:rowOff>0</xdr:rowOff>
    </xdr:from>
    <xdr:ext cx="261290" cy="280205"/>
    <xdr:sp macro="" textlink="">
      <xdr:nvSpPr>
        <xdr:cNvPr id="90" name="TextBox 89">
          <a:extLst>
            <a:ext uri="{FF2B5EF4-FFF2-40B4-BE49-F238E27FC236}">
              <a16:creationId xmlns="" xmlns:a16="http://schemas.microsoft.com/office/drawing/2014/main" id="{00000000-0008-0000-0000-000060000000}"/>
            </a:ext>
          </a:extLst>
        </xdr:cNvPr>
        <xdr:cNvSpPr txBox="1"/>
      </xdr:nvSpPr>
      <xdr:spPr>
        <a:xfrm>
          <a:off x="6753225" y="9774555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309</xdr:row>
      <xdr:rowOff>0</xdr:rowOff>
    </xdr:from>
    <xdr:ext cx="261290" cy="280205"/>
    <xdr:sp macro="" textlink="">
      <xdr:nvSpPr>
        <xdr:cNvPr id="91" name="TextBox 90">
          <a:extLst>
            <a:ext uri="{FF2B5EF4-FFF2-40B4-BE49-F238E27FC236}">
              <a16:creationId xmlns="" xmlns:a16="http://schemas.microsoft.com/office/drawing/2014/main" id="{00000000-0008-0000-0000-000061000000}"/>
            </a:ext>
          </a:extLst>
        </xdr:cNvPr>
        <xdr:cNvSpPr txBox="1"/>
      </xdr:nvSpPr>
      <xdr:spPr>
        <a:xfrm>
          <a:off x="6753225" y="9774555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309</xdr:row>
      <xdr:rowOff>0</xdr:rowOff>
    </xdr:from>
    <xdr:ext cx="261290" cy="280205"/>
    <xdr:sp macro="" textlink="">
      <xdr:nvSpPr>
        <xdr:cNvPr id="92" name="TextBox 91">
          <a:extLst>
            <a:ext uri="{FF2B5EF4-FFF2-40B4-BE49-F238E27FC236}">
              <a16:creationId xmlns="" xmlns:a16="http://schemas.microsoft.com/office/drawing/2014/main" id="{00000000-0008-0000-0000-000062000000}"/>
            </a:ext>
          </a:extLst>
        </xdr:cNvPr>
        <xdr:cNvSpPr txBox="1"/>
      </xdr:nvSpPr>
      <xdr:spPr>
        <a:xfrm>
          <a:off x="6753225" y="9774555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309</xdr:row>
      <xdr:rowOff>0</xdr:rowOff>
    </xdr:from>
    <xdr:ext cx="261290" cy="280205"/>
    <xdr:sp macro="" textlink="">
      <xdr:nvSpPr>
        <xdr:cNvPr id="93" name="TextBox 92">
          <a:extLst>
            <a:ext uri="{FF2B5EF4-FFF2-40B4-BE49-F238E27FC236}">
              <a16:creationId xmlns="" xmlns:a16="http://schemas.microsoft.com/office/drawing/2014/main" id="{00000000-0008-0000-0000-000063000000}"/>
            </a:ext>
          </a:extLst>
        </xdr:cNvPr>
        <xdr:cNvSpPr txBox="1"/>
      </xdr:nvSpPr>
      <xdr:spPr>
        <a:xfrm>
          <a:off x="6753225" y="9774555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309</xdr:row>
      <xdr:rowOff>0</xdr:rowOff>
    </xdr:from>
    <xdr:ext cx="261290" cy="280205"/>
    <xdr:sp macro="" textlink="">
      <xdr:nvSpPr>
        <xdr:cNvPr id="94" name="TextBox 93">
          <a:extLst>
            <a:ext uri="{FF2B5EF4-FFF2-40B4-BE49-F238E27FC236}">
              <a16:creationId xmlns="" xmlns:a16="http://schemas.microsoft.com/office/drawing/2014/main" id="{00000000-0008-0000-0000-000064000000}"/>
            </a:ext>
          </a:extLst>
        </xdr:cNvPr>
        <xdr:cNvSpPr txBox="1"/>
      </xdr:nvSpPr>
      <xdr:spPr>
        <a:xfrm>
          <a:off x="6753225" y="9774555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309</xdr:row>
      <xdr:rowOff>0</xdr:rowOff>
    </xdr:from>
    <xdr:ext cx="261290" cy="280205"/>
    <xdr:sp macro="" textlink="">
      <xdr:nvSpPr>
        <xdr:cNvPr id="95" name="TextBox 94">
          <a:extLst>
            <a:ext uri="{FF2B5EF4-FFF2-40B4-BE49-F238E27FC236}">
              <a16:creationId xmlns="" xmlns:a16="http://schemas.microsoft.com/office/drawing/2014/main" id="{00000000-0008-0000-0000-000065000000}"/>
            </a:ext>
          </a:extLst>
        </xdr:cNvPr>
        <xdr:cNvSpPr txBox="1"/>
      </xdr:nvSpPr>
      <xdr:spPr>
        <a:xfrm>
          <a:off x="6753225" y="9774555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309</xdr:row>
      <xdr:rowOff>0</xdr:rowOff>
    </xdr:from>
    <xdr:ext cx="261290" cy="280205"/>
    <xdr:sp macro="" textlink="">
      <xdr:nvSpPr>
        <xdr:cNvPr id="96" name="TextBox 95">
          <a:extLst>
            <a:ext uri="{FF2B5EF4-FFF2-40B4-BE49-F238E27FC236}">
              <a16:creationId xmlns="" xmlns:a16="http://schemas.microsoft.com/office/drawing/2014/main" id="{00000000-0008-0000-0000-000066000000}"/>
            </a:ext>
          </a:extLst>
        </xdr:cNvPr>
        <xdr:cNvSpPr txBox="1"/>
      </xdr:nvSpPr>
      <xdr:spPr>
        <a:xfrm>
          <a:off x="6753225" y="9774555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309</xdr:row>
      <xdr:rowOff>0</xdr:rowOff>
    </xdr:from>
    <xdr:ext cx="261290" cy="280205"/>
    <xdr:sp macro="" textlink="">
      <xdr:nvSpPr>
        <xdr:cNvPr id="97" name="TextBox 96">
          <a:extLst>
            <a:ext uri="{FF2B5EF4-FFF2-40B4-BE49-F238E27FC236}">
              <a16:creationId xmlns="" xmlns:a16="http://schemas.microsoft.com/office/drawing/2014/main" id="{00000000-0008-0000-0000-000067000000}"/>
            </a:ext>
          </a:extLst>
        </xdr:cNvPr>
        <xdr:cNvSpPr txBox="1"/>
      </xdr:nvSpPr>
      <xdr:spPr>
        <a:xfrm>
          <a:off x="6753225" y="9774555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309</xdr:row>
      <xdr:rowOff>0</xdr:rowOff>
    </xdr:from>
    <xdr:ext cx="261290" cy="280205"/>
    <xdr:sp macro="" textlink="">
      <xdr:nvSpPr>
        <xdr:cNvPr id="98" name="TextBox 97">
          <a:extLst>
            <a:ext uri="{FF2B5EF4-FFF2-40B4-BE49-F238E27FC236}">
              <a16:creationId xmlns="" xmlns:a16="http://schemas.microsoft.com/office/drawing/2014/main" id="{00000000-0008-0000-0000-000068000000}"/>
            </a:ext>
          </a:extLst>
        </xdr:cNvPr>
        <xdr:cNvSpPr txBox="1"/>
      </xdr:nvSpPr>
      <xdr:spPr>
        <a:xfrm>
          <a:off x="6753225" y="9774555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309</xdr:row>
      <xdr:rowOff>0</xdr:rowOff>
    </xdr:from>
    <xdr:ext cx="261290" cy="280205"/>
    <xdr:sp macro="" textlink="">
      <xdr:nvSpPr>
        <xdr:cNvPr id="99" name="TextBox 98">
          <a:extLst>
            <a:ext uri="{FF2B5EF4-FFF2-40B4-BE49-F238E27FC236}">
              <a16:creationId xmlns="" xmlns:a16="http://schemas.microsoft.com/office/drawing/2014/main" id="{00000000-0008-0000-0000-000069000000}"/>
            </a:ext>
          </a:extLst>
        </xdr:cNvPr>
        <xdr:cNvSpPr txBox="1"/>
      </xdr:nvSpPr>
      <xdr:spPr>
        <a:xfrm>
          <a:off x="6753225" y="9774555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309</xdr:row>
      <xdr:rowOff>0</xdr:rowOff>
    </xdr:from>
    <xdr:ext cx="261290" cy="280205"/>
    <xdr:sp macro="" textlink="">
      <xdr:nvSpPr>
        <xdr:cNvPr id="100" name="TextBox 99">
          <a:extLst>
            <a:ext uri="{FF2B5EF4-FFF2-40B4-BE49-F238E27FC236}">
              <a16:creationId xmlns="" xmlns:a16="http://schemas.microsoft.com/office/drawing/2014/main" id="{00000000-0008-0000-0000-00006A000000}"/>
            </a:ext>
          </a:extLst>
        </xdr:cNvPr>
        <xdr:cNvSpPr txBox="1"/>
      </xdr:nvSpPr>
      <xdr:spPr>
        <a:xfrm>
          <a:off x="6753225" y="9774555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309</xdr:row>
      <xdr:rowOff>0</xdr:rowOff>
    </xdr:from>
    <xdr:ext cx="261290" cy="280205"/>
    <xdr:sp macro="" textlink="">
      <xdr:nvSpPr>
        <xdr:cNvPr id="101" name="TextBox 100">
          <a:extLst>
            <a:ext uri="{FF2B5EF4-FFF2-40B4-BE49-F238E27FC236}">
              <a16:creationId xmlns="" xmlns:a16="http://schemas.microsoft.com/office/drawing/2014/main" id="{00000000-0008-0000-0000-00006B000000}"/>
            </a:ext>
          </a:extLst>
        </xdr:cNvPr>
        <xdr:cNvSpPr txBox="1"/>
      </xdr:nvSpPr>
      <xdr:spPr>
        <a:xfrm>
          <a:off x="6753225" y="9774555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309</xdr:row>
      <xdr:rowOff>0</xdr:rowOff>
    </xdr:from>
    <xdr:ext cx="261290" cy="280205"/>
    <xdr:sp macro="" textlink="">
      <xdr:nvSpPr>
        <xdr:cNvPr id="102" name="TextBox 101">
          <a:extLst>
            <a:ext uri="{FF2B5EF4-FFF2-40B4-BE49-F238E27FC236}">
              <a16:creationId xmlns="" xmlns:a16="http://schemas.microsoft.com/office/drawing/2014/main" id="{00000000-0008-0000-0000-00006C000000}"/>
            </a:ext>
          </a:extLst>
        </xdr:cNvPr>
        <xdr:cNvSpPr txBox="1"/>
      </xdr:nvSpPr>
      <xdr:spPr>
        <a:xfrm>
          <a:off x="6753225" y="9774555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3</xdr:col>
      <xdr:colOff>104775</xdr:colOff>
      <xdr:row>2</xdr:row>
      <xdr:rowOff>123825</xdr:rowOff>
    </xdr:from>
    <xdr:ext cx="914930" cy="436786"/>
    <xdr:sp macro="" textlink="">
      <xdr:nvSpPr>
        <xdr:cNvPr id="103" name="TextBox 102">
          <a:extLst>
            <a:ext uri="{FF2B5EF4-FFF2-40B4-BE49-F238E27FC236}">
              <a16:creationId xmlns="" xmlns:a16="http://schemas.microsoft.com/office/drawing/2014/main" id="{00000000-0008-0000-0000-00006D000000}"/>
            </a:ext>
          </a:extLst>
        </xdr:cNvPr>
        <xdr:cNvSpPr txBox="1"/>
      </xdr:nvSpPr>
      <xdr:spPr>
        <a:xfrm>
          <a:off x="590550" y="485775"/>
          <a:ext cx="914930" cy="436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r>
            <a:rPr lang="en-US" sz="1100">
              <a:solidFill>
                <a:schemeClr val="tx1"/>
              </a:solidFill>
              <a:latin typeface="+mn-lt"/>
              <a:ea typeface="+mn-ea"/>
              <a:cs typeface="+mn-cs"/>
            </a:rPr>
            <a:t>FP</a:t>
          </a:r>
          <a:r>
            <a:rPr lang="en-US" sz="1100" baseline="0">
              <a:solidFill>
                <a:schemeClr val="tx1"/>
              </a:solidFill>
              <a:latin typeface="+mn-lt"/>
              <a:ea typeface="+mn-ea"/>
              <a:cs typeface="+mn-cs"/>
            </a:rPr>
            <a:t> 60,80</a:t>
          </a:r>
          <a:endParaRPr lang="en-US" sz="1100">
            <a:solidFill>
              <a:schemeClr val="tx1"/>
            </a:solidFill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>
              <a:solidFill>
                <a:schemeClr val="tx1"/>
              </a:solidFill>
              <a:latin typeface="+mn-lt"/>
              <a:ea typeface="+mn-ea"/>
              <a:cs typeface="+mn-cs"/>
            </a:rPr>
            <a:t>DFB660023P</a:t>
          </a:r>
          <a:endParaRPr lang="en-US" sz="1100"/>
        </a:p>
      </xdr:txBody>
    </xdr:sp>
    <xdr:clientData/>
  </xdr:oneCellAnchor>
  <xdr:oneCellAnchor>
    <xdr:from>
      <xdr:col>18</xdr:col>
      <xdr:colOff>209550</xdr:colOff>
      <xdr:row>31</xdr:row>
      <xdr:rowOff>85725</xdr:rowOff>
    </xdr:from>
    <xdr:ext cx="261290" cy="280205"/>
    <xdr:sp macro="" textlink="">
      <xdr:nvSpPr>
        <xdr:cNvPr id="104" name="TextBox 103">
          <a:extLst>
            <a:ext uri="{FF2B5EF4-FFF2-40B4-BE49-F238E27FC236}">
              <a16:creationId xmlns="" xmlns:a16="http://schemas.microsoft.com/office/drawing/2014/main" id="{00000000-0008-0000-0000-00006E000000}"/>
            </a:ext>
          </a:extLst>
        </xdr:cNvPr>
        <xdr:cNvSpPr txBox="1"/>
      </xdr:nvSpPr>
      <xdr:spPr>
        <a:xfrm>
          <a:off x="6753225" y="8848725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31</xdr:row>
      <xdr:rowOff>85725</xdr:rowOff>
    </xdr:from>
    <xdr:ext cx="261290" cy="280205"/>
    <xdr:sp macro="" textlink="">
      <xdr:nvSpPr>
        <xdr:cNvPr id="105" name="TextBox 104">
          <a:extLst>
            <a:ext uri="{FF2B5EF4-FFF2-40B4-BE49-F238E27FC236}">
              <a16:creationId xmlns="" xmlns:a16="http://schemas.microsoft.com/office/drawing/2014/main" id="{00000000-0008-0000-0000-00006F000000}"/>
            </a:ext>
          </a:extLst>
        </xdr:cNvPr>
        <xdr:cNvSpPr txBox="1"/>
      </xdr:nvSpPr>
      <xdr:spPr>
        <a:xfrm>
          <a:off x="6753225" y="8848725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51</xdr:row>
      <xdr:rowOff>85725</xdr:rowOff>
    </xdr:from>
    <xdr:ext cx="261290" cy="280205"/>
    <xdr:sp macro="" textlink="">
      <xdr:nvSpPr>
        <xdr:cNvPr id="106" name="TextBox 105">
          <a:extLst>
            <a:ext uri="{FF2B5EF4-FFF2-40B4-BE49-F238E27FC236}">
              <a16:creationId xmlns="" xmlns:a16="http://schemas.microsoft.com/office/drawing/2014/main" id="{00000000-0008-0000-0000-000070000000}"/>
            </a:ext>
          </a:extLst>
        </xdr:cNvPr>
        <xdr:cNvSpPr txBox="1"/>
      </xdr:nvSpPr>
      <xdr:spPr>
        <a:xfrm>
          <a:off x="6753225" y="15249525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51</xdr:row>
      <xdr:rowOff>85725</xdr:rowOff>
    </xdr:from>
    <xdr:ext cx="261290" cy="280205"/>
    <xdr:sp macro="" textlink="">
      <xdr:nvSpPr>
        <xdr:cNvPr id="107" name="TextBox 106">
          <a:extLst>
            <a:ext uri="{FF2B5EF4-FFF2-40B4-BE49-F238E27FC236}">
              <a16:creationId xmlns="" xmlns:a16="http://schemas.microsoft.com/office/drawing/2014/main" id="{00000000-0008-0000-0000-000071000000}"/>
            </a:ext>
          </a:extLst>
        </xdr:cNvPr>
        <xdr:cNvSpPr txBox="1"/>
      </xdr:nvSpPr>
      <xdr:spPr>
        <a:xfrm>
          <a:off x="6753225" y="15249525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41</xdr:row>
      <xdr:rowOff>85725</xdr:rowOff>
    </xdr:from>
    <xdr:ext cx="261290" cy="280205"/>
    <xdr:sp macro="" textlink="">
      <xdr:nvSpPr>
        <xdr:cNvPr id="108" name="TextBox 107">
          <a:extLst>
            <a:ext uri="{FF2B5EF4-FFF2-40B4-BE49-F238E27FC236}">
              <a16:creationId xmlns="" xmlns:a16="http://schemas.microsoft.com/office/drawing/2014/main" id="{00000000-0008-0000-0000-000072000000}"/>
            </a:ext>
          </a:extLst>
        </xdr:cNvPr>
        <xdr:cNvSpPr txBox="1"/>
      </xdr:nvSpPr>
      <xdr:spPr>
        <a:xfrm>
          <a:off x="6753225" y="12049125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41</xdr:row>
      <xdr:rowOff>85725</xdr:rowOff>
    </xdr:from>
    <xdr:ext cx="261290" cy="280205"/>
    <xdr:sp macro="" textlink="">
      <xdr:nvSpPr>
        <xdr:cNvPr id="109" name="TextBox 108">
          <a:extLst>
            <a:ext uri="{FF2B5EF4-FFF2-40B4-BE49-F238E27FC236}">
              <a16:creationId xmlns="" xmlns:a16="http://schemas.microsoft.com/office/drawing/2014/main" id="{00000000-0008-0000-0000-000073000000}"/>
            </a:ext>
          </a:extLst>
        </xdr:cNvPr>
        <xdr:cNvSpPr txBox="1"/>
      </xdr:nvSpPr>
      <xdr:spPr>
        <a:xfrm>
          <a:off x="6753225" y="12049125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61</xdr:row>
      <xdr:rowOff>85725</xdr:rowOff>
    </xdr:from>
    <xdr:ext cx="261290" cy="280205"/>
    <xdr:sp macro="" textlink="">
      <xdr:nvSpPr>
        <xdr:cNvPr id="110" name="TextBox 109">
          <a:extLst>
            <a:ext uri="{FF2B5EF4-FFF2-40B4-BE49-F238E27FC236}">
              <a16:creationId xmlns="" xmlns:a16="http://schemas.microsoft.com/office/drawing/2014/main" id="{00000000-0008-0000-0000-000074000000}"/>
            </a:ext>
          </a:extLst>
        </xdr:cNvPr>
        <xdr:cNvSpPr txBox="1"/>
      </xdr:nvSpPr>
      <xdr:spPr>
        <a:xfrm>
          <a:off x="6753225" y="18449925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61</xdr:row>
      <xdr:rowOff>85725</xdr:rowOff>
    </xdr:from>
    <xdr:ext cx="261290" cy="280205"/>
    <xdr:sp macro="" textlink="">
      <xdr:nvSpPr>
        <xdr:cNvPr id="111" name="TextBox 110">
          <a:extLst>
            <a:ext uri="{FF2B5EF4-FFF2-40B4-BE49-F238E27FC236}">
              <a16:creationId xmlns="" xmlns:a16="http://schemas.microsoft.com/office/drawing/2014/main" id="{00000000-0008-0000-0000-000075000000}"/>
            </a:ext>
          </a:extLst>
        </xdr:cNvPr>
        <xdr:cNvSpPr txBox="1"/>
      </xdr:nvSpPr>
      <xdr:spPr>
        <a:xfrm>
          <a:off x="6753225" y="18449925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71</xdr:row>
      <xdr:rowOff>85725</xdr:rowOff>
    </xdr:from>
    <xdr:ext cx="261290" cy="280205"/>
    <xdr:sp macro="" textlink="">
      <xdr:nvSpPr>
        <xdr:cNvPr id="112" name="TextBox 111">
          <a:extLst>
            <a:ext uri="{FF2B5EF4-FFF2-40B4-BE49-F238E27FC236}">
              <a16:creationId xmlns="" xmlns:a16="http://schemas.microsoft.com/office/drawing/2014/main" id="{00000000-0008-0000-0000-000076000000}"/>
            </a:ext>
          </a:extLst>
        </xdr:cNvPr>
        <xdr:cNvSpPr txBox="1"/>
      </xdr:nvSpPr>
      <xdr:spPr>
        <a:xfrm>
          <a:off x="6753225" y="21650325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71</xdr:row>
      <xdr:rowOff>85725</xdr:rowOff>
    </xdr:from>
    <xdr:ext cx="261290" cy="280205"/>
    <xdr:sp macro="" textlink="">
      <xdr:nvSpPr>
        <xdr:cNvPr id="113" name="TextBox 112">
          <a:extLst>
            <a:ext uri="{FF2B5EF4-FFF2-40B4-BE49-F238E27FC236}">
              <a16:creationId xmlns="" xmlns:a16="http://schemas.microsoft.com/office/drawing/2014/main" id="{00000000-0008-0000-0000-000077000000}"/>
            </a:ext>
          </a:extLst>
        </xdr:cNvPr>
        <xdr:cNvSpPr txBox="1"/>
      </xdr:nvSpPr>
      <xdr:spPr>
        <a:xfrm>
          <a:off x="6753225" y="21650325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81</xdr:row>
      <xdr:rowOff>85725</xdr:rowOff>
    </xdr:from>
    <xdr:ext cx="261290" cy="280205"/>
    <xdr:sp macro="" textlink="">
      <xdr:nvSpPr>
        <xdr:cNvPr id="114" name="TextBox 113">
          <a:extLst>
            <a:ext uri="{FF2B5EF4-FFF2-40B4-BE49-F238E27FC236}">
              <a16:creationId xmlns="" xmlns:a16="http://schemas.microsoft.com/office/drawing/2014/main" id="{00000000-0008-0000-0000-000078000000}"/>
            </a:ext>
          </a:extLst>
        </xdr:cNvPr>
        <xdr:cNvSpPr txBox="1"/>
      </xdr:nvSpPr>
      <xdr:spPr>
        <a:xfrm>
          <a:off x="6753225" y="24850725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81</xdr:row>
      <xdr:rowOff>85725</xdr:rowOff>
    </xdr:from>
    <xdr:ext cx="261290" cy="280205"/>
    <xdr:sp macro="" textlink="">
      <xdr:nvSpPr>
        <xdr:cNvPr id="115" name="TextBox 114">
          <a:extLst>
            <a:ext uri="{FF2B5EF4-FFF2-40B4-BE49-F238E27FC236}">
              <a16:creationId xmlns="" xmlns:a16="http://schemas.microsoft.com/office/drawing/2014/main" id="{00000000-0008-0000-0000-000079000000}"/>
            </a:ext>
          </a:extLst>
        </xdr:cNvPr>
        <xdr:cNvSpPr txBox="1"/>
      </xdr:nvSpPr>
      <xdr:spPr>
        <a:xfrm>
          <a:off x="6753225" y="24850725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91</xdr:row>
      <xdr:rowOff>85725</xdr:rowOff>
    </xdr:from>
    <xdr:ext cx="261290" cy="280205"/>
    <xdr:sp macro="" textlink="">
      <xdr:nvSpPr>
        <xdr:cNvPr id="116" name="TextBox 115">
          <a:extLst>
            <a:ext uri="{FF2B5EF4-FFF2-40B4-BE49-F238E27FC236}">
              <a16:creationId xmlns="" xmlns:a16="http://schemas.microsoft.com/office/drawing/2014/main" id="{00000000-0008-0000-0000-00007A000000}"/>
            </a:ext>
          </a:extLst>
        </xdr:cNvPr>
        <xdr:cNvSpPr txBox="1"/>
      </xdr:nvSpPr>
      <xdr:spPr>
        <a:xfrm>
          <a:off x="6753225" y="28051125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91</xdr:row>
      <xdr:rowOff>85725</xdr:rowOff>
    </xdr:from>
    <xdr:ext cx="261290" cy="280205"/>
    <xdr:sp macro="" textlink="">
      <xdr:nvSpPr>
        <xdr:cNvPr id="117" name="TextBox 116">
          <a:extLst>
            <a:ext uri="{FF2B5EF4-FFF2-40B4-BE49-F238E27FC236}">
              <a16:creationId xmlns="" xmlns:a16="http://schemas.microsoft.com/office/drawing/2014/main" id="{00000000-0008-0000-0000-00007B000000}"/>
            </a:ext>
          </a:extLst>
        </xdr:cNvPr>
        <xdr:cNvSpPr txBox="1"/>
      </xdr:nvSpPr>
      <xdr:spPr>
        <a:xfrm>
          <a:off x="6753225" y="28051125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101</xdr:row>
      <xdr:rowOff>85725</xdr:rowOff>
    </xdr:from>
    <xdr:ext cx="261290" cy="280205"/>
    <xdr:sp macro="" textlink="">
      <xdr:nvSpPr>
        <xdr:cNvPr id="118" name="TextBox 117">
          <a:extLst>
            <a:ext uri="{FF2B5EF4-FFF2-40B4-BE49-F238E27FC236}">
              <a16:creationId xmlns="" xmlns:a16="http://schemas.microsoft.com/office/drawing/2014/main" id="{00000000-0008-0000-0000-00007C000000}"/>
            </a:ext>
          </a:extLst>
        </xdr:cNvPr>
        <xdr:cNvSpPr txBox="1"/>
      </xdr:nvSpPr>
      <xdr:spPr>
        <a:xfrm>
          <a:off x="6753225" y="31251525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101</xdr:row>
      <xdr:rowOff>85725</xdr:rowOff>
    </xdr:from>
    <xdr:ext cx="261290" cy="280205"/>
    <xdr:sp macro="" textlink="">
      <xdr:nvSpPr>
        <xdr:cNvPr id="119" name="TextBox 118">
          <a:extLst>
            <a:ext uri="{FF2B5EF4-FFF2-40B4-BE49-F238E27FC236}">
              <a16:creationId xmlns="" xmlns:a16="http://schemas.microsoft.com/office/drawing/2014/main" id="{00000000-0008-0000-0000-00007D000000}"/>
            </a:ext>
          </a:extLst>
        </xdr:cNvPr>
        <xdr:cNvSpPr txBox="1"/>
      </xdr:nvSpPr>
      <xdr:spPr>
        <a:xfrm>
          <a:off x="6753225" y="31251525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111</xdr:row>
      <xdr:rowOff>85725</xdr:rowOff>
    </xdr:from>
    <xdr:ext cx="261290" cy="280205"/>
    <xdr:sp macro="" textlink="">
      <xdr:nvSpPr>
        <xdr:cNvPr id="120" name="TextBox 119">
          <a:extLst>
            <a:ext uri="{FF2B5EF4-FFF2-40B4-BE49-F238E27FC236}">
              <a16:creationId xmlns="" xmlns:a16="http://schemas.microsoft.com/office/drawing/2014/main" id="{00000000-0008-0000-0000-00007E000000}"/>
            </a:ext>
          </a:extLst>
        </xdr:cNvPr>
        <xdr:cNvSpPr txBox="1"/>
      </xdr:nvSpPr>
      <xdr:spPr>
        <a:xfrm>
          <a:off x="6753225" y="34451925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111</xdr:row>
      <xdr:rowOff>85725</xdr:rowOff>
    </xdr:from>
    <xdr:ext cx="261290" cy="280205"/>
    <xdr:sp macro="" textlink="">
      <xdr:nvSpPr>
        <xdr:cNvPr id="121" name="TextBox 120">
          <a:extLst>
            <a:ext uri="{FF2B5EF4-FFF2-40B4-BE49-F238E27FC236}">
              <a16:creationId xmlns="" xmlns:a16="http://schemas.microsoft.com/office/drawing/2014/main" id="{00000000-0008-0000-0000-00007F000000}"/>
            </a:ext>
          </a:extLst>
        </xdr:cNvPr>
        <xdr:cNvSpPr txBox="1"/>
      </xdr:nvSpPr>
      <xdr:spPr>
        <a:xfrm>
          <a:off x="6753225" y="34451925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121</xdr:row>
      <xdr:rowOff>85725</xdr:rowOff>
    </xdr:from>
    <xdr:ext cx="261290" cy="280205"/>
    <xdr:sp macro="" textlink="">
      <xdr:nvSpPr>
        <xdr:cNvPr id="122" name="TextBox 121">
          <a:extLst>
            <a:ext uri="{FF2B5EF4-FFF2-40B4-BE49-F238E27FC236}">
              <a16:creationId xmlns="" xmlns:a16="http://schemas.microsoft.com/office/drawing/2014/main" id="{00000000-0008-0000-0000-000080000000}"/>
            </a:ext>
          </a:extLst>
        </xdr:cNvPr>
        <xdr:cNvSpPr txBox="1"/>
      </xdr:nvSpPr>
      <xdr:spPr>
        <a:xfrm>
          <a:off x="6753225" y="37652325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121</xdr:row>
      <xdr:rowOff>85725</xdr:rowOff>
    </xdr:from>
    <xdr:ext cx="261290" cy="280205"/>
    <xdr:sp macro="" textlink="">
      <xdr:nvSpPr>
        <xdr:cNvPr id="123" name="TextBox 122">
          <a:extLst>
            <a:ext uri="{FF2B5EF4-FFF2-40B4-BE49-F238E27FC236}">
              <a16:creationId xmlns="" xmlns:a16="http://schemas.microsoft.com/office/drawing/2014/main" id="{00000000-0008-0000-0000-000081000000}"/>
            </a:ext>
          </a:extLst>
        </xdr:cNvPr>
        <xdr:cNvSpPr txBox="1"/>
      </xdr:nvSpPr>
      <xdr:spPr>
        <a:xfrm>
          <a:off x="6753225" y="37652325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131</xdr:row>
      <xdr:rowOff>85725</xdr:rowOff>
    </xdr:from>
    <xdr:ext cx="261290" cy="280205"/>
    <xdr:sp macro="" textlink="">
      <xdr:nvSpPr>
        <xdr:cNvPr id="124" name="TextBox 123">
          <a:extLst>
            <a:ext uri="{FF2B5EF4-FFF2-40B4-BE49-F238E27FC236}">
              <a16:creationId xmlns="" xmlns:a16="http://schemas.microsoft.com/office/drawing/2014/main" id="{00000000-0008-0000-0000-000082000000}"/>
            </a:ext>
          </a:extLst>
        </xdr:cNvPr>
        <xdr:cNvSpPr txBox="1"/>
      </xdr:nvSpPr>
      <xdr:spPr>
        <a:xfrm>
          <a:off x="6753225" y="40852725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131</xdr:row>
      <xdr:rowOff>85725</xdr:rowOff>
    </xdr:from>
    <xdr:ext cx="261290" cy="280205"/>
    <xdr:sp macro="" textlink="">
      <xdr:nvSpPr>
        <xdr:cNvPr id="125" name="TextBox 124">
          <a:extLst>
            <a:ext uri="{FF2B5EF4-FFF2-40B4-BE49-F238E27FC236}">
              <a16:creationId xmlns="" xmlns:a16="http://schemas.microsoft.com/office/drawing/2014/main" id="{00000000-0008-0000-0000-000083000000}"/>
            </a:ext>
          </a:extLst>
        </xdr:cNvPr>
        <xdr:cNvSpPr txBox="1"/>
      </xdr:nvSpPr>
      <xdr:spPr>
        <a:xfrm>
          <a:off x="6753225" y="40852725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141</xdr:row>
      <xdr:rowOff>85725</xdr:rowOff>
    </xdr:from>
    <xdr:ext cx="261290" cy="280205"/>
    <xdr:sp macro="" textlink="">
      <xdr:nvSpPr>
        <xdr:cNvPr id="126" name="TextBox 125">
          <a:extLst>
            <a:ext uri="{FF2B5EF4-FFF2-40B4-BE49-F238E27FC236}">
              <a16:creationId xmlns="" xmlns:a16="http://schemas.microsoft.com/office/drawing/2014/main" id="{00000000-0008-0000-0000-000084000000}"/>
            </a:ext>
          </a:extLst>
        </xdr:cNvPr>
        <xdr:cNvSpPr txBox="1"/>
      </xdr:nvSpPr>
      <xdr:spPr>
        <a:xfrm>
          <a:off x="6753225" y="44053125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141</xdr:row>
      <xdr:rowOff>85725</xdr:rowOff>
    </xdr:from>
    <xdr:ext cx="261290" cy="280205"/>
    <xdr:sp macro="" textlink="">
      <xdr:nvSpPr>
        <xdr:cNvPr id="127" name="TextBox 126">
          <a:extLst>
            <a:ext uri="{FF2B5EF4-FFF2-40B4-BE49-F238E27FC236}">
              <a16:creationId xmlns="" xmlns:a16="http://schemas.microsoft.com/office/drawing/2014/main" id="{00000000-0008-0000-0000-000085000000}"/>
            </a:ext>
          </a:extLst>
        </xdr:cNvPr>
        <xdr:cNvSpPr txBox="1"/>
      </xdr:nvSpPr>
      <xdr:spPr>
        <a:xfrm>
          <a:off x="6753225" y="44053125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151</xdr:row>
      <xdr:rowOff>85725</xdr:rowOff>
    </xdr:from>
    <xdr:ext cx="261290" cy="280205"/>
    <xdr:sp macro="" textlink="">
      <xdr:nvSpPr>
        <xdr:cNvPr id="128" name="TextBox 127">
          <a:extLst>
            <a:ext uri="{FF2B5EF4-FFF2-40B4-BE49-F238E27FC236}">
              <a16:creationId xmlns="" xmlns:a16="http://schemas.microsoft.com/office/drawing/2014/main" id="{00000000-0008-0000-0000-000086000000}"/>
            </a:ext>
          </a:extLst>
        </xdr:cNvPr>
        <xdr:cNvSpPr txBox="1"/>
      </xdr:nvSpPr>
      <xdr:spPr>
        <a:xfrm>
          <a:off x="6753225" y="47253525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151</xdr:row>
      <xdr:rowOff>85725</xdr:rowOff>
    </xdr:from>
    <xdr:ext cx="261290" cy="280205"/>
    <xdr:sp macro="" textlink="">
      <xdr:nvSpPr>
        <xdr:cNvPr id="129" name="TextBox 128">
          <a:extLst>
            <a:ext uri="{FF2B5EF4-FFF2-40B4-BE49-F238E27FC236}">
              <a16:creationId xmlns="" xmlns:a16="http://schemas.microsoft.com/office/drawing/2014/main" id="{00000000-0008-0000-0000-000087000000}"/>
            </a:ext>
          </a:extLst>
        </xdr:cNvPr>
        <xdr:cNvSpPr txBox="1"/>
      </xdr:nvSpPr>
      <xdr:spPr>
        <a:xfrm>
          <a:off x="6753225" y="47253525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161</xdr:row>
      <xdr:rowOff>85725</xdr:rowOff>
    </xdr:from>
    <xdr:ext cx="261290" cy="280205"/>
    <xdr:sp macro="" textlink="">
      <xdr:nvSpPr>
        <xdr:cNvPr id="130" name="TextBox 129">
          <a:extLst>
            <a:ext uri="{FF2B5EF4-FFF2-40B4-BE49-F238E27FC236}">
              <a16:creationId xmlns="" xmlns:a16="http://schemas.microsoft.com/office/drawing/2014/main" id="{00000000-0008-0000-0000-000088000000}"/>
            </a:ext>
          </a:extLst>
        </xdr:cNvPr>
        <xdr:cNvSpPr txBox="1"/>
      </xdr:nvSpPr>
      <xdr:spPr>
        <a:xfrm>
          <a:off x="6753225" y="50453925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161</xdr:row>
      <xdr:rowOff>85725</xdr:rowOff>
    </xdr:from>
    <xdr:ext cx="261290" cy="280205"/>
    <xdr:sp macro="" textlink="">
      <xdr:nvSpPr>
        <xdr:cNvPr id="131" name="TextBox 130">
          <a:extLst>
            <a:ext uri="{FF2B5EF4-FFF2-40B4-BE49-F238E27FC236}">
              <a16:creationId xmlns="" xmlns:a16="http://schemas.microsoft.com/office/drawing/2014/main" id="{00000000-0008-0000-0000-000089000000}"/>
            </a:ext>
          </a:extLst>
        </xdr:cNvPr>
        <xdr:cNvSpPr txBox="1"/>
      </xdr:nvSpPr>
      <xdr:spPr>
        <a:xfrm>
          <a:off x="6753225" y="50453925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171</xdr:row>
      <xdr:rowOff>85725</xdr:rowOff>
    </xdr:from>
    <xdr:ext cx="261290" cy="280205"/>
    <xdr:sp macro="" textlink="">
      <xdr:nvSpPr>
        <xdr:cNvPr id="132" name="TextBox 131">
          <a:extLst>
            <a:ext uri="{FF2B5EF4-FFF2-40B4-BE49-F238E27FC236}">
              <a16:creationId xmlns="" xmlns:a16="http://schemas.microsoft.com/office/drawing/2014/main" id="{00000000-0008-0000-0000-00008A000000}"/>
            </a:ext>
          </a:extLst>
        </xdr:cNvPr>
        <xdr:cNvSpPr txBox="1"/>
      </xdr:nvSpPr>
      <xdr:spPr>
        <a:xfrm>
          <a:off x="6753225" y="53654325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171</xdr:row>
      <xdr:rowOff>85725</xdr:rowOff>
    </xdr:from>
    <xdr:ext cx="261290" cy="280205"/>
    <xdr:sp macro="" textlink="">
      <xdr:nvSpPr>
        <xdr:cNvPr id="133" name="TextBox 132">
          <a:extLst>
            <a:ext uri="{FF2B5EF4-FFF2-40B4-BE49-F238E27FC236}">
              <a16:creationId xmlns="" xmlns:a16="http://schemas.microsoft.com/office/drawing/2014/main" id="{00000000-0008-0000-0000-00008B000000}"/>
            </a:ext>
          </a:extLst>
        </xdr:cNvPr>
        <xdr:cNvSpPr txBox="1"/>
      </xdr:nvSpPr>
      <xdr:spPr>
        <a:xfrm>
          <a:off x="6753225" y="53654325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181</xdr:row>
      <xdr:rowOff>85725</xdr:rowOff>
    </xdr:from>
    <xdr:ext cx="261290" cy="280205"/>
    <xdr:sp macro="" textlink="">
      <xdr:nvSpPr>
        <xdr:cNvPr id="134" name="TextBox 133">
          <a:extLst>
            <a:ext uri="{FF2B5EF4-FFF2-40B4-BE49-F238E27FC236}">
              <a16:creationId xmlns="" xmlns:a16="http://schemas.microsoft.com/office/drawing/2014/main" id="{00000000-0008-0000-0000-00008C000000}"/>
            </a:ext>
          </a:extLst>
        </xdr:cNvPr>
        <xdr:cNvSpPr txBox="1"/>
      </xdr:nvSpPr>
      <xdr:spPr>
        <a:xfrm>
          <a:off x="6753225" y="56854725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181</xdr:row>
      <xdr:rowOff>85725</xdr:rowOff>
    </xdr:from>
    <xdr:ext cx="261290" cy="280205"/>
    <xdr:sp macro="" textlink="">
      <xdr:nvSpPr>
        <xdr:cNvPr id="135" name="TextBox 134">
          <a:extLst>
            <a:ext uri="{FF2B5EF4-FFF2-40B4-BE49-F238E27FC236}">
              <a16:creationId xmlns="" xmlns:a16="http://schemas.microsoft.com/office/drawing/2014/main" id="{00000000-0008-0000-0000-00008D000000}"/>
            </a:ext>
          </a:extLst>
        </xdr:cNvPr>
        <xdr:cNvSpPr txBox="1"/>
      </xdr:nvSpPr>
      <xdr:spPr>
        <a:xfrm>
          <a:off x="6753225" y="56854725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191</xdr:row>
      <xdr:rowOff>85725</xdr:rowOff>
    </xdr:from>
    <xdr:ext cx="261290" cy="280205"/>
    <xdr:sp macro="" textlink="">
      <xdr:nvSpPr>
        <xdr:cNvPr id="136" name="TextBox 135">
          <a:extLst>
            <a:ext uri="{FF2B5EF4-FFF2-40B4-BE49-F238E27FC236}">
              <a16:creationId xmlns="" xmlns:a16="http://schemas.microsoft.com/office/drawing/2014/main" id="{00000000-0008-0000-0000-00008E000000}"/>
            </a:ext>
          </a:extLst>
        </xdr:cNvPr>
        <xdr:cNvSpPr txBox="1"/>
      </xdr:nvSpPr>
      <xdr:spPr>
        <a:xfrm>
          <a:off x="6753225" y="60055125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191</xdr:row>
      <xdr:rowOff>85725</xdr:rowOff>
    </xdr:from>
    <xdr:ext cx="261290" cy="280205"/>
    <xdr:sp macro="" textlink="">
      <xdr:nvSpPr>
        <xdr:cNvPr id="137" name="TextBox 136">
          <a:extLst>
            <a:ext uri="{FF2B5EF4-FFF2-40B4-BE49-F238E27FC236}">
              <a16:creationId xmlns="" xmlns:a16="http://schemas.microsoft.com/office/drawing/2014/main" id="{00000000-0008-0000-0000-00008F000000}"/>
            </a:ext>
          </a:extLst>
        </xdr:cNvPr>
        <xdr:cNvSpPr txBox="1"/>
      </xdr:nvSpPr>
      <xdr:spPr>
        <a:xfrm>
          <a:off x="6753225" y="60055125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201</xdr:row>
      <xdr:rowOff>85725</xdr:rowOff>
    </xdr:from>
    <xdr:ext cx="261290" cy="280205"/>
    <xdr:sp macro="" textlink="">
      <xdr:nvSpPr>
        <xdr:cNvPr id="138" name="TextBox 137">
          <a:extLst>
            <a:ext uri="{FF2B5EF4-FFF2-40B4-BE49-F238E27FC236}">
              <a16:creationId xmlns="" xmlns:a16="http://schemas.microsoft.com/office/drawing/2014/main" id="{00000000-0008-0000-0000-000090000000}"/>
            </a:ext>
          </a:extLst>
        </xdr:cNvPr>
        <xdr:cNvSpPr txBox="1"/>
      </xdr:nvSpPr>
      <xdr:spPr>
        <a:xfrm>
          <a:off x="6753225" y="63255525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201</xdr:row>
      <xdr:rowOff>85725</xdr:rowOff>
    </xdr:from>
    <xdr:ext cx="261290" cy="280205"/>
    <xdr:sp macro="" textlink="">
      <xdr:nvSpPr>
        <xdr:cNvPr id="139" name="TextBox 138">
          <a:extLst>
            <a:ext uri="{FF2B5EF4-FFF2-40B4-BE49-F238E27FC236}">
              <a16:creationId xmlns="" xmlns:a16="http://schemas.microsoft.com/office/drawing/2014/main" id="{00000000-0008-0000-0000-000091000000}"/>
            </a:ext>
          </a:extLst>
        </xdr:cNvPr>
        <xdr:cNvSpPr txBox="1"/>
      </xdr:nvSpPr>
      <xdr:spPr>
        <a:xfrm>
          <a:off x="6753225" y="63255525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211</xdr:row>
      <xdr:rowOff>85725</xdr:rowOff>
    </xdr:from>
    <xdr:ext cx="261290" cy="280205"/>
    <xdr:sp macro="" textlink="">
      <xdr:nvSpPr>
        <xdr:cNvPr id="140" name="TextBox 139">
          <a:extLst>
            <a:ext uri="{FF2B5EF4-FFF2-40B4-BE49-F238E27FC236}">
              <a16:creationId xmlns="" xmlns:a16="http://schemas.microsoft.com/office/drawing/2014/main" id="{00000000-0008-0000-0000-000092000000}"/>
            </a:ext>
          </a:extLst>
        </xdr:cNvPr>
        <xdr:cNvSpPr txBox="1"/>
      </xdr:nvSpPr>
      <xdr:spPr>
        <a:xfrm>
          <a:off x="6753225" y="66455925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211</xdr:row>
      <xdr:rowOff>85725</xdr:rowOff>
    </xdr:from>
    <xdr:ext cx="261290" cy="280205"/>
    <xdr:sp macro="" textlink="">
      <xdr:nvSpPr>
        <xdr:cNvPr id="141" name="TextBox 140">
          <a:extLst>
            <a:ext uri="{FF2B5EF4-FFF2-40B4-BE49-F238E27FC236}">
              <a16:creationId xmlns="" xmlns:a16="http://schemas.microsoft.com/office/drawing/2014/main" id="{00000000-0008-0000-0000-000093000000}"/>
            </a:ext>
          </a:extLst>
        </xdr:cNvPr>
        <xdr:cNvSpPr txBox="1"/>
      </xdr:nvSpPr>
      <xdr:spPr>
        <a:xfrm>
          <a:off x="6753225" y="66455925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221</xdr:row>
      <xdr:rowOff>85725</xdr:rowOff>
    </xdr:from>
    <xdr:ext cx="261290" cy="280205"/>
    <xdr:sp macro="" textlink="">
      <xdr:nvSpPr>
        <xdr:cNvPr id="142" name="TextBox 141">
          <a:extLst>
            <a:ext uri="{FF2B5EF4-FFF2-40B4-BE49-F238E27FC236}">
              <a16:creationId xmlns="" xmlns:a16="http://schemas.microsoft.com/office/drawing/2014/main" id="{00000000-0008-0000-0000-000094000000}"/>
            </a:ext>
          </a:extLst>
        </xdr:cNvPr>
        <xdr:cNvSpPr txBox="1"/>
      </xdr:nvSpPr>
      <xdr:spPr>
        <a:xfrm>
          <a:off x="6753225" y="69656325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221</xdr:row>
      <xdr:rowOff>85725</xdr:rowOff>
    </xdr:from>
    <xdr:ext cx="261290" cy="280205"/>
    <xdr:sp macro="" textlink="">
      <xdr:nvSpPr>
        <xdr:cNvPr id="143" name="TextBox 142">
          <a:extLst>
            <a:ext uri="{FF2B5EF4-FFF2-40B4-BE49-F238E27FC236}">
              <a16:creationId xmlns="" xmlns:a16="http://schemas.microsoft.com/office/drawing/2014/main" id="{00000000-0008-0000-0000-000095000000}"/>
            </a:ext>
          </a:extLst>
        </xdr:cNvPr>
        <xdr:cNvSpPr txBox="1"/>
      </xdr:nvSpPr>
      <xdr:spPr>
        <a:xfrm>
          <a:off x="6753225" y="69656325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231</xdr:row>
      <xdr:rowOff>85725</xdr:rowOff>
    </xdr:from>
    <xdr:ext cx="261290" cy="280205"/>
    <xdr:sp macro="" textlink="">
      <xdr:nvSpPr>
        <xdr:cNvPr id="144" name="TextBox 143">
          <a:extLst>
            <a:ext uri="{FF2B5EF4-FFF2-40B4-BE49-F238E27FC236}">
              <a16:creationId xmlns="" xmlns:a16="http://schemas.microsoft.com/office/drawing/2014/main" id="{00000000-0008-0000-0000-000096000000}"/>
            </a:ext>
          </a:extLst>
        </xdr:cNvPr>
        <xdr:cNvSpPr txBox="1"/>
      </xdr:nvSpPr>
      <xdr:spPr>
        <a:xfrm>
          <a:off x="6753225" y="72856725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231</xdr:row>
      <xdr:rowOff>85725</xdr:rowOff>
    </xdr:from>
    <xdr:ext cx="261290" cy="280205"/>
    <xdr:sp macro="" textlink="">
      <xdr:nvSpPr>
        <xdr:cNvPr id="145" name="TextBox 144">
          <a:extLst>
            <a:ext uri="{FF2B5EF4-FFF2-40B4-BE49-F238E27FC236}">
              <a16:creationId xmlns="" xmlns:a16="http://schemas.microsoft.com/office/drawing/2014/main" id="{00000000-0008-0000-0000-000097000000}"/>
            </a:ext>
          </a:extLst>
        </xdr:cNvPr>
        <xdr:cNvSpPr txBox="1"/>
      </xdr:nvSpPr>
      <xdr:spPr>
        <a:xfrm>
          <a:off x="6753225" y="72856725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241</xdr:row>
      <xdr:rowOff>85725</xdr:rowOff>
    </xdr:from>
    <xdr:ext cx="261290" cy="280205"/>
    <xdr:sp macro="" textlink="">
      <xdr:nvSpPr>
        <xdr:cNvPr id="146" name="TextBox 145">
          <a:extLst>
            <a:ext uri="{FF2B5EF4-FFF2-40B4-BE49-F238E27FC236}">
              <a16:creationId xmlns="" xmlns:a16="http://schemas.microsoft.com/office/drawing/2014/main" id="{00000000-0008-0000-0000-000098000000}"/>
            </a:ext>
          </a:extLst>
        </xdr:cNvPr>
        <xdr:cNvSpPr txBox="1"/>
      </xdr:nvSpPr>
      <xdr:spPr>
        <a:xfrm>
          <a:off x="6753225" y="76057125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241</xdr:row>
      <xdr:rowOff>85725</xdr:rowOff>
    </xdr:from>
    <xdr:ext cx="261290" cy="280205"/>
    <xdr:sp macro="" textlink="">
      <xdr:nvSpPr>
        <xdr:cNvPr id="147" name="TextBox 146">
          <a:extLst>
            <a:ext uri="{FF2B5EF4-FFF2-40B4-BE49-F238E27FC236}">
              <a16:creationId xmlns="" xmlns:a16="http://schemas.microsoft.com/office/drawing/2014/main" id="{00000000-0008-0000-0000-000099000000}"/>
            </a:ext>
          </a:extLst>
        </xdr:cNvPr>
        <xdr:cNvSpPr txBox="1"/>
      </xdr:nvSpPr>
      <xdr:spPr>
        <a:xfrm>
          <a:off x="6753225" y="76057125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251</xdr:row>
      <xdr:rowOff>85725</xdr:rowOff>
    </xdr:from>
    <xdr:ext cx="261290" cy="280205"/>
    <xdr:sp macro="" textlink="">
      <xdr:nvSpPr>
        <xdr:cNvPr id="148" name="TextBox 147">
          <a:extLst>
            <a:ext uri="{FF2B5EF4-FFF2-40B4-BE49-F238E27FC236}">
              <a16:creationId xmlns="" xmlns:a16="http://schemas.microsoft.com/office/drawing/2014/main" id="{00000000-0008-0000-0000-00009A000000}"/>
            </a:ext>
          </a:extLst>
        </xdr:cNvPr>
        <xdr:cNvSpPr txBox="1"/>
      </xdr:nvSpPr>
      <xdr:spPr>
        <a:xfrm>
          <a:off x="6753225" y="79257525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251</xdr:row>
      <xdr:rowOff>85725</xdr:rowOff>
    </xdr:from>
    <xdr:ext cx="261290" cy="280205"/>
    <xdr:sp macro="" textlink="">
      <xdr:nvSpPr>
        <xdr:cNvPr id="149" name="TextBox 148">
          <a:extLst>
            <a:ext uri="{FF2B5EF4-FFF2-40B4-BE49-F238E27FC236}">
              <a16:creationId xmlns="" xmlns:a16="http://schemas.microsoft.com/office/drawing/2014/main" id="{00000000-0008-0000-0000-00009B000000}"/>
            </a:ext>
          </a:extLst>
        </xdr:cNvPr>
        <xdr:cNvSpPr txBox="1"/>
      </xdr:nvSpPr>
      <xdr:spPr>
        <a:xfrm>
          <a:off x="6753225" y="79257525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261</xdr:row>
      <xdr:rowOff>85725</xdr:rowOff>
    </xdr:from>
    <xdr:ext cx="261290" cy="280205"/>
    <xdr:sp macro="" textlink="">
      <xdr:nvSpPr>
        <xdr:cNvPr id="150" name="TextBox 149">
          <a:extLst>
            <a:ext uri="{FF2B5EF4-FFF2-40B4-BE49-F238E27FC236}">
              <a16:creationId xmlns="" xmlns:a16="http://schemas.microsoft.com/office/drawing/2014/main" id="{00000000-0008-0000-0000-00009C000000}"/>
            </a:ext>
          </a:extLst>
        </xdr:cNvPr>
        <xdr:cNvSpPr txBox="1"/>
      </xdr:nvSpPr>
      <xdr:spPr>
        <a:xfrm>
          <a:off x="6753225" y="82457925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261</xdr:row>
      <xdr:rowOff>85725</xdr:rowOff>
    </xdr:from>
    <xdr:ext cx="261290" cy="280205"/>
    <xdr:sp macro="" textlink="">
      <xdr:nvSpPr>
        <xdr:cNvPr id="151" name="TextBox 150">
          <a:extLst>
            <a:ext uri="{FF2B5EF4-FFF2-40B4-BE49-F238E27FC236}">
              <a16:creationId xmlns="" xmlns:a16="http://schemas.microsoft.com/office/drawing/2014/main" id="{00000000-0008-0000-0000-00009D000000}"/>
            </a:ext>
          </a:extLst>
        </xdr:cNvPr>
        <xdr:cNvSpPr txBox="1"/>
      </xdr:nvSpPr>
      <xdr:spPr>
        <a:xfrm>
          <a:off x="6753225" y="82457925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271</xdr:row>
      <xdr:rowOff>85725</xdr:rowOff>
    </xdr:from>
    <xdr:ext cx="261290" cy="280205"/>
    <xdr:sp macro="" textlink="">
      <xdr:nvSpPr>
        <xdr:cNvPr id="152" name="TextBox 151">
          <a:extLst>
            <a:ext uri="{FF2B5EF4-FFF2-40B4-BE49-F238E27FC236}">
              <a16:creationId xmlns="" xmlns:a16="http://schemas.microsoft.com/office/drawing/2014/main" id="{00000000-0008-0000-0000-00009E000000}"/>
            </a:ext>
          </a:extLst>
        </xdr:cNvPr>
        <xdr:cNvSpPr txBox="1"/>
      </xdr:nvSpPr>
      <xdr:spPr>
        <a:xfrm>
          <a:off x="6753225" y="85658325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271</xdr:row>
      <xdr:rowOff>85725</xdr:rowOff>
    </xdr:from>
    <xdr:ext cx="261290" cy="280205"/>
    <xdr:sp macro="" textlink="">
      <xdr:nvSpPr>
        <xdr:cNvPr id="153" name="TextBox 152">
          <a:extLst>
            <a:ext uri="{FF2B5EF4-FFF2-40B4-BE49-F238E27FC236}">
              <a16:creationId xmlns="" xmlns:a16="http://schemas.microsoft.com/office/drawing/2014/main" id="{00000000-0008-0000-0000-00009F000000}"/>
            </a:ext>
          </a:extLst>
        </xdr:cNvPr>
        <xdr:cNvSpPr txBox="1"/>
      </xdr:nvSpPr>
      <xdr:spPr>
        <a:xfrm>
          <a:off x="6753225" y="85658325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281</xdr:row>
      <xdr:rowOff>85725</xdr:rowOff>
    </xdr:from>
    <xdr:ext cx="261290" cy="280205"/>
    <xdr:sp macro="" textlink="">
      <xdr:nvSpPr>
        <xdr:cNvPr id="154" name="TextBox 153">
          <a:extLst>
            <a:ext uri="{FF2B5EF4-FFF2-40B4-BE49-F238E27FC236}">
              <a16:creationId xmlns="" xmlns:a16="http://schemas.microsoft.com/office/drawing/2014/main" id="{00000000-0008-0000-0000-0000A0000000}"/>
            </a:ext>
          </a:extLst>
        </xdr:cNvPr>
        <xdr:cNvSpPr txBox="1"/>
      </xdr:nvSpPr>
      <xdr:spPr>
        <a:xfrm>
          <a:off x="6753225" y="88858725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281</xdr:row>
      <xdr:rowOff>85725</xdr:rowOff>
    </xdr:from>
    <xdr:ext cx="261290" cy="280205"/>
    <xdr:sp macro="" textlink="">
      <xdr:nvSpPr>
        <xdr:cNvPr id="155" name="TextBox 154">
          <a:extLst>
            <a:ext uri="{FF2B5EF4-FFF2-40B4-BE49-F238E27FC236}">
              <a16:creationId xmlns="" xmlns:a16="http://schemas.microsoft.com/office/drawing/2014/main" id="{00000000-0008-0000-0000-0000A1000000}"/>
            </a:ext>
          </a:extLst>
        </xdr:cNvPr>
        <xdr:cNvSpPr txBox="1"/>
      </xdr:nvSpPr>
      <xdr:spPr>
        <a:xfrm>
          <a:off x="6753225" y="88858725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291</xdr:row>
      <xdr:rowOff>85725</xdr:rowOff>
    </xdr:from>
    <xdr:ext cx="261290" cy="280205"/>
    <xdr:sp macro="" textlink="">
      <xdr:nvSpPr>
        <xdr:cNvPr id="156" name="TextBox 155">
          <a:extLst>
            <a:ext uri="{FF2B5EF4-FFF2-40B4-BE49-F238E27FC236}">
              <a16:creationId xmlns="" xmlns:a16="http://schemas.microsoft.com/office/drawing/2014/main" id="{00000000-0008-0000-0000-0000A2000000}"/>
            </a:ext>
          </a:extLst>
        </xdr:cNvPr>
        <xdr:cNvSpPr txBox="1"/>
      </xdr:nvSpPr>
      <xdr:spPr>
        <a:xfrm>
          <a:off x="6753225" y="92059125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291</xdr:row>
      <xdr:rowOff>85725</xdr:rowOff>
    </xdr:from>
    <xdr:ext cx="261290" cy="280205"/>
    <xdr:sp macro="" textlink="">
      <xdr:nvSpPr>
        <xdr:cNvPr id="157" name="TextBox 156">
          <a:extLst>
            <a:ext uri="{FF2B5EF4-FFF2-40B4-BE49-F238E27FC236}">
              <a16:creationId xmlns="" xmlns:a16="http://schemas.microsoft.com/office/drawing/2014/main" id="{00000000-0008-0000-0000-0000A3000000}"/>
            </a:ext>
          </a:extLst>
        </xdr:cNvPr>
        <xdr:cNvSpPr txBox="1"/>
      </xdr:nvSpPr>
      <xdr:spPr>
        <a:xfrm>
          <a:off x="6753225" y="92059125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301</xdr:row>
      <xdr:rowOff>85725</xdr:rowOff>
    </xdr:from>
    <xdr:ext cx="261290" cy="280205"/>
    <xdr:sp macro="" textlink="">
      <xdr:nvSpPr>
        <xdr:cNvPr id="158" name="TextBox 157">
          <a:extLst>
            <a:ext uri="{FF2B5EF4-FFF2-40B4-BE49-F238E27FC236}">
              <a16:creationId xmlns="" xmlns:a16="http://schemas.microsoft.com/office/drawing/2014/main" id="{00000000-0008-0000-0000-0000A4000000}"/>
            </a:ext>
          </a:extLst>
        </xdr:cNvPr>
        <xdr:cNvSpPr txBox="1"/>
      </xdr:nvSpPr>
      <xdr:spPr>
        <a:xfrm>
          <a:off x="6753225" y="95259525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301</xdr:row>
      <xdr:rowOff>85725</xdr:rowOff>
    </xdr:from>
    <xdr:ext cx="261290" cy="280205"/>
    <xdr:sp macro="" textlink="">
      <xdr:nvSpPr>
        <xdr:cNvPr id="159" name="TextBox 158">
          <a:extLst>
            <a:ext uri="{FF2B5EF4-FFF2-40B4-BE49-F238E27FC236}">
              <a16:creationId xmlns="" xmlns:a16="http://schemas.microsoft.com/office/drawing/2014/main" id="{00000000-0008-0000-0000-0000A5000000}"/>
            </a:ext>
          </a:extLst>
        </xdr:cNvPr>
        <xdr:cNvSpPr txBox="1"/>
      </xdr:nvSpPr>
      <xdr:spPr>
        <a:xfrm>
          <a:off x="6753225" y="95259525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16</xdr:col>
      <xdr:colOff>381000</xdr:colOff>
      <xdr:row>312</xdr:row>
      <xdr:rowOff>0</xdr:rowOff>
    </xdr:from>
    <xdr:ext cx="184731" cy="210250"/>
    <xdr:sp macro="" textlink="">
      <xdr:nvSpPr>
        <xdr:cNvPr id="160" name="TextBox 159">
          <a:extLst>
            <a:ext uri="{FF2B5EF4-FFF2-40B4-BE49-F238E27FC236}">
              <a16:creationId xmlns="" xmlns:a16="http://schemas.microsoft.com/office/drawing/2014/main" id="{00000000-0008-0000-0000-0000DC000000}"/>
            </a:ext>
          </a:extLst>
        </xdr:cNvPr>
        <xdr:cNvSpPr txBox="1"/>
      </xdr:nvSpPr>
      <xdr:spPr>
        <a:xfrm>
          <a:off x="6153150" y="9841230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312</xdr:row>
      <xdr:rowOff>0</xdr:rowOff>
    </xdr:from>
    <xdr:ext cx="184731" cy="210250"/>
    <xdr:sp macro="" textlink="">
      <xdr:nvSpPr>
        <xdr:cNvPr id="161" name="TextBox 160">
          <a:extLst>
            <a:ext uri="{FF2B5EF4-FFF2-40B4-BE49-F238E27FC236}">
              <a16:creationId xmlns="" xmlns:a16="http://schemas.microsoft.com/office/drawing/2014/main" id="{00000000-0008-0000-0000-0000DD000000}"/>
            </a:ext>
          </a:extLst>
        </xdr:cNvPr>
        <xdr:cNvSpPr txBox="1"/>
      </xdr:nvSpPr>
      <xdr:spPr>
        <a:xfrm>
          <a:off x="6153150" y="9841230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312</xdr:row>
      <xdr:rowOff>0</xdr:rowOff>
    </xdr:from>
    <xdr:ext cx="184731" cy="210250"/>
    <xdr:sp macro="" textlink="">
      <xdr:nvSpPr>
        <xdr:cNvPr id="162" name="TextBox 161">
          <a:extLst>
            <a:ext uri="{FF2B5EF4-FFF2-40B4-BE49-F238E27FC236}">
              <a16:creationId xmlns="" xmlns:a16="http://schemas.microsoft.com/office/drawing/2014/main" id="{00000000-0008-0000-0000-0000DE000000}"/>
            </a:ext>
          </a:extLst>
        </xdr:cNvPr>
        <xdr:cNvSpPr txBox="1"/>
      </xdr:nvSpPr>
      <xdr:spPr>
        <a:xfrm>
          <a:off x="6153150" y="9841230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312</xdr:row>
      <xdr:rowOff>0</xdr:rowOff>
    </xdr:from>
    <xdr:ext cx="184731" cy="210250"/>
    <xdr:sp macro="" textlink="">
      <xdr:nvSpPr>
        <xdr:cNvPr id="163" name="TextBox 162">
          <a:extLst>
            <a:ext uri="{FF2B5EF4-FFF2-40B4-BE49-F238E27FC236}">
              <a16:creationId xmlns="" xmlns:a16="http://schemas.microsoft.com/office/drawing/2014/main" id="{00000000-0008-0000-0000-0000DF000000}"/>
            </a:ext>
          </a:extLst>
        </xdr:cNvPr>
        <xdr:cNvSpPr txBox="1"/>
      </xdr:nvSpPr>
      <xdr:spPr>
        <a:xfrm>
          <a:off x="6153150" y="9841230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312</xdr:row>
      <xdr:rowOff>0</xdr:rowOff>
    </xdr:from>
    <xdr:ext cx="184731" cy="210250"/>
    <xdr:sp macro="" textlink="">
      <xdr:nvSpPr>
        <xdr:cNvPr id="164" name="TextBox 163">
          <a:extLst>
            <a:ext uri="{FF2B5EF4-FFF2-40B4-BE49-F238E27FC236}">
              <a16:creationId xmlns="" xmlns:a16="http://schemas.microsoft.com/office/drawing/2014/main" id="{00000000-0008-0000-0000-0000E0000000}"/>
            </a:ext>
          </a:extLst>
        </xdr:cNvPr>
        <xdr:cNvSpPr txBox="1"/>
      </xdr:nvSpPr>
      <xdr:spPr>
        <a:xfrm>
          <a:off x="6153150" y="9841230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312</xdr:row>
      <xdr:rowOff>0</xdr:rowOff>
    </xdr:from>
    <xdr:ext cx="184731" cy="210250"/>
    <xdr:sp macro="" textlink="">
      <xdr:nvSpPr>
        <xdr:cNvPr id="165" name="TextBox 164">
          <a:extLst>
            <a:ext uri="{FF2B5EF4-FFF2-40B4-BE49-F238E27FC236}">
              <a16:creationId xmlns="" xmlns:a16="http://schemas.microsoft.com/office/drawing/2014/main" id="{00000000-0008-0000-0000-0000E1000000}"/>
            </a:ext>
          </a:extLst>
        </xdr:cNvPr>
        <xdr:cNvSpPr txBox="1"/>
      </xdr:nvSpPr>
      <xdr:spPr>
        <a:xfrm>
          <a:off x="6153150" y="9841230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312</xdr:row>
      <xdr:rowOff>0</xdr:rowOff>
    </xdr:from>
    <xdr:ext cx="184731" cy="210250"/>
    <xdr:sp macro="" textlink="">
      <xdr:nvSpPr>
        <xdr:cNvPr id="166" name="TextBox 165">
          <a:extLst>
            <a:ext uri="{FF2B5EF4-FFF2-40B4-BE49-F238E27FC236}">
              <a16:creationId xmlns="" xmlns:a16="http://schemas.microsoft.com/office/drawing/2014/main" id="{00000000-0008-0000-0000-0000E2000000}"/>
            </a:ext>
          </a:extLst>
        </xdr:cNvPr>
        <xdr:cNvSpPr txBox="1"/>
      </xdr:nvSpPr>
      <xdr:spPr>
        <a:xfrm>
          <a:off x="6153150" y="9841230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312</xdr:row>
      <xdr:rowOff>0</xdr:rowOff>
    </xdr:from>
    <xdr:ext cx="184731" cy="210250"/>
    <xdr:sp macro="" textlink="">
      <xdr:nvSpPr>
        <xdr:cNvPr id="167" name="TextBox 166">
          <a:extLst>
            <a:ext uri="{FF2B5EF4-FFF2-40B4-BE49-F238E27FC236}">
              <a16:creationId xmlns="" xmlns:a16="http://schemas.microsoft.com/office/drawing/2014/main" id="{00000000-0008-0000-0000-0000E3000000}"/>
            </a:ext>
          </a:extLst>
        </xdr:cNvPr>
        <xdr:cNvSpPr txBox="1"/>
      </xdr:nvSpPr>
      <xdr:spPr>
        <a:xfrm>
          <a:off x="6153150" y="9841230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312</xdr:row>
      <xdr:rowOff>0</xdr:rowOff>
    </xdr:from>
    <xdr:ext cx="184731" cy="210250"/>
    <xdr:sp macro="" textlink="">
      <xdr:nvSpPr>
        <xdr:cNvPr id="168" name="TextBox 167">
          <a:extLst>
            <a:ext uri="{FF2B5EF4-FFF2-40B4-BE49-F238E27FC236}">
              <a16:creationId xmlns="" xmlns:a16="http://schemas.microsoft.com/office/drawing/2014/main" id="{00000000-0008-0000-0000-0000E4000000}"/>
            </a:ext>
          </a:extLst>
        </xdr:cNvPr>
        <xdr:cNvSpPr txBox="1"/>
      </xdr:nvSpPr>
      <xdr:spPr>
        <a:xfrm>
          <a:off x="6153150" y="9841230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312</xdr:row>
      <xdr:rowOff>0</xdr:rowOff>
    </xdr:from>
    <xdr:ext cx="184731" cy="210250"/>
    <xdr:sp macro="" textlink="">
      <xdr:nvSpPr>
        <xdr:cNvPr id="169" name="TextBox 168">
          <a:extLst>
            <a:ext uri="{FF2B5EF4-FFF2-40B4-BE49-F238E27FC236}">
              <a16:creationId xmlns="" xmlns:a16="http://schemas.microsoft.com/office/drawing/2014/main" id="{00000000-0008-0000-0000-0000E5000000}"/>
            </a:ext>
          </a:extLst>
        </xdr:cNvPr>
        <xdr:cNvSpPr txBox="1"/>
      </xdr:nvSpPr>
      <xdr:spPr>
        <a:xfrm>
          <a:off x="6153150" y="9841230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312</xdr:row>
      <xdr:rowOff>0</xdr:rowOff>
    </xdr:from>
    <xdr:ext cx="184731" cy="210250"/>
    <xdr:sp macro="" textlink="">
      <xdr:nvSpPr>
        <xdr:cNvPr id="170" name="TextBox 169">
          <a:extLst>
            <a:ext uri="{FF2B5EF4-FFF2-40B4-BE49-F238E27FC236}">
              <a16:creationId xmlns="" xmlns:a16="http://schemas.microsoft.com/office/drawing/2014/main" id="{00000000-0008-0000-0000-0000E6000000}"/>
            </a:ext>
          </a:extLst>
        </xdr:cNvPr>
        <xdr:cNvSpPr txBox="1"/>
      </xdr:nvSpPr>
      <xdr:spPr>
        <a:xfrm>
          <a:off x="6153150" y="9841230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312</xdr:row>
      <xdr:rowOff>0</xdr:rowOff>
    </xdr:from>
    <xdr:ext cx="184731" cy="210250"/>
    <xdr:sp macro="" textlink="">
      <xdr:nvSpPr>
        <xdr:cNvPr id="171" name="TextBox 170">
          <a:extLst>
            <a:ext uri="{FF2B5EF4-FFF2-40B4-BE49-F238E27FC236}">
              <a16:creationId xmlns="" xmlns:a16="http://schemas.microsoft.com/office/drawing/2014/main" id="{00000000-0008-0000-0000-0000E7000000}"/>
            </a:ext>
          </a:extLst>
        </xdr:cNvPr>
        <xdr:cNvSpPr txBox="1"/>
      </xdr:nvSpPr>
      <xdr:spPr>
        <a:xfrm>
          <a:off x="6153150" y="9841230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312</xdr:row>
      <xdr:rowOff>0</xdr:rowOff>
    </xdr:from>
    <xdr:ext cx="184731" cy="210250"/>
    <xdr:sp macro="" textlink="">
      <xdr:nvSpPr>
        <xdr:cNvPr id="172" name="TextBox 171">
          <a:extLst>
            <a:ext uri="{FF2B5EF4-FFF2-40B4-BE49-F238E27FC236}">
              <a16:creationId xmlns="" xmlns:a16="http://schemas.microsoft.com/office/drawing/2014/main" id="{00000000-0008-0000-0000-0000E8000000}"/>
            </a:ext>
          </a:extLst>
        </xdr:cNvPr>
        <xdr:cNvSpPr txBox="1"/>
      </xdr:nvSpPr>
      <xdr:spPr>
        <a:xfrm>
          <a:off x="6153150" y="9841230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312</xdr:row>
      <xdr:rowOff>0</xdr:rowOff>
    </xdr:from>
    <xdr:ext cx="184731" cy="210250"/>
    <xdr:sp macro="" textlink="">
      <xdr:nvSpPr>
        <xdr:cNvPr id="173" name="TextBox 172">
          <a:extLst>
            <a:ext uri="{FF2B5EF4-FFF2-40B4-BE49-F238E27FC236}">
              <a16:creationId xmlns="" xmlns:a16="http://schemas.microsoft.com/office/drawing/2014/main" id="{00000000-0008-0000-0000-0000E9000000}"/>
            </a:ext>
          </a:extLst>
        </xdr:cNvPr>
        <xdr:cNvSpPr txBox="1"/>
      </xdr:nvSpPr>
      <xdr:spPr>
        <a:xfrm>
          <a:off x="6153150" y="9841230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312</xdr:row>
      <xdr:rowOff>0</xdr:rowOff>
    </xdr:from>
    <xdr:ext cx="184731" cy="210250"/>
    <xdr:sp macro="" textlink="">
      <xdr:nvSpPr>
        <xdr:cNvPr id="174" name="TextBox 173">
          <a:extLst>
            <a:ext uri="{FF2B5EF4-FFF2-40B4-BE49-F238E27FC236}">
              <a16:creationId xmlns="" xmlns:a16="http://schemas.microsoft.com/office/drawing/2014/main" id="{00000000-0008-0000-0000-0000EA000000}"/>
            </a:ext>
          </a:extLst>
        </xdr:cNvPr>
        <xdr:cNvSpPr txBox="1"/>
      </xdr:nvSpPr>
      <xdr:spPr>
        <a:xfrm>
          <a:off x="6153150" y="9841230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312</xdr:row>
      <xdr:rowOff>0</xdr:rowOff>
    </xdr:from>
    <xdr:ext cx="184731" cy="210250"/>
    <xdr:sp macro="" textlink="">
      <xdr:nvSpPr>
        <xdr:cNvPr id="175" name="TextBox 174">
          <a:extLst>
            <a:ext uri="{FF2B5EF4-FFF2-40B4-BE49-F238E27FC236}">
              <a16:creationId xmlns="" xmlns:a16="http://schemas.microsoft.com/office/drawing/2014/main" id="{00000000-0008-0000-0000-0000EB000000}"/>
            </a:ext>
          </a:extLst>
        </xdr:cNvPr>
        <xdr:cNvSpPr txBox="1"/>
      </xdr:nvSpPr>
      <xdr:spPr>
        <a:xfrm>
          <a:off x="6153150" y="9841230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312</xdr:row>
      <xdr:rowOff>0</xdr:rowOff>
    </xdr:from>
    <xdr:ext cx="184731" cy="210250"/>
    <xdr:sp macro="" textlink="">
      <xdr:nvSpPr>
        <xdr:cNvPr id="176" name="TextBox 175">
          <a:extLst>
            <a:ext uri="{FF2B5EF4-FFF2-40B4-BE49-F238E27FC236}">
              <a16:creationId xmlns="" xmlns:a16="http://schemas.microsoft.com/office/drawing/2014/main" id="{00000000-0008-0000-0000-0000EC000000}"/>
            </a:ext>
          </a:extLst>
        </xdr:cNvPr>
        <xdr:cNvSpPr txBox="1"/>
      </xdr:nvSpPr>
      <xdr:spPr>
        <a:xfrm>
          <a:off x="6153150" y="9841230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312</xdr:row>
      <xdr:rowOff>0</xdr:rowOff>
    </xdr:from>
    <xdr:ext cx="184731" cy="210250"/>
    <xdr:sp macro="" textlink="">
      <xdr:nvSpPr>
        <xdr:cNvPr id="177" name="TextBox 176">
          <a:extLst>
            <a:ext uri="{FF2B5EF4-FFF2-40B4-BE49-F238E27FC236}">
              <a16:creationId xmlns="" xmlns:a16="http://schemas.microsoft.com/office/drawing/2014/main" id="{00000000-0008-0000-0000-0000ED000000}"/>
            </a:ext>
          </a:extLst>
        </xdr:cNvPr>
        <xdr:cNvSpPr txBox="1"/>
      </xdr:nvSpPr>
      <xdr:spPr>
        <a:xfrm>
          <a:off x="6153150" y="9841230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312</xdr:row>
      <xdr:rowOff>0</xdr:rowOff>
    </xdr:from>
    <xdr:ext cx="184731" cy="210250"/>
    <xdr:sp macro="" textlink="">
      <xdr:nvSpPr>
        <xdr:cNvPr id="178" name="TextBox 177">
          <a:extLst>
            <a:ext uri="{FF2B5EF4-FFF2-40B4-BE49-F238E27FC236}">
              <a16:creationId xmlns="" xmlns:a16="http://schemas.microsoft.com/office/drawing/2014/main" id="{00000000-0008-0000-0000-0000EE000000}"/>
            </a:ext>
          </a:extLst>
        </xdr:cNvPr>
        <xdr:cNvSpPr txBox="1"/>
      </xdr:nvSpPr>
      <xdr:spPr>
        <a:xfrm>
          <a:off x="6153150" y="9841230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312</xdr:row>
      <xdr:rowOff>0</xdr:rowOff>
    </xdr:from>
    <xdr:ext cx="184731" cy="210250"/>
    <xdr:sp macro="" textlink="">
      <xdr:nvSpPr>
        <xdr:cNvPr id="179" name="TextBox 178">
          <a:extLst>
            <a:ext uri="{FF2B5EF4-FFF2-40B4-BE49-F238E27FC236}">
              <a16:creationId xmlns="" xmlns:a16="http://schemas.microsoft.com/office/drawing/2014/main" id="{00000000-0008-0000-0000-0000EF000000}"/>
            </a:ext>
          </a:extLst>
        </xdr:cNvPr>
        <xdr:cNvSpPr txBox="1"/>
      </xdr:nvSpPr>
      <xdr:spPr>
        <a:xfrm>
          <a:off x="6153150" y="9841230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312</xdr:row>
      <xdr:rowOff>0</xdr:rowOff>
    </xdr:from>
    <xdr:ext cx="184731" cy="210250"/>
    <xdr:sp macro="" textlink="">
      <xdr:nvSpPr>
        <xdr:cNvPr id="180" name="TextBox 179">
          <a:extLst>
            <a:ext uri="{FF2B5EF4-FFF2-40B4-BE49-F238E27FC236}">
              <a16:creationId xmlns="" xmlns:a16="http://schemas.microsoft.com/office/drawing/2014/main" id="{00000000-0008-0000-0000-0000F0000000}"/>
            </a:ext>
          </a:extLst>
        </xdr:cNvPr>
        <xdr:cNvSpPr txBox="1"/>
      </xdr:nvSpPr>
      <xdr:spPr>
        <a:xfrm>
          <a:off x="6153150" y="9841230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312</xdr:row>
      <xdr:rowOff>0</xdr:rowOff>
    </xdr:from>
    <xdr:ext cx="184731" cy="210250"/>
    <xdr:sp macro="" textlink="">
      <xdr:nvSpPr>
        <xdr:cNvPr id="181" name="TextBox 180">
          <a:extLst>
            <a:ext uri="{FF2B5EF4-FFF2-40B4-BE49-F238E27FC236}">
              <a16:creationId xmlns="" xmlns:a16="http://schemas.microsoft.com/office/drawing/2014/main" id="{00000000-0008-0000-0000-0000F1000000}"/>
            </a:ext>
          </a:extLst>
        </xdr:cNvPr>
        <xdr:cNvSpPr txBox="1"/>
      </xdr:nvSpPr>
      <xdr:spPr>
        <a:xfrm>
          <a:off x="6153150" y="9841230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312</xdr:row>
      <xdr:rowOff>0</xdr:rowOff>
    </xdr:from>
    <xdr:ext cx="184731" cy="210250"/>
    <xdr:sp macro="" textlink="">
      <xdr:nvSpPr>
        <xdr:cNvPr id="182" name="TextBox 181">
          <a:extLst>
            <a:ext uri="{FF2B5EF4-FFF2-40B4-BE49-F238E27FC236}">
              <a16:creationId xmlns="" xmlns:a16="http://schemas.microsoft.com/office/drawing/2014/main" id="{00000000-0008-0000-0000-0000F2000000}"/>
            </a:ext>
          </a:extLst>
        </xdr:cNvPr>
        <xdr:cNvSpPr txBox="1"/>
      </xdr:nvSpPr>
      <xdr:spPr>
        <a:xfrm>
          <a:off x="6153150" y="9841230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312</xdr:row>
      <xdr:rowOff>0</xdr:rowOff>
    </xdr:from>
    <xdr:ext cx="184731" cy="210250"/>
    <xdr:sp macro="" textlink="">
      <xdr:nvSpPr>
        <xdr:cNvPr id="183" name="TextBox 182">
          <a:extLst>
            <a:ext uri="{FF2B5EF4-FFF2-40B4-BE49-F238E27FC236}">
              <a16:creationId xmlns="" xmlns:a16="http://schemas.microsoft.com/office/drawing/2014/main" id="{00000000-0008-0000-0000-0000F3000000}"/>
            </a:ext>
          </a:extLst>
        </xdr:cNvPr>
        <xdr:cNvSpPr txBox="1"/>
      </xdr:nvSpPr>
      <xdr:spPr>
        <a:xfrm>
          <a:off x="6153150" y="9841230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312</xdr:row>
      <xdr:rowOff>0</xdr:rowOff>
    </xdr:from>
    <xdr:ext cx="184731" cy="210250"/>
    <xdr:sp macro="" textlink="">
      <xdr:nvSpPr>
        <xdr:cNvPr id="184" name="TextBox 183">
          <a:extLst>
            <a:ext uri="{FF2B5EF4-FFF2-40B4-BE49-F238E27FC236}">
              <a16:creationId xmlns="" xmlns:a16="http://schemas.microsoft.com/office/drawing/2014/main" id="{00000000-0008-0000-0000-0000F4000000}"/>
            </a:ext>
          </a:extLst>
        </xdr:cNvPr>
        <xdr:cNvSpPr txBox="1"/>
      </xdr:nvSpPr>
      <xdr:spPr>
        <a:xfrm>
          <a:off x="6153150" y="9841230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312</xdr:row>
      <xdr:rowOff>0</xdr:rowOff>
    </xdr:from>
    <xdr:ext cx="184731" cy="210250"/>
    <xdr:sp macro="" textlink="">
      <xdr:nvSpPr>
        <xdr:cNvPr id="185" name="TextBox 184">
          <a:extLst>
            <a:ext uri="{FF2B5EF4-FFF2-40B4-BE49-F238E27FC236}">
              <a16:creationId xmlns="" xmlns:a16="http://schemas.microsoft.com/office/drawing/2014/main" id="{00000000-0008-0000-0000-0000F5000000}"/>
            </a:ext>
          </a:extLst>
        </xdr:cNvPr>
        <xdr:cNvSpPr txBox="1"/>
      </xdr:nvSpPr>
      <xdr:spPr>
        <a:xfrm>
          <a:off x="6153150" y="9841230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312</xdr:row>
      <xdr:rowOff>0</xdr:rowOff>
    </xdr:from>
    <xdr:ext cx="184731" cy="210250"/>
    <xdr:sp macro="" textlink="">
      <xdr:nvSpPr>
        <xdr:cNvPr id="186" name="TextBox 185">
          <a:extLst>
            <a:ext uri="{FF2B5EF4-FFF2-40B4-BE49-F238E27FC236}">
              <a16:creationId xmlns="" xmlns:a16="http://schemas.microsoft.com/office/drawing/2014/main" id="{00000000-0008-0000-0000-0000F6000000}"/>
            </a:ext>
          </a:extLst>
        </xdr:cNvPr>
        <xdr:cNvSpPr txBox="1"/>
      </xdr:nvSpPr>
      <xdr:spPr>
        <a:xfrm>
          <a:off x="6153150" y="9841230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312</xdr:row>
      <xdr:rowOff>0</xdr:rowOff>
    </xdr:from>
    <xdr:ext cx="184731" cy="210250"/>
    <xdr:sp macro="" textlink="">
      <xdr:nvSpPr>
        <xdr:cNvPr id="187" name="TextBox 186">
          <a:extLst>
            <a:ext uri="{FF2B5EF4-FFF2-40B4-BE49-F238E27FC236}">
              <a16:creationId xmlns="" xmlns:a16="http://schemas.microsoft.com/office/drawing/2014/main" id="{00000000-0008-0000-0000-0000F7000000}"/>
            </a:ext>
          </a:extLst>
        </xdr:cNvPr>
        <xdr:cNvSpPr txBox="1"/>
      </xdr:nvSpPr>
      <xdr:spPr>
        <a:xfrm>
          <a:off x="6153150" y="9841230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312</xdr:row>
      <xdr:rowOff>0</xdr:rowOff>
    </xdr:from>
    <xdr:ext cx="184731" cy="210250"/>
    <xdr:sp macro="" textlink="">
      <xdr:nvSpPr>
        <xdr:cNvPr id="188" name="TextBox 187">
          <a:extLst>
            <a:ext uri="{FF2B5EF4-FFF2-40B4-BE49-F238E27FC236}">
              <a16:creationId xmlns="" xmlns:a16="http://schemas.microsoft.com/office/drawing/2014/main" id="{00000000-0008-0000-0000-0000F8000000}"/>
            </a:ext>
          </a:extLst>
        </xdr:cNvPr>
        <xdr:cNvSpPr txBox="1"/>
      </xdr:nvSpPr>
      <xdr:spPr>
        <a:xfrm>
          <a:off x="6153150" y="9841230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312</xdr:row>
      <xdr:rowOff>0</xdr:rowOff>
    </xdr:from>
    <xdr:ext cx="184731" cy="210250"/>
    <xdr:sp macro="" textlink="">
      <xdr:nvSpPr>
        <xdr:cNvPr id="189" name="TextBox 188">
          <a:extLst>
            <a:ext uri="{FF2B5EF4-FFF2-40B4-BE49-F238E27FC236}">
              <a16:creationId xmlns="" xmlns:a16="http://schemas.microsoft.com/office/drawing/2014/main" id="{00000000-0008-0000-0000-0000F9000000}"/>
            </a:ext>
          </a:extLst>
        </xdr:cNvPr>
        <xdr:cNvSpPr txBox="1"/>
      </xdr:nvSpPr>
      <xdr:spPr>
        <a:xfrm>
          <a:off x="6153150" y="9841230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312</xdr:row>
      <xdr:rowOff>0</xdr:rowOff>
    </xdr:from>
    <xdr:ext cx="184731" cy="210250"/>
    <xdr:sp macro="" textlink="">
      <xdr:nvSpPr>
        <xdr:cNvPr id="190" name="TextBox 189">
          <a:extLst>
            <a:ext uri="{FF2B5EF4-FFF2-40B4-BE49-F238E27FC236}">
              <a16:creationId xmlns="" xmlns:a16="http://schemas.microsoft.com/office/drawing/2014/main" id="{00000000-0008-0000-0000-0000FA000000}"/>
            </a:ext>
          </a:extLst>
        </xdr:cNvPr>
        <xdr:cNvSpPr txBox="1"/>
      </xdr:nvSpPr>
      <xdr:spPr>
        <a:xfrm>
          <a:off x="6153150" y="9841230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312</xdr:row>
      <xdr:rowOff>0</xdr:rowOff>
    </xdr:from>
    <xdr:ext cx="184731" cy="210250"/>
    <xdr:sp macro="" textlink="">
      <xdr:nvSpPr>
        <xdr:cNvPr id="191" name="TextBox 190">
          <a:extLst>
            <a:ext uri="{FF2B5EF4-FFF2-40B4-BE49-F238E27FC236}">
              <a16:creationId xmlns="" xmlns:a16="http://schemas.microsoft.com/office/drawing/2014/main" id="{00000000-0008-0000-0000-0000FB000000}"/>
            </a:ext>
          </a:extLst>
        </xdr:cNvPr>
        <xdr:cNvSpPr txBox="1"/>
      </xdr:nvSpPr>
      <xdr:spPr>
        <a:xfrm>
          <a:off x="6153150" y="9841230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312</xdr:row>
      <xdr:rowOff>0</xdr:rowOff>
    </xdr:from>
    <xdr:ext cx="184731" cy="210250"/>
    <xdr:sp macro="" textlink="">
      <xdr:nvSpPr>
        <xdr:cNvPr id="192" name="TextBox 191">
          <a:extLst>
            <a:ext uri="{FF2B5EF4-FFF2-40B4-BE49-F238E27FC236}">
              <a16:creationId xmlns="" xmlns:a16="http://schemas.microsoft.com/office/drawing/2014/main" id="{00000000-0008-0000-0000-0000FC000000}"/>
            </a:ext>
          </a:extLst>
        </xdr:cNvPr>
        <xdr:cNvSpPr txBox="1"/>
      </xdr:nvSpPr>
      <xdr:spPr>
        <a:xfrm>
          <a:off x="6153150" y="9841230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312</xdr:row>
      <xdr:rowOff>0</xdr:rowOff>
    </xdr:from>
    <xdr:ext cx="184731" cy="210250"/>
    <xdr:sp macro="" textlink="">
      <xdr:nvSpPr>
        <xdr:cNvPr id="193" name="TextBox 192">
          <a:extLst>
            <a:ext uri="{FF2B5EF4-FFF2-40B4-BE49-F238E27FC236}">
              <a16:creationId xmlns="" xmlns:a16="http://schemas.microsoft.com/office/drawing/2014/main" id="{00000000-0008-0000-0000-0000FD000000}"/>
            </a:ext>
          </a:extLst>
        </xdr:cNvPr>
        <xdr:cNvSpPr txBox="1"/>
      </xdr:nvSpPr>
      <xdr:spPr>
        <a:xfrm>
          <a:off x="6153150" y="9841230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312</xdr:row>
      <xdr:rowOff>0</xdr:rowOff>
    </xdr:from>
    <xdr:ext cx="184731" cy="210250"/>
    <xdr:sp macro="" textlink="">
      <xdr:nvSpPr>
        <xdr:cNvPr id="194" name="TextBox 193">
          <a:extLst>
            <a:ext uri="{FF2B5EF4-FFF2-40B4-BE49-F238E27FC236}">
              <a16:creationId xmlns="" xmlns:a16="http://schemas.microsoft.com/office/drawing/2014/main" id="{00000000-0008-0000-0000-0000FE000000}"/>
            </a:ext>
          </a:extLst>
        </xdr:cNvPr>
        <xdr:cNvSpPr txBox="1"/>
      </xdr:nvSpPr>
      <xdr:spPr>
        <a:xfrm>
          <a:off x="6153150" y="9841230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twoCellAnchor>
    <xdr:from>
      <xdr:col>24</xdr:col>
      <xdr:colOff>7143</xdr:colOff>
      <xdr:row>310</xdr:row>
      <xdr:rowOff>209550</xdr:rowOff>
    </xdr:from>
    <xdr:to>
      <xdr:col>27</xdr:col>
      <xdr:colOff>333375</xdr:colOff>
      <xdr:row>310</xdr:row>
      <xdr:rowOff>209550</xdr:rowOff>
    </xdr:to>
    <xdr:cxnSp macro="">
      <xdr:nvCxnSpPr>
        <xdr:cNvPr id="195" name="Straight Connector 194">
          <a:extLst>
            <a:ext uri="{FF2B5EF4-FFF2-40B4-BE49-F238E27FC236}">
              <a16:creationId xmlns="" xmlns:a16="http://schemas.microsoft.com/office/drawing/2014/main" id="{00000000-0008-0000-0000-0000FF000000}"/>
            </a:ext>
          </a:extLst>
        </xdr:cNvPr>
        <xdr:cNvCxnSpPr/>
      </xdr:nvCxnSpPr>
      <xdr:spPr>
        <a:xfrm>
          <a:off x="9494043" y="98183700"/>
          <a:ext cx="1269207" cy="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15</xdr:col>
      <xdr:colOff>381000</xdr:colOff>
      <xdr:row>312</xdr:row>
      <xdr:rowOff>0</xdr:rowOff>
    </xdr:from>
    <xdr:ext cx="184731" cy="210250"/>
    <xdr:sp macro="" textlink="">
      <xdr:nvSpPr>
        <xdr:cNvPr id="196" name="TextBox 195">
          <a:extLst>
            <a:ext uri="{FF2B5EF4-FFF2-40B4-BE49-F238E27FC236}">
              <a16:creationId xmlns="" xmlns:a16="http://schemas.microsoft.com/office/drawing/2014/main" id="{00000000-0008-0000-0000-000000010000}"/>
            </a:ext>
          </a:extLst>
        </xdr:cNvPr>
        <xdr:cNvSpPr txBox="1"/>
      </xdr:nvSpPr>
      <xdr:spPr>
        <a:xfrm>
          <a:off x="5276850" y="9841230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15</xdr:col>
      <xdr:colOff>381000</xdr:colOff>
      <xdr:row>312</xdr:row>
      <xdr:rowOff>0</xdr:rowOff>
    </xdr:from>
    <xdr:ext cx="184731" cy="210250"/>
    <xdr:sp macro="" textlink="">
      <xdr:nvSpPr>
        <xdr:cNvPr id="197" name="TextBox 196">
          <a:extLst>
            <a:ext uri="{FF2B5EF4-FFF2-40B4-BE49-F238E27FC236}">
              <a16:creationId xmlns="" xmlns:a16="http://schemas.microsoft.com/office/drawing/2014/main" id="{00000000-0008-0000-0000-000001010000}"/>
            </a:ext>
          </a:extLst>
        </xdr:cNvPr>
        <xdr:cNvSpPr txBox="1"/>
      </xdr:nvSpPr>
      <xdr:spPr>
        <a:xfrm>
          <a:off x="5276850" y="9841230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15</xdr:col>
      <xdr:colOff>381000</xdr:colOff>
      <xdr:row>312</xdr:row>
      <xdr:rowOff>0</xdr:rowOff>
    </xdr:from>
    <xdr:ext cx="184731" cy="210250"/>
    <xdr:sp macro="" textlink="">
      <xdr:nvSpPr>
        <xdr:cNvPr id="198" name="TextBox 197">
          <a:extLst>
            <a:ext uri="{FF2B5EF4-FFF2-40B4-BE49-F238E27FC236}">
              <a16:creationId xmlns="" xmlns:a16="http://schemas.microsoft.com/office/drawing/2014/main" id="{00000000-0008-0000-0000-000002010000}"/>
            </a:ext>
          </a:extLst>
        </xdr:cNvPr>
        <xdr:cNvSpPr txBox="1"/>
      </xdr:nvSpPr>
      <xdr:spPr>
        <a:xfrm>
          <a:off x="5276850" y="9841230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309</xdr:row>
      <xdr:rowOff>0</xdr:rowOff>
    </xdr:from>
    <xdr:ext cx="184731" cy="210250"/>
    <xdr:sp macro="" textlink="">
      <xdr:nvSpPr>
        <xdr:cNvPr id="199" name="TextBox 198">
          <a:extLst>
            <a:ext uri="{FF2B5EF4-FFF2-40B4-BE49-F238E27FC236}">
              <a16:creationId xmlns="" xmlns:a16="http://schemas.microsoft.com/office/drawing/2014/main" id="{00000000-0008-0000-0000-000003010000}"/>
            </a:ext>
          </a:extLst>
        </xdr:cNvPr>
        <xdr:cNvSpPr txBox="1"/>
      </xdr:nvSpPr>
      <xdr:spPr>
        <a:xfrm>
          <a:off x="6153150" y="9774555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309</xdr:row>
      <xdr:rowOff>0</xdr:rowOff>
    </xdr:from>
    <xdr:ext cx="184731" cy="210250"/>
    <xdr:sp macro="" textlink="">
      <xdr:nvSpPr>
        <xdr:cNvPr id="200" name="TextBox 199">
          <a:extLst>
            <a:ext uri="{FF2B5EF4-FFF2-40B4-BE49-F238E27FC236}">
              <a16:creationId xmlns="" xmlns:a16="http://schemas.microsoft.com/office/drawing/2014/main" id="{00000000-0008-0000-0000-000004010000}"/>
            </a:ext>
          </a:extLst>
        </xdr:cNvPr>
        <xdr:cNvSpPr txBox="1"/>
      </xdr:nvSpPr>
      <xdr:spPr>
        <a:xfrm>
          <a:off x="6153150" y="9774555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309</xdr:row>
      <xdr:rowOff>0</xdr:rowOff>
    </xdr:from>
    <xdr:ext cx="184731" cy="210250"/>
    <xdr:sp macro="" textlink="">
      <xdr:nvSpPr>
        <xdr:cNvPr id="201" name="TextBox 200">
          <a:extLst>
            <a:ext uri="{FF2B5EF4-FFF2-40B4-BE49-F238E27FC236}">
              <a16:creationId xmlns="" xmlns:a16="http://schemas.microsoft.com/office/drawing/2014/main" id="{00000000-0008-0000-0000-000005010000}"/>
            </a:ext>
          </a:extLst>
        </xdr:cNvPr>
        <xdr:cNvSpPr txBox="1"/>
      </xdr:nvSpPr>
      <xdr:spPr>
        <a:xfrm>
          <a:off x="6153150" y="9774555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309</xdr:row>
      <xdr:rowOff>0</xdr:rowOff>
    </xdr:from>
    <xdr:ext cx="184731" cy="210250"/>
    <xdr:sp macro="" textlink="">
      <xdr:nvSpPr>
        <xdr:cNvPr id="202" name="TextBox 201">
          <a:extLst>
            <a:ext uri="{FF2B5EF4-FFF2-40B4-BE49-F238E27FC236}">
              <a16:creationId xmlns="" xmlns:a16="http://schemas.microsoft.com/office/drawing/2014/main" id="{00000000-0008-0000-0000-000006010000}"/>
            </a:ext>
          </a:extLst>
        </xdr:cNvPr>
        <xdr:cNvSpPr txBox="1"/>
      </xdr:nvSpPr>
      <xdr:spPr>
        <a:xfrm>
          <a:off x="6153150" y="9774555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309</xdr:row>
      <xdr:rowOff>0</xdr:rowOff>
    </xdr:from>
    <xdr:ext cx="184731" cy="210250"/>
    <xdr:sp macro="" textlink="">
      <xdr:nvSpPr>
        <xdr:cNvPr id="203" name="TextBox 202">
          <a:extLst>
            <a:ext uri="{FF2B5EF4-FFF2-40B4-BE49-F238E27FC236}">
              <a16:creationId xmlns="" xmlns:a16="http://schemas.microsoft.com/office/drawing/2014/main" id="{00000000-0008-0000-0000-000007010000}"/>
            </a:ext>
          </a:extLst>
        </xdr:cNvPr>
        <xdr:cNvSpPr txBox="1"/>
      </xdr:nvSpPr>
      <xdr:spPr>
        <a:xfrm>
          <a:off x="6153150" y="9774555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309</xdr:row>
      <xdr:rowOff>0</xdr:rowOff>
    </xdr:from>
    <xdr:ext cx="184731" cy="210250"/>
    <xdr:sp macro="" textlink="">
      <xdr:nvSpPr>
        <xdr:cNvPr id="204" name="TextBox 203">
          <a:extLst>
            <a:ext uri="{FF2B5EF4-FFF2-40B4-BE49-F238E27FC236}">
              <a16:creationId xmlns="" xmlns:a16="http://schemas.microsoft.com/office/drawing/2014/main" id="{00000000-0008-0000-0000-000008010000}"/>
            </a:ext>
          </a:extLst>
        </xdr:cNvPr>
        <xdr:cNvSpPr txBox="1"/>
      </xdr:nvSpPr>
      <xdr:spPr>
        <a:xfrm>
          <a:off x="6153150" y="9774555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twoCellAnchor>
    <xdr:from>
      <xdr:col>24</xdr:col>
      <xdr:colOff>7143</xdr:colOff>
      <xdr:row>310</xdr:row>
      <xdr:rowOff>209550</xdr:rowOff>
    </xdr:from>
    <xdr:to>
      <xdr:col>27</xdr:col>
      <xdr:colOff>333375</xdr:colOff>
      <xdr:row>310</xdr:row>
      <xdr:rowOff>209550</xdr:rowOff>
    </xdr:to>
    <xdr:cxnSp macro="">
      <xdr:nvCxnSpPr>
        <xdr:cNvPr id="205" name="Straight Connector 204">
          <a:extLst>
            <a:ext uri="{FF2B5EF4-FFF2-40B4-BE49-F238E27FC236}">
              <a16:creationId xmlns="" xmlns:a16="http://schemas.microsoft.com/office/drawing/2014/main" id="{00000000-0008-0000-0000-000009010000}"/>
            </a:ext>
          </a:extLst>
        </xdr:cNvPr>
        <xdr:cNvCxnSpPr/>
      </xdr:nvCxnSpPr>
      <xdr:spPr>
        <a:xfrm>
          <a:off x="9494043" y="98183700"/>
          <a:ext cx="1269207" cy="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7143</xdr:colOff>
      <xdr:row>310</xdr:row>
      <xdr:rowOff>209550</xdr:rowOff>
    </xdr:from>
    <xdr:to>
      <xdr:col>27</xdr:col>
      <xdr:colOff>333375</xdr:colOff>
      <xdr:row>310</xdr:row>
      <xdr:rowOff>209550</xdr:rowOff>
    </xdr:to>
    <xdr:cxnSp macro="">
      <xdr:nvCxnSpPr>
        <xdr:cNvPr id="206" name="Straight Connector 205">
          <a:extLst>
            <a:ext uri="{FF2B5EF4-FFF2-40B4-BE49-F238E27FC236}">
              <a16:creationId xmlns="" xmlns:a16="http://schemas.microsoft.com/office/drawing/2014/main" id="{00000000-0008-0000-0000-00000A010000}"/>
            </a:ext>
          </a:extLst>
        </xdr:cNvPr>
        <xdr:cNvCxnSpPr/>
      </xdr:nvCxnSpPr>
      <xdr:spPr>
        <a:xfrm>
          <a:off x="9494043" y="98183700"/>
          <a:ext cx="1269207" cy="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7143</xdr:colOff>
      <xdr:row>310</xdr:row>
      <xdr:rowOff>209550</xdr:rowOff>
    </xdr:from>
    <xdr:to>
      <xdr:col>27</xdr:col>
      <xdr:colOff>333375</xdr:colOff>
      <xdr:row>310</xdr:row>
      <xdr:rowOff>209550</xdr:rowOff>
    </xdr:to>
    <xdr:cxnSp macro="">
      <xdr:nvCxnSpPr>
        <xdr:cNvPr id="207" name="Straight Connector 206">
          <a:extLst>
            <a:ext uri="{FF2B5EF4-FFF2-40B4-BE49-F238E27FC236}">
              <a16:creationId xmlns="" xmlns:a16="http://schemas.microsoft.com/office/drawing/2014/main" id="{00000000-0008-0000-0000-00000B010000}"/>
            </a:ext>
          </a:extLst>
        </xdr:cNvPr>
        <xdr:cNvCxnSpPr/>
      </xdr:nvCxnSpPr>
      <xdr:spPr>
        <a:xfrm>
          <a:off x="9494043" y="98183700"/>
          <a:ext cx="1269207" cy="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7143</xdr:colOff>
      <xdr:row>310</xdr:row>
      <xdr:rowOff>209550</xdr:rowOff>
    </xdr:from>
    <xdr:to>
      <xdr:col>27</xdr:col>
      <xdr:colOff>333375</xdr:colOff>
      <xdr:row>310</xdr:row>
      <xdr:rowOff>209550</xdr:rowOff>
    </xdr:to>
    <xdr:cxnSp macro="">
      <xdr:nvCxnSpPr>
        <xdr:cNvPr id="208" name="Straight Connector 207">
          <a:extLst>
            <a:ext uri="{FF2B5EF4-FFF2-40B4-BE49-F238E27FC236}">
              <a16:creationId xmlns="" xmlns:a16="http://schemas.microsoft.com/office/drawing/2014/main" id="{00000000-0008-0000-0000-00000C010000}"/>
            </a:ext>
          </a:extLst>
        </xdr:cNvPr>
        <xdr:cNvCxnSpPr/>
      </xdr:nvCxnSpPr>
      <xdr:spPr>
        <a:xfrm>
          <a:off x="9494043" y="98183700"/>
          <a:ext cx="1269207" cy="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7143</xdr:colOff>
      <xdr:row>310</xdr:row>
      <xdr:rowOff>209550</xdr:rowOff>
    </xdr:from>
    <xdr:to>
      <xdr:col>27</xdr:col>
      <xdr:colOff>333375</xdr:colOff>
      <xdr:row>310</xdr:row>
      <xdr:rowOff>209550</xdr:rowOff>
    </xdr:to>
    <xdr:cxnSp macro="">
      <xdr:nvCxnSpPr>
        <xdr:cNvPr id="209" name="Straight Connector 208">
          <a:extLst>
            <a:ext uri="{FF2B5EF4-FFF2-40B4-BE49-F238E27FC236}">
              <a16:creationId xmlns="" xmlns:a16="http://schemas.microsoft.com/office/drawing/2014/main" id="{00000000-0008-0000-0000-00000D010000}"/>
            </a:ext>
          </a:extLst>
        </xdr:cNvPr>
        <xdr:cNvCxnSpPr/>
      </xdr:nvCxnSpPr>
      <xdr:spPr>
        <a:xfrm>
          <a:off x="9494043" y="98183700"/>
          <a:ext cx="1269207" cy="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7143</xdr:colOff>
      <xdr:row>310</xdr:row>
      <xdr:rowOff>209550</xdr:rowOff>
    </xdr:from>
    <xdr:to>
      <xdr:col>27</xdr:col>
      <xdr:colOff>333375</xdr:colOff>
      <xdr:row>310</xdr:row>
      <xdr:rowOff>209550</xdr:rowOff>
    </xdr:to>
    <xdr:cxnSp macro="">
      <xdr:nvCxnSpPr>
        <xdr:cNvPr id="210" name="Straight Connector 209">
          <a:extLst>
            <a:ext uri="{FF2B5EF4-FFF2-40B4-BE49-F238E27FC236}">
              <a16:creationId xmlns="" xmlns:a16="http://schemas.microsoft.com/office/drawing/2014/main" id="{00000000-0008-0000-0000-00000E010000}"/>
            </a:ext>
          </a:extLst>
        </xdr:cNvPr>
        <xdr:cNvCxnSpPr/>
      </xdr:nvCxnSpPr>
      <xdr:spPr>
        <a:xfrm>
          <a:off x="9494043" y="98183700"/>
          <a:ext cx="1269207" cy="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7143</xdr:colOff>
      <xdr:row>310</xdr:row>
      <xdr:rowOff>209550</xdr:rowOff>
    </xdr:from>
    <xdr:to>
      <xdr:col>27</xdr:col>
      <xdr:colOff>333375</xdr:colOff>
      <xdr:row>310</xdr:row>
      <xdr:rowOff>209550</xdr:rowOff>
    </xdr:to>
    <xdr:cxnSp macro="">
      <xdr:nvCxnSpPr>
        <xdr:cNvPr id="211" name="Straight Connector 210">
          <a:extLst>
            <a:ext uri="{FF2B5EF4-FFF2-40B4-BE49-F238E27FC236}">
              <a16:creationId xmlns="" xmlns:a16="http://schemas.microsoft.com/office/drawing/2014/main" id="{00000000-0008-0000-0000-00000F010000}"/>
            </a:ext>
          </a:extLst>
        </xdr:cNvPr>
        <xdr:cNvCxnSpPr/>
      </xdr:nvCxnSpPr>
      <xdr:spPr>
        <a:xfrm>
          <a:off x="9494043" y="98183700"/>
          <a:ext cx="1269207" cy="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7143</xdr:colOff>
      <xdr:row>310</xdr:row>
      <xdr:rowOff>209550</xdr:rowOff>
    </xdr:from>
    <xdr:to>
      <xdr:col>27</xdr:col>
      <xdr:colOff>333375</xdr:colOff>
      <xdr:row>310</xdr:row>
      <xdr:rowOff>209550</xdr:rowOff>
    </xdr:to>
    <xdr:cxnSp macro="">
      <xdr:nvCxnSpPr>
        <xdr:cNvPr id="212" name="Straight Connector 211">
          <a:extLst>
            <a:ext uri="{FF2B5EF4-FFF2-40B4-BE49-F238E27FC236}">
              <a16:creationId xmlns="" xmlns:a16="http://schemas.microsoft.com/office/drawing/2014/main" id="{00000000-0008-0000-0000-000010010000}"/>
            </a:ext>
          </a:extLst>
        </xdr:cNvPr>
        <xdr:cNvCxnSpPr/>
      </xdr:nvCxnSpPr>
      <xdr:spPr>
        <a:xfrm>
          <a:off x="9494043" y="98183700"/>
          <a:ext cx="1269207" cy="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7143</xdr:colOff>
      <xdr:row>310</xdr:row>
      <xdr:rowOff>209550</xdr:rowOff>
    </xdr:from>
    <xdr:to>
      <xdr:col>27</xdr:col>
      <xdr:colOff>333375</xdr:colOff>
      <xdr:row>310</xdr:row>
      <xdr:rowOff>209550</xdr:rowOff>
    </xdr:to>
    <xdr:cxnSp macro="">
      <xdr:nvCxnSpPr>
        <xdr:cNvPr id="213" name="Straight Connector 212">
          <a:extLst>
            <a:ext uri="{FF2B5EF4-FFF2-40B4-BE49-F238E27FC236}">
              <a16:creationId xmlns="" xmlns:a16="http://schemas.microsoft.com/office/drawing/2014/main" id="{00000000-0008-0000-0000-000011010000}"/>
            </a:ext>
          </a:extLst>
        </xdr:cNvPr>
        <xdr:cNvCxnSpPr/>
      </xdr:nvCxnSpPr>
      <xdr:spPr>
        <a:xfrm>
          <a:off x="9494043" y="98183700"/>
          <a:ext cx="1269207" cy="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18</xdr:col>
      <xdr:colOff>381000</xdr:colOff>
      <xdr:row>309</xdr:row>
      <xdr:rowOff>0</xdr:rowOff>
    </xdr:from>
    <xdr:ext cx="184731" cy="210250"/>
    <xdr:sp macro="" textlink="">
      <xdr:nvSpPr>
        <xdr:cNvPr id="2" name="TextBox 1">
          <a:extLst>
            <a:ext uri="{FF2B5EF4-FFF2-40B4-BE49-F238E27FC236}">
              <a16:creationId xmlns=""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6924675" y="9774555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309</xdr:row>
      <xdr:rowOff>0</xdr:rowOff>
    </xdr:from>
    <xdr:ext cx="184731" cy="210250"/>
    <xdr:sp macro="" textlink="">
      <xdr:nvSpPr>
        <xdr:cNvPr id="3" name="TextBox 2">
          <a:extLst>
            <a:ext uri="{FF2B5EF4-FFF2-40B4-BE49-F238E27FC236}">
              <a16:creationId xmlns=""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6924675" y="9774555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309</xdr:row>
      <xdr:rowOff>0</xdr:rowOff>
    </xdr:from>
    <xdr:ext cx="184731" cy="210250"/>
    <xdr:sp macro="" textlink="">
      <xdr:nvSpPr>
        <xdr:cNvPr id="4" name="TextBox 3">
          <a:extLst>
            <a:ext uri="{FF2B5EF4-FFF2-40B4-BE49-F238E27FC236}">
              <a16:creationId xmlns=""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6924675" y="9774555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309</xdr:row>
      <xdr:rowOff>0</xdr:rowOff>
    </xdr:from>
    <xdr:ext cx="184731" cy="210250"/>
    <xdr:sp macro="" textlink="">
      <xdr:nvSpPr>
        <xdr:cNvPr id="5" name="TextBox 4">
          <a:extLst>
            <a:ext uri="{FF2B5EF4-FFF2-40B4-BE49-F238E27FC236}">
              <a16:creationId xmlns=""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6924675" y="9774555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309</xdr:row>
      <xdr:rowOff>0</xdr:rowOff>
    </xdr:from>
    <xdr:ext cx="184731" cy="210250"/>
    <xdr:sp macro="" textlink="">
      <xdr:nvSpPr>
        <xdr:cNvPr id="6" name="TextBox 5">
          <a:extLst>
            <a:ext uri="{FF2B5EF4-FFF2-40B4-BE49-F238E27FC236}">
              <a16:creationId xmlns="" xmlns:a16="http://schemas.microsoft.com/office/drawing/2014/main" id="{00000000-0008-0000-0000-000006000000}"/>
            </a:ext>
          </a:extLst>
        </xdr:cNvPr>
        <xdr:cNvSpPr txBox="1"/>
      </xdr:nvSpPr>
      <xdr:spPr>
        <a:xfrm>
          <a:off x="6924675" y="9774555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309</xdr:row>
      <xdr:rowOff>0</xdr:rowOff>
    </xdr:from>
    <xdr:ext cx="184731" cy="210250"/>
    <xdr:sp macro="" textlink="">
      <xdr:nvSpPr>
        <xdr:cNvPr id="7" name="TextBox 6">
          <a:extLst>
            <a:ext uri="{FF2B5EF4-FFF2-40B4-BE49-F238E27FC236}">
              <a16:creationId xmlns=""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6924675" y="9774555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309</xdr:row>
      <xdr:rowOff>0</xdr:rowOff>
    </xdr:from>
    <xdr:ext cx="184731" cy="210250"/>
    <xdr:sp macro="" textlink="">
      <xdr:nvSpPr>
        <xdr:cNvPr id="8" name="TextBox 7">
          <a:extLst>
            <a:ext uri="{FF2B5EF4-FFF2-40B4-BE49-F238E27FC236}">
              <a16:creationId xmlns=""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6924675" y="9774555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309</xdr:row>
      <xdr:rowOff>0</xdr:rowOff>
    </xdr:from>
    <xdr:ext cx="184731" cy="210250"/>
    <xdr:sp macro="" textlink="">
      <xdr:nvSpPr>
        <xdr:cNvPr id="9" name="TextBox 8">
          <a:extLst>
            <a:ext uri="{FF2B5EF4-FFF2-40B4-BE49-F238E27FC236}">
              <a16:creationId xmlns=""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6924675" y="9774555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309</xdr:row>
      <xdr:rowOff>0</xdr:rowOff>
    </xdr:from>
    <xdr:ext cx="184731" cy="210250"/>
    <xdr:sp macro="" textlink="">
      <xdr:nvSpPr>
        <xdr:cNvPr id="10" name="TextBox 9">
          <a:extLst>
            <a:ext uri="{FF2B5EF4-FFF2-40B4-BE49-F238E27FC236}">
              <a16:creationId xmlns="" xmlns:a16="http://schemas.microsoft.com/office/drawing/2014/main" id="{00000000-0008-0000-0000-00000A000000}"/>
            </a:ext>
          </a:extLst>
        </xdr:cNvPr>
        <xdr:cNvSpPr txBox="1"/>
      </xdr:nvSpPr>
      <xdr:spPr>
        <a:xfrm>
          <a:off x="6924675" y="9774555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309</xdr:row>
      <xdr:rowOff>0</xdr:rowOff>
    </xdr:from>
    <xdr:ext cx="184731" cy="210250"/>
    <xdr:sp macro="" textlink="">
      <xdr:nvSpPr>
        <xdr:cNvPr id="11" name="TextBox 10">
          <a:extLst>
            <a:ext uri="{FF2B5EF4-FFF2-40B4-BE49-F238E27FC236}">
              <a16:creationId xmlns="" xmlns:a16="http://schemas.microsoft.com/office/drawing/2014/main" id="{00000000-0008-0000-0000-00000B000000}"/>
            </a:ext>
          </a:extLst>
        </xdr:cNvPr>
        <xdr:cNvSpPr txBox="1"/>
      </xdr:nvSpPr>
      <xdr:spPr>
        <a:xfrm>
          <a:off x="6924675" y="9774555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309</xdr:row>
      <xdr:rowOff>0</xdr:rowOff>
    </xdr:from>
    <xdr:ext cx="184731" cy="210250"/>
    <xdr:sp macro="" textlink="">
      <xdr:nvSpPr>
        <xdr:cNvPr id="12" name="TextBox 11">
          <a:extLst>
            <a:ext uri="{FF2B5EF4-FFF2-40B4-BE49-F238E27FC236}">
              <a16:creationId xmlns="" xmlns:a16="http://schemas.microsoft.com/office/drawing/2014/main" id="{00000000-0008-0000-0000-00000C000000}"/>
            </a:ext>
          </a:extLst>
        </xdr:cNvPr>
        <xdr:cNvSpPr txBox="1"/>
      </xdr:nvSpPr>
      <xdr:spPr>
        <a:xfrm>
          <a:off x="6924675" y="9774555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309</xdr:row>
      <xdr:rowOff>0</xdr:rowOff>
    </xdr:from>
    <xdr:ext cx="184731" cy="210250"/>
    <xdr:sp macro="" textlink="">
      <xdr:nvSpPr>
        <xdr:cNvPr id="13" name="TextBox 12">
          <a:extLst>
            <a:ext uri="{FF2B5EF4-FFF2-40B4-BE49-F238E27FC236}">
              <a16:creationId xmlns="" xmlns:a16="http://schemas.microsoft.com/office/drawing/2014/main" id="{00000000-0008-0000-0000-00000D000000}"/>
            </a:ext>
          </a:extLst>
        </xdr:cNvPr>
        <xdr:cNvSpPr txBox="1"/>
      </xdr:nvSpPr>
      <xdr:spPr>
        <a:xfrm>
          <a:off x="6924675" y="9774555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309</xdr:row>
      <xdr:rowOff>0</xdr:rowOff>
    </xdr:from>
    <xdr:ext cx="184731" cy="210250"/>
    <xdr:sp macro="" textlink="">
      <xdr:nvSpPr>
        <xdr:cNvPr id="14" name="TextBox 13">
          <a:extLst>
            <a:ext uri="{FF2B5EF4-FFF2-40B4-BE49-F238E27FC236}">
              <a16:creationId xmlns="" xmlns:a16="http://schemas.microsoft.com/office/drawing/2014/main" id="{00000000-0008-0000-0000-00000E000000}"/>
            </a:ext>
          </a:extLst>
        </xdr:cNvPr>
        <xdr:cNvSpPr txBox="1"/>
      </xdr:nvSpPr>
      <xdr:spPr>
        <a:xfrm>
          <a:off x="6924675" y="9774555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309</xdr:row>
      <xdr:rowOff>0</xdr:rowOff>
    </xdr:from>
    <xdr:ext cx="184731" cy="210250"/>
    <xdr:sp macro="" textlink="">
      <xdr:nvSpPr>
        <xdr:cNvPr id="15" name="TextBox 14">
          <a:extLst>
            <a:ext uri="{FF2B5EF4-FFF2-40B4-BE49-F238E27FC236}">
              <a16:creationId xmlns="" xmlns:a16="http://schemas.microsoft.com/office/drawing/2014/main" id="{00000000-0008-0000-0000-00000F000000}"/>
            </a:ext>
          </a:extLst>
        </xdr:cNvPr>
        <xdr:cNvSpPr txBox="1"/>
      </xdr:nvSpPr>
      <xdr:spPr>
        <a:xfrm>
          <a:off x="6924675" y="9774555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309</xdr:row>
      <xdr:rowOff>0</xdr:rowOff>
    </xdr:from>
    <xdr:ext cx="184731" cy="210250"/>
    <xdr:sp macro="" textlink="">
      <xdr:nvSpPr>
        <xdr:cNvPr id="16" name="TextBox 15">
          <a:extLst>
            <a:ext uri="{FF2B5EF4-FFF2-40B4-BE49-F238E27FC236}">
              <a16:creationId xmlns="" xmlns:a16="http://schemas.microsoft.com/office/drawing/2014/main" id="{00000000-0008-0000-0000-000010000000}"/>
            </a:ext>
          </a:extLst>
        </xdr:cNvPr>
        <xdr:cNvSpPr txBox="1"/>
      </xdr:nvSpPr>
      <xdr:spPr>
        <a:xfrm>
          <a:off x="6924675" y="9774555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309</xdr:row>
      <xdr:rowOff>0</xdr:rowOff>
    </xdr:from>
    <xdr:ext cx="184731" cy="210250"/>
    <xdr:sp macro="" textlink="">
      <xdr:nvSpPr>
        <xdr:cNvPr id="17" name="TextBox 16">
          <a:extLst>
            <a:ext uri="{FF2B5EF4-FFF2-40B4-BE49-F238E27FC236}">
              <a16:creationId xmlns="" xmlns:a16="http://schemas.microsoft.com/office/drawing/2014/main" id="{00000000-0008-0000-0000-000011000000}"/>
            </a:ext>
          </a:extLst>
        </xdr:cNvPr>
        <xdr:cNvSpPr txBox="1"/>
      </xdr:nvSpPr>
      <xdr:spPr>
        <a:xfrm>
          <a:off x="6924675" y="9774555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309</xdr:row>
      <xdr:rowOff>0</xdr:rowOff>
    </xdr:from>
    <xdr:ext cx="184731" cy="210250"/>
    <xdr:sp macro="" textlink="">
      <xdr:nvSpPr>
        <xdr:cNvPr id="18" name="TextBox 17">
          <a:extLst>
            <a:ext uri="{FF2B5EF4-FFF2-40B4-BE49-F238E27FC236}">
              <a16:creationId xmlns="" xmlns:a16="http://schemas.microsoft.com/office/drawing/2014/main" id="{00000000-0008-0000-0000-000012000000}"/>
            </a:ext>
          </a:extLst>
        </xdr:cNvPr>
        <xdr:cNvSpPr txBox="1"/>
      </xdr:nvSpPr>
      <xdr:spPr>
        <a:xfrm>
          <a:off x="6924675" y="9774555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309</xdr:row>
      <xdr:rowOff>0</xdr:rowOff>
    </xdr:from>
    <xdr:ext cx="184731" cy="210250"/>
    <xdr:sp macro="" textlink="">
      <xdr:nvSpPr>
        <xdr:cNvPr id="19" name="TextBox 18">
          <a:extLst>
            <a:ext uri="{FF2B5EF4-FFF2-40B4-BE49-F238E27FC236}">
              <a16:creationId xmlns=""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6924675" y="9774555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309</xdr:row>
      <xdr:rowOff>0</xdr:rowOff>
    </xdr:from>
    <xdr:ext cx="184731" cy="210250"/>
    <xdr:sp macro="" textlink="">
      <xdr:nvSpPr>
        <xdr:cNvPr id="20" name="TextBox 19">
          <a:extLst>
            <a:ext uri="{FF2B5EF4-FFF2-40B4-BE49-F238E27FC236}">
              <a16:creationId xmlns="" xmlns:a16="http://schemas.microsoft.com/office/drawing/2014/main" id="{00000000-0008-0000-0000-000014000000}"/>
            </a:ext>
          </a:extLst>
        </xdr:cNvPr>
        <xdr:cNvSpPr txBox="1"/>
      </xdr:nvSpPr>
      <xdr:spPr>
        <a:xfrm>
          <a:off x="6924675" y="9774555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309</xdr:row>
      <xdr:rowOff>0</xdr:rowOff>
    </xdr:from>
    <xdr:ext cx="184731" cy="210250"/>
    <xdr:sp macro="" textlink="">
      <xdr:nvSpPr>
        <xdr:cNvPr id="21" name="TextBox 20">
          <a:extLst>
            <a:ext uri="{FF2B5EF4-FFF2-40B4-BE49-F238E27FC236}">
              <a16:creationId xmlns="" xmlns:a16="http://schemas.microsoft.com/office/drawing/2014/main" id="{00000000-0008-0000-0000-000015000000}"/>
            </a:ext>
          </a:extLst>
        </xdr:cNvPr>
        <xdr:cNvSpPr txBox="1"/>
      </xdr:nvSpPr>
      <xdr:spPr>
        <a:xfrm>
          <a:off x="6924675" y="9774555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309</xdr:row>
      <xdr:rowOff>0</xdr:rowOff>
    </xdr:from>
    <xdr:ext cx="184731" cy="210250"/>
    <xdr:sp macro="" textlink="">
      <xdr:nvSpPr>
        <xdr:cNvPr id="22" name="TextBox 21">
          <a:extLst>
            <a:ext uri="{FF2B5EF4-FFF2-40B4-BE49-F238E27FC236}">
              <a16:creationId xmlns="" xmlns:a16="http://schemas.microsoft.com/office/drawing/2014/main" id="{00000000-0008-0000-0000-000016000000}"/>
            </a:ext>
          </a:extLst>
        </xdr:cNvPr>
        <xdr:cNvSpPr txBox="1"/>
      </xdr:nvSpPr>
      <xdr:spPr>
        <a:xfrm>
          <a:off x="6924675" y="9774555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309</xdr:row>
      <xdr:rowOff>0</xdr:rowOff>
    </xdr:from>
    <xdr:ext cx="184731" cy="210250"/>
    <xdr:sp macro="" textlink="">
      <xdr:nvSpPr>
        <xdr:cNvPr id="23" name="TextBox 22">
          <a:extLst>
            <a:ext uri="{FF2B5EF4-FFF2-40B4-BE49-F238E27FC236}">
              <a16:creationId xmlns="" xmlns:a16="http://schemas.microsoft.com/office/drawing/2014/main" id="{00000000-0008-0000-0000-000017000000}"/>
            </a:ext>
          </a:extLst>
        </xdr:cNvPr>
        <xdr:cNvSpPr txBox="1"/>
      </xdr:nvSpPr>
      <xdr:spPr>
        <a:xfrm>
          <a:off x="6924675" y="9774555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309</xdr:row>
      <xdr:rowOff>0</xdr:rowOff>
    </xdr:from>
    <xdr:ext cx="184731" cy="210250"/>
    <xdr:sp macro="" textlink="">
      <xdr:nvSpPr>
        <xdr:cNvPr id="24" name="TextBox 23">
          <a:extLst>
            <a:ext uri="{FF2B5EF4-FFF2-40B4-BE49-F238E27FC236}">
              <a16:creationId xmlns="" xmlns:a16="http://schemas.microsoft.com/office/drawing/2014/main" id="{00000000-0008-0000-0000-000018000000}"/>
            </a:ext>
          </a:extLst>
        </xdr:cNvPr>
        <xdr:cNvSpPr txBox="1"/>
      </xdr:nvSpPr>
      <xdr:spPr>
        <a:xfrm>
          <a:off x="6924675" y="9774555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309</xdr:row>
      <xdr:rowOff>0</xdr:rowOff>
    </xdr:from>
    <xdr:ext cx="184731" cy="210250"/>
    <xdr:sp macro="" textlink="">
      <xdr:nvSpPr>
        <xdr:cNvPr id="25" name="TextBox 24">
          <a:extLst>
            <a:ext uri="{FF2B5EF4-FFF2-40B4-BE49-F238E27FC236}">
              <a16:creationId xmlns="" xmlns:a16="http://schemas.microsoft.com/office/drawing/2014/main" id="{00000000-0008-0000-0000-000019000000}"/>
            </a:ext>
          </a:extLst>
        </xdr:cNvPr>
        <xdr:cNvSpPr txBox="1"/>
      </xdr:nvSpPr>
      <xdr:spPr>
        <a:xfrm>
          <a:off x="6924675" y="9774555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309</xdr:row>
      <xdr:rowOff>0</xdr:rowOff>
    </xdr:from>
    <xdr:ext cx="184731" cy="210250"/>
    <xdr:sp macro="" textlink="">
      <xdr:nvSpPr>
        <xdr:cNvPr id="26" name="TextBox 25">
          <a:extLst>
            <a:ext uri="{FF2B5EF4-FFF2-40B4-BE49-F238E27FC236}">
              <a16:creationId xmlns="" xmlns:a16="http://schemas.microsoft.com/office/drawing/2014/main" id="{00000000-0008-0000-0000-00001A000000}"/>
            </a:ext>
          </a:extLst>
        </xdr:cNvPr>
        <xdr:cNvSpPr txBox="1"/>
      </xdr:nvSpPr>
      <xdr:spPr>
        <a:xfrm>
          <a:off x="6924675" y="9774555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309</xdr:row>
      <xdr:rowOff>0</xdr:rowOff>
    </xdr:from>
    <xdr:ext cx="184731" cy="210250"/>
    <xdr:sp macro="" textlink="">
      <xdr:nvSpPr>
        <xdr:cNvPr id="27" name="TextBox 26">
          <a:extLst>
            <a:ext uri="{FF2B5EF4-FFF2-40B4-BE49-F238E27FC236}">
              <a16:creationId xmlns="" xmlns:a16="http://schemas.microsoft.com/office/drawing/2014/main" id="{00000000-0008-0000-0000-00001B000000}"/>
            </a:ext>
          </a:extLst>
        </xdr:cNvPr>
        <xdr:cNvSpPr txBox="1"/>
      </xdr:nvSpPr>
      <xdr:spPr>
        <a:xfrm>
          <a:off x="6924675" y="9774555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309</xdr:row>
      <xdr:rowOff>0</xdr:rowOff>
    </xdr:from>
    <xdr:ext cx="184731" cy="210250"/>
    <xdr:sp macro="" textlink="">
      <xdr:nvSpPr>
        <xdr:cNvPr id="28" name="TextBox 27">
          <a:extLst>
            <a:ext uri="{FF2B5EF4-FFF2-40B4-BE49-F238E27FC236}">
              <a16:creationId xmlns="" xmlns:a16="http://schemas.microsoft.com/office/drawing/2014/main" id="{00000000-0008-0000-0000-00001C000000}"/>
            </a:ext>
          </a:extLst>
        </xdr:cNvPr>
        <xdr:cNvSpPr txBox="1"/>
      </xdr:nvSpPr>
      <xdr:spPr>
        <a:xfrm>
          <a:off x="6924675" y="9774555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309</xdr:row>
      <xdr:rowOff>0</xdr:rowOff>
    </xdr:from>
    <xdr:ext cx="184731" cy="210250"/>
    <xdr:sp macro="" textlink="">
      <xdr:nvSpPr>
        <xdr:cNvPr id="29" name="TextBox 28">
          <a:extLst>
            <a:ext uri="{FF2B5EF4-FFF2-40B4-BE49-F238E27FC236}">
              <a16:creationId xmlns="" xmlns:a16="http://schemas.microsoft.com/office/drawing/2014/main" id="{00000000-0008-0000-0000-00001D000000}"/>
            </a:ext>
          </a:extLst>
        </xdr:cNvPr>
        <xdr:cNvSpPr txBox="1"/>
      </xdr:nvSpPr>
      <xdr:spPr>
        <a:xfrm>
          <a:off x="6924675" y="9774555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309</xdr:row>
      <xdr:rowOff>0</xdr:rowOff>
    </xdr:from>
    <xdr:ext cx="184731" cy="210250"/>
    <xdr:sp macro="" textlink="">
      <xdr:nvSpPr>
        <xdr:cNvPr id="30" name="TextBox 29">
          <a:extLst>
            <a:ext uri="{FF2B5EF4-FFF2-40B4-BE49-F238E27FC236}">
              <a16:creationId xmlns="" xmlns:a16="http://schemas.microsoft.com/office/drawing/2014/main" id="{00000000-0008-0000-0000-00001E000000}"/>
            </a:ext>
          </a:extLst>
        </xdr:cNvPr>
        <xdr:cNvSpPr txBox="1"/>
      </xdr:nvSpPr>
      <xdr:spPr>
        <a:xfrm>
          <a:off x="6924675" y="9774555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309</xdr:row>
      <xdr:rowOff>0</xdr:rowOff>
    </xdr:from>
    <xdr:ext cx="184731" cy="210250"/>
    <xdr:sp macro="" textlink="">
      <xdr:nvSpPr>
        <xdr:cNvPr id="31" name="TextBox 30">
          <a:extLst>
            <a:ext uri="{FF2B5EF4-FFF2-40B4-BE49-F238E27FC236}">
              <a16:creationId xmlns="" xmlns:a16="http://schemas.microsoft.com/office/drawing/2014/main" id="{00000000-0008-0000-0000-00001F000000}"/>
            </a:ext>
          </a:extLst>
        </xdr:cNvPr>
        <xdr:cNvSpPr txBox="1"/>
      </xdr:nvSpPr>
      <xdr:spPr>
        <a:xfrm>
          <a:off x="6924675" y="9774555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309</xdr:row>
      <xdr:rowOff>0</xdr:rowOff>
    </xdr:from>
    <xdr:ext cx="184731" cy="210250"/>
    <xdr:sp macro="" textlink="">
      <xdr:nvSpPr>
        <xdr:cNvPr id="32" name="TextBox 31">
          <a:extLst>
            <a:ext uri="{FF2B5EF4-FFF2-40B4-BE49-F238E27FC236}">
              <a16:creationId xmlns="" xmlns:a16="http://schemas.microsoft.com/office/drawing/2014/main" id="{00000000-0008-0000-0000-000020000000}"/>
            </a:ext>
          </a:extLst>
        </xdr:cNvPr>
        <xdr:cNvSpPr txBox="1"/>
      </xdr:nvSpPr>
      <xdr:spPr>
        <a:xfrm>
          <a:off x="6924675" y="9774555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309</xdr:row>
      <xdr:rowOff>0</xdr:rowOff>
    </xdr:from>
    <xdr:ext cx="184731" cy="210250"/>
    <xdr:sp macro="" textlink="">
      <xdr:nvSpPr>
        <xdr:cNvPr id="33" name="TextBox 32">
          <a:extLst>
            <a:ext uri="{FF2B5EF4-FFF2-40B4-BE49-F238E27FC236}">
              <a16:creationId xmlns="" xmlns:a16="http://schemas.microsoft.com/office/drawing/2014/main" id="{00000000-0008-0000-0000-000021000000}"/>
            </a:ext>
          </a:extLst>
        </xdr:cNvPr>
        <xdr:cNvSpPr txBox="1"/>
      </xdr:nvSpPr>
      <xdr:spPr>
        <a:xfrm>
          <a:off x="6924675" y="9774555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309</xdr:row>
      <xdr:rowOff>0</xdr:rowOff>
    </xdr:from>
    <xdr:ext cx="184731" cy="210250"/>
    <xdr:sp macro="" textlink="">
      <xdr:nvSpPr>
        <xdr:cNvPr id="34" name="TextBox 33">
          <a:extLst>
            <a:ext uri="{FF2B5EF4-FFF2-40B4-BE49-F238E27FC236}">
              <a16:creationId xmlns="" xmlns:a16="http://schemas.microsoft.com/office/drawing/2014/main" id="{00000000-0008-0000-0000-000022000000}"/>
            </a:ext>
          </a:extLst>
        </xdr:cNvPr>
        <xdr:cNvSpPr txBox="1"/>
      </xdr:nvSpPr>
      <xdr:spPr>
        <a:xfrm>
          <a:off x="6924675" y="9774555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309</xdr:row>
      <xdr:rowOff>0</xdr:rowOff>
    </xdr:from>
    <xdr:ext cx="184731" cy="210250"/>
    <xdr:sp macro="" textlink="">
      <xdr:nvSpPr>
        <xdr:cNvPr id="35" name="TextBox 34">
          <a:extLst>
            <a:ext uri="{FF2B5EF4-FFF2-40B4-BE49-F238E27FC236}">
              <a16:creationId xmlns="" xmlns:a16="http://schemas.microsoft.com/office/drawing/2014/main" id="{00000000-0008-0000-0000-000023000000}"/>
            </a:ext>
          </a:extLst>
        </xdr:cNvPr>
        <xdr:cNvSpPr txBox="1"/>
      </xdr:nvSpPr>
      <xdr:spPr>
        <a:xfrm>
          <a:off x="6924675" y="9774555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309</xdr:row>
      <xdr:rowOff>0</xdr:rowOff>
    </xdr:from>
    <xdr:ext cx="184731" cy="210250"/>
    <xdr:sp macro="" textlink="">
      <xdr:nvSpPr>
        <xdr:cNvPr id="36" name="TextBox 35">
          <a:extLst>
            <a:ext uri="{FF2B5EF4-FFF2-40B4-BE49-F238E27FC236}">
              <a16:creationId xmlns="" xmlns:a16="http://schemas.microsoft.com/office/drawing/2014/main" id="{00000000-0008-0000-0000-000024000000}"/>
            </a:ext>
          </a:extLst>
        </xdr:cNvPr>
        <xdr:cNvSpPr txBox="1"/>
      </xdr:nvSpPr>
      <xdr:spPr>
        <a:xfrm>
          <a:off x="6924675" y="9774555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17</xdr:col>
      <xdr:colOff>381000</xdr:colOff>
      <xdr:row>309</xdr:row>
      <xdr:rowOff>0</xdr:rowOff>
    </xdr:from>
    <xdr:ext cx="184731" cy="210250"/>
    <xdr:sp macro="" textlink="">
      <xdr:nvSpPr>
        <xdr:cNvPr id="37" name="TextBox 36">
          <a:extLst>
            <a:ext uri="{FF2B5EF4-FFF2-40B4-BE49-F238E27FC236}">
              <a16:creationId xmlns="" xmlns:a16="http://schemas.microsoft.com/office/drawing/2014/main" id="{00000000-0008-0000-0000-000026000000}"/>
            </a:ext>
          </a:extLst>
        </xdr:cNvPr>
        <xdr:cNvSpPr txBox="1"/>
      </xdr:nvSpPr>
      <xdr:spPr>
        <a:xfrm>
          <a:off x="6534150" y="9774555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17</xdr:col>
      <xdr:colOff>381000</xdr:colOff>
      <xdr:row>309</xdr:row>
      <xdr:rowOff>0</xdr:rowOff>
    </xdr:from>
    <xdr:ext cx="184731" cy="210250"/>
    <xdr:sp macro="" textlink="">
      <xdr:nvSpPr>
        <xdr:cNvPr id="38" name="TextBox 37">
          <a:extLst>
            <a:ext uri="{FF2B5EF4-FFF2-40B4-BE49-F238E27FC236}">
              <a16:creationId xmlns="" xmlns:a16="http://schemas.microsoft.com/office/drawing/2014/main" id="{00000000-0008-0000-0000-000027000000}"/>
            </a:ext>
          </a:extLst>
        </xdr:cNvPr>
        <xdr:cNvSpPr txBox="1"/>
      </xdr:nvSpPr>
      <xdr:spPr>
        <a:xfrm>
          <a:off x="6534150" y="9774555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17</xdr:col>
      <xdr:colOff>381000</xdr:colOff>
      <xdr:row>309</xdr:row>
      <xdr:rowOff>0</xdr:rowOff>
    </xdr:from>
    <xdr:ext cx="184731" cy="210250"/>
    <xdr:sp macro="" textlink="">
      <xdr:nvSpPr>
        <xdr:cNvPr id="39" name="TextBox 38">
          <a:extLst>
            <a:ext uri="{FF2B5EF4-FFF2-40B4-BE49-F238E27FC236}">
              <a16:creationId xmlns="" xmlns:a16="http://schemas.microsoft.com/office/drawing/2014/main" id="{00000000-0008-0000-0000-000028000000}"/>
            </a:ext>
          </a:extLst>
        </xdr:cNvPr>
        <xdr:cNvSpPr txBox="1"/>
      </xdr:nvSpPr>
      <xdr:spPr>
        <a:xfrm>
          <a:off x="6534150" y="9774555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309</xdr:row>
      <xdr:rowOff>0</xdr:rowOff>
    </xdr:from>
    <xdr:ext cx="184731" cy="210250"/>
    <xdr:sp macro="" textlink="">
      <xdr:nvSpPr>
        <xdr:cNvPr id="40" name="TextBox 39">
          <a:extLst>
            <a:ext uri="{FF2B5EF4-FFF2-40B4-BE49-F238E27FC236}">
              <a16:creationId xmlns="" xmlns:a16="http://schemas.microsoft.com/office/drawing/2014/main" id="{00000000-0008-0000-0000-000029000000}"/>
            </a:ext>
          </a:extLst>
        </xdr:cNvPr>
        <xdr:cNvSpPr txBox="1"/>
      </xdr:nvSpPr>
      <xdr:spPr>
        <a:xfrm>
          <a:off x="6924675" y="9774555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309</xdr:row>
      <xdr:rowOff>0</xdr:rowOff>
    </xdr:from>
    <xdr:ext cx="184731" cy="210250"/>
    <xdr:sp macro="" textlink="">
      <xdr:nvSpPr>
        <xdr:cNvPr id="41" name="TextBox 40">
          <a:extLst>
            <a:ext uri="{FF2B5EF4-FFF2-40B4-BE49-F238E27FC236}">
              <a16:creationId xmlns="" xmlns:a16="http://schemas.microsoft.com/office/drawing/2014/main" id="{00000000-0008-0000-0000-00002A000000}"/>
            </a:ext>
          </a:extLst>
        </xdr:cNvPr>
        <xdr:cNvSpPr txBox="1"/>
      </xdr:nvSpPr>
      <xdr:spPr>
        <a:xfrm>
          <a:off x="6924675" y="9774555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309</xdr:row>
      <xdr:rowOff>0</xdr:rowOff>
    </xdr:from>
    <xdr:ext cx="184731" cy="210250"/>
    <xdr:sp macro="" textlink="">
      <xdr:nvSpPr>
        <xdr:cNvPr id="42" name="TextBox 41">
          <a:extLst>
            <a:ext uri="{FF2B5EF4-FFF2-40B4-BE49-F238E27FC236}">
              <a16:creationId xmlns="" xmlns:a16="http://schemas.microsoft.com/office/drawing/2014/main" id="{00000000-0008-0000-0000-00002B000000}"/>
            </a:ext>
          </a:extLst>
        </xdr:cNvPr>
        <xdr:cNvSpPr txBox="1"/>
      </xdr:nvSpPr>
      <xdr:spPr>
        <a:xfrm>
          <a:off x="6924675" y="9774555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309</xdr:row>
      <xdr:rowOff>0</xdr:rowOff>
    </xdr:from>
    <xdr:ext cx="184731" cy="210250"/>
    <xdr:sp macro="" textlink="">
      <xdr:nvSpPr>
        <xdr:cNvPr id="43" name="TextBox 42">
          <a:extLst>
            <a:ext uri="{FF2B5EF4-FFF2-40B4-BE49-F238E27FC236}">
              <a16:creationId xmlns="" xmlns:a16="http://schemas.microsoft.com/office/drawing/2014/main" id="{00000000-0008-0000-0000-00002C000000}"/>
            </a:ext>
          </a:extLst>
        </xdr:cNvPr>
        <xdr:cNvSpPr txBox="1"/>
      </xdr:nvSpPr>
      <xdr:spPr>
        <a:xfrm>
          <a:off x="6924675" y="9774555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309</xdr:row>
      <xdr:rowOff>0</xdr:rowOff>
    </xdr:from>
    <xdr:ext cx="184731" cy="210250"/>
    <xdr:sp macro="" textlink="">
      <xdr:nvSpPr>
        <xdr:cNvPr id="44" name="TextBox 43">
          <a:extLst>
            <a:ext uri="{FF2B5EF4-FFF2-40B4-BE49-F238E27FC236}">
              <a16:creationId xmlns="" xmlns:a16="http://schemas.microsoft.com/office/drawing/2014/main" id="{00000000-0008-0000-0000-00002D000000}"/>
            </a:ext>
          </a:extLst>
        </xdr:cNvPr>
        <xdr:cNvSpPr txBox="1"/>
      </xdr:nvSpPr>
      <xdr:spPr>
        <a:xfrm>
          <a:off x="6924675" y="9774555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209550</xdr:colOff>
      <xdr:row>309</xdr:row>
      <xdr:rowOff>0</xdr:rowOff>
    </xdr:from>
    <xdr:ext cx="261290" cy="280205"/>
    <xdr:sp macro="" textlink="">
      <xdr:nvSpPr>
        <xdr:cNvPr id="45" name="TextBox 44">
          <a:extLst>
            <a:ext uri="{FF2B5EF4-FFF2-40B4-BE49-F238E27FC236}">
              <a16:creationId xmlns="" xmlns:a16="http://schemas.microsoft.com/office/drawing/2014/main" id="{00000000-0008-0000-0000-000033000000}"/>
            </a:ext>
          </a:extLst>
        </xdr:cNvPr>
        <xdr:cNvSpPr txBox="1"/>
      </xdr:nvSpPr>
      <xdr:spPr>
        <a:xfrm>
          <a:off x="6753225" y="9774555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21</xdr:row>
      <xdr:rowOff>85725</xdr:rowOff>
    </xdr:from>
    <xdr:ext cx="261290" cy="280205"/>
    <xdr:sp macro="" textlink="">
      <xdr:nvSpPr>
        <xdr:cNvPr id="46" name="TextBox 45">
          <a:extLst>
            <a:ext uri="{FF2B5EF4-FFF2-40B4-BE49-F238E27FC236}">
              <a16:creationId xmlns="" xmlns:a16="http://schemas.microsoft.com/office/drawing/2014/main" id="{00000000-0008-0000-0000-000034000000}"/>
            </a:ext>
          </a:extLst>
        </xdr:cNvPr>
        <xdr:cNvSpPr txBox="1"/>
      </xdr:nvSpPr>
      <xdr:spPr>
        <a:xfrm>
          <a:off x="6753225" y="5648325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21</xdr:row>
      <xdr:rowOff>85725</xdr:rowOff>
    </xdr:from>
    <xdr:ext cx="261290" cy="280205"/>
    <xdr:sp macro="" textlink="">
      <xdr:nvSpPr>
        <xdr:cNvPr id="47" name="TextBox 46">
          <a:extLst>
            <a:ext uri="{FF2B5EF4-FFF2-40B4-BE49-F238E27FC236}">
              <a16:creationId xmlns="" xmlns:a16="http://schemas.microsoft.com/office/drawing/2014/main" id="{00000000-0008-0000-0000-000035000000}"/>
            </a:ext>
          </a:extLst>
        </xdr:cNvPr>
        <xdr:cNvSpPr txBox="1"/>
      </xdr:nvSpPr>
      <xdr:spPr>
        <a:xfrm>
          <a:off x="6753225" y="5648325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11</xdr:row>
      <xdr:rowOff>85725</xdr:rowOff>
    </xdr:from>
    <xdr:ext cx="261290" cy="280205"/>
    <xdr:sp macro="" textlink="">
      <xdr:nvSpPr>
        <xdr:cNvPr id="48" name="TextBox 47">
          <a:extLst>
            <a:ext uri="{FF2B5EF4-FFF2-40B4-BE49-F238E27FC236}">
              <a16:creationId xmlns="" xmlns:a16="http://schemas.microsoft.com/office/drawing/2014/main" id="{00000000-0008-0000-0000-000036000000}"/>
            </a:ext>
          </a:extLst>
        </xdr:cNvPr>
        <xdr:cNvSpPr txBox="1"/>
      </xdr:nvSpPr>
      <xdr:spPr>
        <a:xfrm>
          <a:off x="6753225" y="2447925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28</xdr:col>
      <xdr:colOff>215635</xdr:colOff>
      <xdr:row>3</xdr:row>
      <xdr:rowOff>115868</xdr:rowOff>
    </xdr:from>
    <xdr:ext cx="184731" cy="248851"/>
    <xdr:sp macro="" textlink="">
      <xdr:nvSpPr>
        <xdr:cNvPr id="49" name="TextBox 48">
          <a:extLst>
            <a:ext uri="{FF2B5EF4-FFF2-40B4-BE49-F238E27FC236}">
              <a16:creationId xmlns="" xmlns:a16="http://schemas.microsoft.com/office/drawing/2014/main" id="{00000000-0008-0000-0000-000037000000}"/>
            </a:ext>
          </a:extLst>
        </xdr:cNvPr>
        <xdr:cNvSpPr txBox="1"/>
      </xdr:nvSpPr>
      <xdr:spPr>
        <a:xfrm>
          <a:off x="10978885" y="668318"/>
          <a:ext cx="184731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000"/>
        </a:p>
      </xdr:txBody>
    </xdr:sp>
    <xdr:clientData/>
  </xdr:oneCellAnchor>
  <xdr:oneCellAnchor>
    <xdr:from>
      <xdr:col>3</xdr:col>
      <xdr:colOff>99343</xdr:colOff>
      <xdr:row>2</xdr:row>
      <xdr:rowOff>124242</xdr:rowOff>
    </xdr:from>
    <xdr:ext cx="727059" cy="264560"/>
    <xdr:sp macro="" textlink="">
      <xdr:nvSpPr>
        <xdr:cNvPr id="50" name="TextBox 49">
          <a:extLst>
            <a:ext uri="{FF2B5EF4-FFF2-40B4-BE49-F238E27FC236}">
              <a16:creationId xmlns="" xmlns:a16="http://schemas.microsoft.com/office/drawing/2014/main" id="{00000000-0008-0000-0000-000038000000}"/>
            </a:ext>
          </a:extLst>
        </xdr:cNvPr>
        <xdr:cNvSpPr txBox="1"/>
      </xdr:nvSpPr>
      <xdr:spPr>
        <a:xfrm>
          <a:off x="585118" y="486192"/>
          <a:ext cx="72705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r>
            <a:rPr lang="en-US" sz="1050"/>
            <a:t> </a:t>
          </a:r>
        </a:p>
      </xdr:txBody>
    </xdr:sp>
    <xdr:clientData/>
  </xdr:oneCellAnchor>
  <xdr:oneCellAnchor>
    <xdr:from>
      <xdr:col>3</xdr:col>
      <xdr:colOff>57963</xdr:colOff>
      <xdr:row>3</xdr:row>
      <xdr:rowOff>115952</xdr:rowOff>
    </xdr:from>
    <xdr:ext cx="184731" cy="264560"/>
    <xdr:sp macro="" textlink="">
      <xdr:nvSpPr>
        <xdr:cNvPr id="51" name="TextBox 50">
          <a:extLst>
            <a:ext uri="{FF2B5EF4-FFF2-40B4-BE49-F238E27FC236}">
              <a16:creationId xmlns="" xmlns:a16="http://schemas.microsoft.com/office/drawing/2014/main" id="{00000000-0008-0000-0000-000039000000}"/>
            </a:ext>
          </a:extLst>
        </xdr:cNvPr>
        <xdr:cNvSpPr txBox="1"/>
      </xdr:nvSpPr>
      <xdr:spPr>
        <a:xfrm>
          <a:off x="543738" y="66840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115936</xdr:colOff>
      <xdr:row>2</xdr:row>
      <xdr:rowOff>124237</xdr:rowOff>
    </xdr:from>
    <xdr:ext cx="184731" cy="256737"/>
    <xdr:sp macro="" textlink="">
      <xdr:nvSpPr>
        <xdr:cNvPr id="52" name="TextBox 51">
          <a:extLst>
            <a:ext uri="{FF2B5EF4-FFF2-40B4-BE49-F238E27FC236}">
              <a16:creationId xmlns="" xmlns:a16="http://schemas.microsoft.com/office/drawing/2014/main" id="{00000000-0008-0000-0000-00003A000000}"/>
            </a:ext>
          </a:extLst>
        </xdr:cNvPr>
        <xdr:cNvSpPr txBox="1"/>
      </xdr:nvSpPr>
      <xdr:spPr>
        <a:xfrm>
          <a:off x="601711" y="486187"/>
          <a:ext cx="184731" cy="25673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050"/>
        </a:p>
      </xdr:txBody>
    </xdr:sp>
    <xdr:clientData/>
  </xdr:oneCellAnchor>
  <xdr:oneCellAnchor>
    <xdr:from>
      <xdr:col>3</xdr:col>
      <xdr:colOff>66165</xdr:colOff>
      <xdr:row>3</xdr:row>
      <xdr:rowOff>115960</xdr:rowOff>
    </xdr:from>
    <xdr:ext cx="184731" cy="264560"/>
    <xdr:sp macro="" textlink="">
      <xdr:nvSpPr>
        <xdr:cNvPr id="53" name="TextBox 52">
          <a:extLst>
            <a:ext uri="{FF2B5EF4-FFF2-40B4-BE49-F238E27FC236}">
              <a16:creationId xmlns="" xmlns:a16="http://schemas.microsoft.com/office/drawing/2014/main" id="{00000000-0008-0000-0000-00003B000000}"/>
            </a:ext>
          </a:extLst>
        </xdr:cNvPr>
        <xdr:cNvSpPr txBox="1"/>
      </xdr:nvSpPr>
      <xdr:spPr>
        <a:xfrm>
          <a:off x="551940" y="66841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18</xdr:col>
      <xdr:colOff>209550</xdr:colOff>
      <xdr:row>309</xdr:row>
      <xdr:rowOff>0</xdr:rowOff>
    </xdr:from>
    <xdr:ext cx="261290" cy="280205"/>
    <xdr:sp macro="" textlink="">
      <xdr:nvSpPr>
        <xdr:cNvPr id="54" name="TextBox 53">
          <a:extLst>
            <a:ext uri="{FF2B5EF4-FFF2-40B4-BE49-F238E27FC236}">
              <a16:creationId xmlns="" xmlns:a16="http://schemas.microsoft.com/office/drawing/2014/main" id="{00000000-0008-0000-0000-00003C000000}"/>
            </a:ext>
          </a:extLst>
        </xdr:cNvPr>
        <xdr:cNvSpPr txBox="1"/>
      </xdr:nvSpPr>
      <xdr:spPr>
        <a:xfrm>
          <a:off x="6753225" y="9774555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309</xdr:row>
      <xdr:rowOff>0</xdr:rowOff>
    </xdr:from>
    <xdr:ext cx="261290" cy="280205"/>
    <xdr:sp macro="" textlink="">
      <xdr:nvSpPr>
        <xdr:cNvPr id="55" name="TextBox 54">
          <a:extLst>
            <a:ext uri="{FF2B5EF4-FFF2-40B4-BE49-F238E27FC236}">
              <a16:creationId xmlns="" xmlns:a16="http://schemas.microsoft.com/office/drawing/2014/main" id="{00000000-0008-0000-0000-00003D000000}"/>
            </a:ext>
          </a:extLst>
        </xdr:cNvPr>
        <xdr:cNvSpPr txBox="1"/>
      </xdr:nvSpPr>
      <xdr:spPr>
        <a:xfrm>
          <a:off x="6753225" y="9774555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309</xdr:row>
      <xdr:rowOff>0</xdr:rowOff>
    </xdr:from>
    <xdr:ext cx="261290" cy="280205"/>
    <xdr:sp macro="" textlink="">
      <xdr:nvSpPr>
        <xdr:cNvPr id="56" name="TextBox 55">
          <a:extLst>
            <a:ext uri="{FF2B5EF4-FFF2-40B4-BE49-F238E27FC236}">
              <a16:creationId xmlns="" xmlns:a16="http://schemas.microsoft.com/office/drawing/2014/main" id="{00000000-0008-0000-0000-00003E000000}"/>
            </a:ext>
          </a:extLst>
        </xdr:cNvPr>
        <xdr:cNvSpPr txBox="1"/>
      </xdr:nvSpPr>
      <xdr:spPr>
        <a:xfrm>
          <a:off x="6753225" y="9774555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309</xdr:row>
      <xdr:rowOff>0</xdr:rowOff>
    </xdr:from>
    <xdr:ext cx="261290" cy="280205"/>
    <xdr:sp macro="" textlink="">
      <xdr:nvSpPr>
        <xdr:cNvPr id="57" name="TextBox 56">
          <a:extLst>
            <a:ext uri="{FF2B5EF4-FFF2-40B4-BE49-F238E27FC236}">
              <a16:creationId xmlns="" xmlns:a16="http://schemas.microsoft.com/office/drawing/2014/main" id="{00000000-0008-0000-0000-00003F000000}"/>
            </a:ext>
          </a:extLst>
        </xdr:cNvPr>
        <xdr:cNvSpPr txBox="1"/>
      </xdr:nvSpPr>
      <xdr:spPr>
        <a:xfrm>
          <a:off x="6753225" y="9774555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309</xdr:row>
      <xdr:rowOff>0</xdr:rowOff>
    </xdr:from>
    <xdr:ext cx="261290" cy="280205"/>
    <xdr:sp macro="" textlink="">
      <xdr:nvSpPr>
        <xdr:cNvPr id="58" name="TextBox 57">
          <a:extLst>
            <a:ext uri="{FF2B5EF4-FFF2-40B4-BE49-F238E27FC236}">
              <a16:creationId xmlns="" xmlns:a16="http://schemas.microsoft.com/office/drawing/2014/main" id="{00000000-0008-0000-0000-000040000000}"/>
            </a:ext>
          </a:extLst>
        </xdr:cNvPr>
        <xdr:cNvSpPr txBox="1"/>
      </xdr:nvSpPr>
      <xdr:spPr>
        <a:xfrm>
          <a:off x="6753225" y="9774555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309</xdr:row>
      <xdr:rowOff>0</xdr:rowOff>
    </xdr:from>
    <xdr:ext cx="261290" cy="280205"/>
    <xdr:sp macro="" textlink="">
      <xdr:nvSpPr>
        <xdr:cNvPr id="59" name="TextBox 58">
          <a:extLst>
            <a:ext uri="{FF2B5EF4-FFF2-40B4-BE49-F238E27FC236}">
              <a16:creationId xmlns="" xmlns:a16="http://schemas.microsoft.com/office/drawing/2014/main" id="{00000000-0008-0000-0000-000041000000}"/>
            </a:ext>
          </a:extLst>
        </xdr:cNvPr>
        <xdr:cNvSpPr txBox="1"/>
      </xdr:nvSpPr>
      <xdr:spPr>
        <a:xfrm>
          <a:off x="6753225" y="9774555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309</xdr:row>
      <xdr:rowOff>0</xdr:rowOff>
    </xdr:from>
    <xdr:ext cx="261290" cy="280205"/>
    <xdr:sp macro="" textlink="">
      <xdr:nvSpPr>
        <xdr:cNvPr id="60" name="TextBox 59">
          <a:extLst>
            <a:ext uri="{FF2B5EF4-FFF2-40B4-BE49-F238E27FC236}">
              <a16:creationId xmlns="" xmlns:a16="http://schemas.microsoft.com/office/drawing/2014/main" id="{00000000-0008-0000-0000-000042000000}"/>
            </a:ext>
          </a:extLst>
        </xdr:cNvPr>
        <xdr:cNvSpPr txBox="1"/>
      </xdr:nvSpPr>
      <xdr:spPr>
        <a:xfrm>
          <a:off x="6753225" y="9774555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309</xdr:row>
      <xdr:rowOff>0</xdr:rowOff>
    </xdr:from>
    <xdr:ext cx="261290" cy="280205"/>
    <xdr:sp macro="" textlink="">
      <xdr:nvSpPr>
        <xdr:cNvPr id="61" name="TextBox 60">
          <a:extLst>
            <a:ext uri="{FF2B5EF4-FFF2-40B4-BE49-F238E27FC236}">
              <a16:creationId xmlns="" xmlns:a16="http://schemas.microsoft.com/office/drawing/2014/main" id="{00000000-0008-0000-0000-000043000000}"/>
            </a:ext>
          </a:extLst>
        </xdr:cNvPr>
        <xdr:cNvSpPr txBox="1"/>
      </xdr:nvSpPr>
      <xdr:spPr>
        <a:xfrm>
          <a:off x="6753225" y="9774555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309</xdr:row>
      <xdr:rowOff>0</xdr:rowOff>
    </xdr:from>
    <xdr:ext cx="261290" cy="280205"/>
    <xdr:sp macro="" textlink="">
      <xdr:nvSpPr>
        <xdr:cNvPr id="62" name="TextBox 61">
          <a:extLst>
            <a:ext uri="{FF2B5EF4-FFF2-40B4-BE49-F238E27FC236}">
              <a16:creationId xmlns="" xmlns:a16="http://schemas.microsoft.com/office/drawing/2014/main" id="{00000000-0008-0000-0000-000044000000}"/>
            </a:ext>
          </a:extLst>
        </xdr:cNvPr>
        <xdr:cNvSpPr txBox="1"/>
      </xdr:nvSpPr>
      <xdr:spPr>
        <a:xfrm>
          <a:off x="6753225" y="9774555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309</xdr:row>
      <xdr:rowOff>0</xdr:rowOff>
    </xdr:from>
    <xdr:ext cx="261290" cy="280205"/>
    <xdr:sp macro="" textlink="">
      <xdr:nvSpPr>
        <xdr:cNvPr id="63" name="TextBox 62">
          <a:extLst>
            <a:ext uri="{FF2B5EF4-FFF2-40B4-BE49-F238E27FC236}">
              <a16:creationId xmlns="" xmlns:a16="http://schemas.microsoft.com/office/drawing/2014/main" id="{00000000-0008-0000-0000-000045000000}"/>
            </a:ext>
          </a:extLst>
        </xdr:cNvPr>
        <xdr:cNvSpPr txBox="1"/>
      </xdr:nvSpPr>
      <xdr:spPr>
        <a:xfrm>
          <a:off x="6753225" y="9774555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309</xdr:row>
      <xdr:rowOff>0</xdr:rowOff>
    </xdr:from>
    <xdr:ext cx="261290" cy="280205"/>
    <xdr:sp macro="" textlink="">
      <xdr:nvSpPr>
        <xdr:cNvPr id="64" name="TextBox 63">
          <a:extLst>
            <a:ext uri="{FF2B5EF4-FFF2-40B4-BE49-F238E27FC236}">
              <a16:creationId xmlns="" xmlns:a16="http://schemas.microsoft.com/office/drawing/2014/main" id="{00000000-0008-0000-0000-000046000000}"/>
            </a:ext>
          </a:extLst>
        </xdr:cNvPr>
        <xdr:cNvSpPr txBox="1"/>
      </xdr:nvSpPr>
      <xdr:spPr>
        <a:xfrm>
          <a:off x="6753225" y="9774555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309</xdr:row>
      <xdr:rowOff>0</xdr:rowOff>
    </xdr:from>
    <xdr:ext cx="261290" cy="280205"/>
    <xdr:sp macro="" textlink="">
      <xdr:nvSpPr>
        <xdr:cNvPr id="65" name="TextBox 64">
          <a:extLst>
            <a:ext uri="{FF2B5EF4-FFF2-40B4-BE49-F238E27FC236}">
              <a16:creationId xmlns="" xmlns:a16="http://schemas.microsoft.com/office/drawing/2014/main" id="{00000000-0008-0000-0000-000047000000}"/>
            </a:ext>
          </a:extLst>
        </xdr:cNvPr>
        <xdr:cNvSpPr txBox="1"/>
      </xdr:nvSpPr>
      <xdr:spPr>
        <a:xfrm>
          <a:off x="6753225" y="9774555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309</xdr:row>
      <xdr:rowOff>0</xdr:rowOff>
    </xdr:from>
    <xdr:ext cx="261290" cy="280205"/>
    <xdr:sp macro="" textlink="">
      <xdr:nvSpPr>
        <xdr:cNvPr id="66" name="TextBox 65">
          <a:extLst>
            <a:ext uri="{FF2B5EF4-FFF2-40B4-BE49-F238E27FC236}">
              <a16:creationId xmlns="" xmlns:a16="http://schemas.microsoft.com/office/drawing/2014/main" id="{00000000-0008-0000-0000-000048000000}"/>
            </a:ext>
          </a:extLst>
        </xdr:cNvPr>
        <xdr:cNvSpPr txBox="1"/>
      </xdr:nvSpPr>
      <xdr:spPr>
        <a:xfrm>
          <a:off x="6753225" y="9774555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309</xdr:row>
      <xdr:rowOff>0</xdr:rowOff>
    </xdr:from>
    <xdr:ext cx="261290" cy="280205"/>
    <xdr:sp macro="" textlink="">
      <xdr:nvSpPr>
        <xdr:cNvPr id="67" name="TextBox 66">
          <a:extLst>
            <a:ext uri="{FF2B5EF4-FFF2-40B4-BE49-F238E27FC236}">
              <a16:creationId xmlns="" xmlns:a16="http://schemas.microsoft.com/office/drawing/2014/main" id="{00000000-0008-0000-0000-000049000000}"/>
            </a:ext>
          </a:extLst>
        </xdr:cNvPr>
        <xdr:cNvSpPr txBox="1"/>
      </xdr:nvSpPr>
      <xdr:spPr>
        <a:xfrm>
          <a:off x="6753225" y="9774555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309</xdr:row>
      <xdr:rowOff>0</xdr:rowOff>
    </xdr:from>
    <xdr:ext cx="261290" cy="280205"/>
    <xdr:sp macro="" textlink="">
      <xdr:nvSpPr>
        <xdr:cNvPr id="68" name="TextBox 67">
          <a:extLst>
            <a:ext uri="{FF2B5EF4-FFF2-40B4-BE49-F238E27FC236}">
              <a16:creationId xmlns="" xmlns:a16="http://schemas.microsoft.com/office/drawing/2014/main" id="{00000000-0008-0000-0000-00004A000000}"/>
            </a:ext>
          </a:extLst>
        </xdr:cNvPr>
        <xdr:cNvSpPr txBox="1"/>
      </xdr:nvSpPr>
      <xdr:spPr>
        <a:xfrm>
          <a:off x="6753225" y="9774555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309</xdr:row>
      <xdr:rowOff>0</xdr:rowOff>
    </xdr:from>
    <xdr:ext cx="261290" cy="280205"/>
    <xdr:sp macro="" textlink="">
      <xdr:nvSpPr>
        <xdr:cNvPr id="69" name="TextBox 68">
          <a:extLst>
            <a:ext uri="{FF2B5EF4-FFF2-40B4-BE49-F238E27FC236}">
              <a16:creationId xmlns="" xmlns:a16="http://schemas.microsoft.com/office/drawing/2014/main" id="{00000000-0008-0000-0000-00004B000000}"/>
            </a:ext>
          </a:extLst>
        </xdr:cNvPr>
        <xdr:cNvSpPr txBox="1"/>
      </xdr:nvSpPr>
      <xdr:spPr>
        <a:xfrm>
          <a:off x="6753225" y="9774555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309</xdr:row>
      <xdr:rowOff>0</xdr:rowOff>
    </xdr:from>
    <xdr:ext cx="261290" cy="280205"/>
    <xdr:sp macro="" textlink="">
      <xdr:nvSpPr>
        <xdr:cNvPr id="70" name="TextBox 69">
          <a:extLst>
            <a:ext uri="{FF2B5EF4-FFF2-40B4-BE49-F238E27FC236}">
              <a16:creationId xmlns="" xmlns:a16="http://schemas.microsoft.com/office/drawing/2014/main" id="{00000000-0008-0000-0000-00004C000000}"/>
            </a:ext>
          </a:extLst>
        </xdr:cNvPr>
        <xdr:cNvSpPr txBox="1"/>
      </xdr:nvSpPr>
      <xdr:spPr>
        <a:xfrm>
          <a:off x="6753225" y="9774555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309</xdr:row>
      <xdr:rowOff>0</xdr:rowOff>
    </xdr:from>
    <xdr:ext cx="261290" cy="280205"/>
    <xdr:sp macro="" textlink="">
      <xdr:nvSpPr>
        <xdr:cNvPr id="71" name="TextBox 70">
          <a:extLst>
            <a:ext uri="{FF2B5EF4-FFF2-40B4-BE49-F238E27FC236}">
              <a16:creationId xmlns="" xmlns:a16="http://schemas.microsoft.com/office/drawing/2014/main" id="{00000000-0008-0000-0000-00004D000000}"/>
            </a:ext>
          </a:extLst>
        </xdr:cNvPr>
        <xdr:cNvSpPr txBox="1"/>
      </xdr:nvSpPr>
      <xdr:spPr>
        <a:xfrm>
          <a:off x="6753225" y="9774555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309</xdr:row>
      <xdr:rowOff>0</xdr:rowOff>
    </xdr:from>
    <xdr:ext cx="261290" cy="280205"/>
    <xdr:sp macro="" textlink="">
      <xdr:nvSpPr>
        <xdr:cNvPr id="72" name="TextBox 71">
          <a:extLst>
            <a:ext uri="{FF2B5EF4-FFF2-40B4-BE49-F238E27FC236}">
              <a16:creationId xmlns="" xmlns:a16="http://schemas.microsoft.com/office/drawing/2014/main" id="{00000000-0008-0000-0000-00004E000000}"/>
            </a:ext>
          </a:extLst>
        </xdr:cNvPr>
        <xdr:cNvSpPr txBox="1"/>
      </xdr:nvSpPr>
      <xdr:spPr>
        <a:xfrm>
          <a:off x="6753225" y="9774555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309</xdr:row>
      <xdr:rowOff>0</xdr:rowOff>
    </xdr:from>
    <xdr:ext cx="261290" cy="280205"/>
    <xdr:sp macro="" textlink="">
      <xdr:nvSpPr>
        <xdr:cNvPr id="73" name="TextBox 72">
          <a:extLst>
            <a:ext uri="{FF2B5EF4-FFF2-40B4-BE49-F238E27FC236}">
              <a16:creationId xmlns="" xmlns:a16="http://schemas.microsoft.com/office/drawing/2014/main" id="{00000000-0008-0000-0000-00004F000000}"/>
            </a:ext>
          </a:extLst>
        </xdr:cNvPr>
        <xdr:cNvSpPr txBox="1"/>
      </xdr:nvSpPr>
      <xdr:spPr>
        <a:xfrm>
          <a:off x="6753225" y="9774555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309</xdr:row>
      <xdr:rowOff>0</xdr:rowOff>
    </xdr:from>
    <xdr:ext cx="261290" cy="280205"/>
    <xdr:sp macro="" textlink="">
      <xdr:nvSpPr>
        <xdr:cNvPr id="74" name="TextBox 73">
          <a:extLst>
            <a:ext uri="{FF2B5EF4-FFF2-40B4-BE49-F238E27FC236}">
              <a16:creationId xmlns="" xmlns:a16="http://schemas.microsoft.com/office/drawing/2014/main" id="{00000000-0008-0000-0000-000050000000}"/>
            </a:ext>
          </a:extLst>
        </xdr:cNvPr>
        <xdr:cNvSpPr txBox="1"/>
      </xdr:nvSpPr>
      <xdr:spPr>
        <a:xfrm>
          <a:off x="6753225" y="9774555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309</xdr:row>
      <xdr:rowOff>0</xdr:rowOff>
    </xdr:from>
    <xdr:ext cx="261290" cy="280205"/>
    <xdr:sp macro="" textlink="">
      <xdr:nvSpPr>
        <xdr:cNvPr id="75" name="TextBox 74">
          <a:extLst>
            <a:ext uri="{FF2B5EF4-FFF2-40B4-BE49-F238E27FC236}">
              <a16:creationId xmlns="" xmlns:a16="http://schemas.microsoft.com/office/drawing/2014/main" id="{00000000-0008-0000-0000-000051000000}"/>
            </a:ext>
          </a:extLst>
        </xdr:cNvPr>
        <xdr:cNvSpPr txBox="1"/>
      </xdr:nvSpPr>
      <xdr:spPr>
        <a:xfrm>
          <a:off x="6753225" y="9774555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309</xdr:row>
      <xdr:rowOff>0</xdr:rowOff>
    </xdr:from>
    <xdr:ext cx="261290" cy="280205"/>
    <xdr:sp macro="" textlink="">
      <xdr:nvSpPr>
        <xdr:cNvPr id="76" name="TextBox 75">
          <a:extLst>
            <a:ext uri="{FF2B5EF4-FFF2-40B4-BE49-F238E27FC236}">
              <a16:creationId xmlns="" xmlns:a16="http://schemas.microsoft.com/office/drawing/2014/main" id="{00000000-0008-0000-0000-000052000000}"/>
            </a:ext>
          </a:extLst>
        </xdr:cNvPr>
        <xdr:cNvSpPr txBox="1"/>
      </xdr:nvSpPr>
      <xdr:spPr>
        <a:xfrm>
          <a:off x="6753225" y="9774555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309</xdr:row>
      <xdr:rowOff>0</xdr:rowOff>
    </xdr:from>
    <xdr:ext cx="261290" cy="280205"/>
    <xdr:sp macro="" textlink="">
      <xdr:nvSpPr>
        <xdr:cNvPr id="77" name="TextBox 76">
          <a:extLst>
            <a:ext uri="{FF2B5EF4-FFF2-40B4-BE49-F238E27FC236}">
              <a16:creationId xmlns="" xmlns:a16="http://schemas.microsoft.com/office/drawing/2014/main" id="{00000000-0008-0000-0000-000053000000}"/>
            </a:ext>
          </a:extLst>
        </xdr:cNvPr>
        <xdr:cNvSpPr txBox="1"/>
      </xdr:nvSpPr>
      <xdr:spPr>
        <a:xfrm>
          <a:off x="6753225" y="9774555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309</xdr:row>
      <xdr:rowOff>0</xdr:rowOff>
    </xdr:from>
    <xdr:ext cx="261290" cy="280205"/>
    <xdr:sp macro="" textlink="">
      <xdr:nvSpPr>
        <xdr:cNvPr id="78" name="TextBox 77">
          <a:extLst>
            <a:ext uri="{FF2B5EF4-FFF2-40B4-BE49-F238E27FC236}">
              <a16:creationId xmlns="" xmlns:a16="http://schemas.microsoft.com/office/drawing/2014/main" id="{00000000-0008-0000-0000-000054000000}"/>
            </a:ext>
          </a:extLst>
        </xdr:cNvPr>
        <xdr:cNvSpPr txBox="1"/>
      </xdr:nvSpPr>
      <xdr:spPr>
        <a:xfrm>
          <a:off x="6753225" y="9774555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309</xdr:row>
      <xdr:rowOff>0</xdr:rowOff>
    </xdr:from>
    <xdr:ext cx="261290" cy="280205"/>
    <xdr:sp macro="" textlink="">
      <xdr:nvSpPr>
        <xdr:cNvPr id="79" name="TextBox 78">
          <a:extLst>
            <a:ext uri="{FF2B5EF4-FFF2-40B4-BE49-F238E27FC236}">
              <a16:creationId xmlns="" xmlns:a16="http://schemas.microsoft.com/office/drawing/2014/main" id="{00000000-0008-0000-0000-000055000000}"/>
            </a:ext>
          </a:extLst>
        </xdr:cNvPr>
        <xdr:cNvSpPr txBox="1"/>
      </xdr:nvSpPr>
      <xdr:spPr>
        <a:xfrm>
          <a:off x="6753225" y="9774555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309</xdr:row>
      <xdr:rowOff>0</xdr:rowOff>
    </xdr:from>
    <xdr:ext cx="261290" cy="280205"/>
    <xdr:sp macro="" textlink="">
      <xdr:nvSpPr>
        <xdr:cNvPr id="80" name="TextBox 79">
          <a:extLst>
            <a:ext uri="{FF2B5EF4-FFF2-40B4-BE49-F238E27FC236}">
              <a16:creationId xmlns="" xmlns:a16="http://schemas.microsoft.com/office/drawing/2014/main" id="{00000000-0008-0000-0000-000056000000}"/>
            </a:ext>
          </a:extLst>
        </xdr:cNvPr>
        <xdr:cNvSpPr txBox="1"/>
      </xdr:nvSpPr>
      <xdr:spPr>
        <a:xfrm>
          <a:off x="6753225" y="9774555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309</xdr:row>
      <xdr:rowOff>0</xdr:rowOff>
    </xdr:from>
    <xdr:ext cx="261290" cy="280205"/>
    <xdr:sp macro="" textlink="">
      <xdr:nvSpPr>
        <xdr:cNvPr id="81" name="TextBox 80">
          <a:extLst>
            <a:ext uri="{FF2B5EF4-FFF2-40B4-BE49-F238E27FC236}">
              <a16:creationId xmlns="" xmlns:a16="http://schemas.microsoft.com/office/drawing/2014/main" id="{00000000-0008-0000-0000-000057000000}"/>
            </a:ext>
          </a:extLst>
        </xdr:cNvPr>
        <xdr:cNvSpPr txBox="1"/>
      </xdr:nvSpPr>
      <xdr:spPr>
        <a:xfrm>
          <a:off x="6753225" y="9774555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309</xdr:row>
      <xdr:rowOff>0</xdr:rowOff>
    </xdr:from>
    <xdr:ext cx="261290" cy="280205"/>
    <xdr:sp macro="" textlink="">
      <xdr:nvSpPr>
        <xdr:cNvPr id="82" name="TextBox 81">
          <a:extLst>
            <a:ext uri="{FF2B5EF4-FFF2-40B4-BE49-F238E27FC236}">
              <a16:creationId xmlns="" xmlns:a16="http://schemas.microsoft.com/office/drawing/2014/main" id="{00000000-0008-0000-0000-000058000000}"/>
            </a:ext>
          </a:extLst>
        </xdr:cNvPr>
        <xdr:cNvSpPr txBox="1"/>
      </xdr:nvSpPr>
      <xdr:spPr>
        <a:xfrm>
          <a:off x="6753225" y="9774555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309</xdr:row>
      <xdr:rowOff>0</xdr:rowOff>
    </xdr:from>
    <xdr:ext cx="261290" cy="280205"/>
    <xdr:sp macro="" textlink="">
      <xdr:nvSpPr>
        <xdr:cNvPr id="83" name="TextBox 82">
          <a:extLst>
            <a:ext uri="{FF2B5EF4-FFF2-40B4-BE49-F238E27FC236}">
              <a16:creationId xmlns="" xmlns:a16="http://schemas.microsoft.com/office/drawing/2014/main" id="{00000000-0008-0000-0000-000059000000}"/>
            </a:ext>
          </a:extLst>
        </xdr:cNvPr>
        <xdr:cNvSpPr txBox="1"/>
      </xdr:nvSpPr>
      <xdr:spPr>
        <a:xfrm>
          <a:off x="6753225" y="9774555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309</xdr:row>
      <xdr:rowOff>0</xdr:rowOff>
    </xdr:from>
    <xdr:ext cx="261290" cy="280205"/>
    <xdr:sp macro="" textlink="">
      <xdr:nvSpPr>
        <xdr:cNvPr id="84" name="TextBox 83">
          <a:extLst>
            <a:ext uri="{FF2B5EF4-FFF2-40B4-BE49-F238E27FC236}">
              <a16:creationId xmlns="" xmlns:a16="http://schemas.microsoft.com/office/drawing/2014/main" id="{00000000-0008-0000-0000-00005A000000}"/>
            </a:ext>
          </a:extLst>
        </xdr:cNvPr>
        <xdr:cNvSpPr txBox="1"/>
      </xdr:nvSpPr>
      <xdr:spPr>
        <a:xfrm>
          <a:off x="6753225" y="9774555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309</xdr:row>
      <xdr:rowOff>0</xdr:rowOff>
    </xdr:from>
    <xdr:ext cx="261290" cy="280205"/>
    <xdr:sp macro="" textlink="">
      <xdr:nvSpPr>
        <xdr:cNvPr id="85" name="TextBox 84">
          <a:extLst>
            <a:ext uri="{FF2B5EF4-FFF2-40B4-BE49-F238E27FC236}">
              <a16:creationId xmlns="" xmlns:a16="http://schemas.microsoft.com/office/drawing/2014/main" id="{00000000-0008-0000-0000-00005B000000}"/>
            </a:ext>
          </a:extLst>
        </xdr:cNvPr>
        <xdr:cNvSpPr txBox="1"/>
      </xdr:nvSpPr>
      <xdr:spPr>
        <a:xfrm>
          <a:off x="6753225" y="9774555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309</xdr:row>
      <xdr:rowOff>0</xdr:rowOff>
    </xdr:from>
    <xdr:ext cx="261290" cy="280205"/>
    <xdr:sp macro="" textlink="">
      <xdr:nvSpPr>
        <xdr:cNvPr id="86" name="TextBox 85">
          <a:extLst>
            <a:ext uri="{FF2B5EF4-FFF2-40B4-BE49-F238E27FC236}">
              <a16:creationId xmlns="" xmlns:a16="http://schemas.microsoft.com/office/drawing/2014/main" id="{00000000-0008-0000-0000-00005C000000}"/>
            </a:ext>
          </a:extLst>
        </xdr:cNvPr>
        <xdr:cNvSpPr txBox="1"/>
      </xdr:nvSpPr>
      <xdr:spPr>
        <a:xfrm>
          <a:off x="6753225" y="9774555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309</xdr:row>
      <xdr:rowOff>0</xdr:rowOff>
    </xdr:from>
    <xdr:ext cx="261290" cy="280205"/>
    <xdr:sp macro="" textlink="">
      <xdr:nvSpPr>
        <xdr:cNvPr id="87" name="TextBox 86">
          <a:extLst>
            <a:ext uri="{FF2B5EF4-FFF2-40B4-BE49-F238E27FC236}">
              <a16:creationId xmlns="" xmlns:a16="http://schemas.microsoft.com/office/drawing/2014/main" id="{00000000-0008-0000-0000-00005D000000}"/>
            </a:ext>
          </a:extLst>
        </xdr:cNvPr>
        <xdr:cNvSpPr txBox="1"/>
      </xdr:nvSpPr>
      <xdr:spPr>
        <a:xfrm>
          <a:off x="6753225" y="9774555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309</xdr:row>
      <xdr:rowOff>0</xdr:rowOff>
    </xdr:from>
    <xdr:ext cx="261290" cy="280205"/>
    <xdr:sp macro="" textlink="">
      <xdr:nvSpPr>
        <xdr:cNvPr id="88" name="TextBox 87">
          <a:extLst>
            <a:ext uri="{FF2B5EF4-FFF2-40B4-BE49-F238E27FC236}">
              <a16:creationId xmlns="" xmlns:a16="http://schemas.microsoft.com/office/drawing/2014/main" id="{00000000-0008-0000-0000-00005E000000}"/>
            </a:ext>
          </a:extLst>
        </xdr:cNvPr>
        <xdr:cNvSpPr txBox="1"/>
      </xdr:nvSpPr>
      <xdr:spPr>
        <a:xfrm>
          <a:off x="6753225" y="9774555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309</xdr:row>
      <xdr:rowOff>0</xdr:rowOff>
    </xdr:from>
    <xdr:ext cx="261290" cy="280205"/>
    <xdr:sp macro="" textlink="">
      <xdr:nvSpPr>
        <xdr:cNvPr id="89" name="TextBox 88">
          <a:extLst>
            <a:ext uri="{FF2B5EF4-FFF2-40B4-BE49-F238E27FC236}">
              <a16:creationId xmlns="" xmlns:a16="http://schemas.microsoft.com/office/drawing/2014/main" id="{00000000-0008-0000-0000-00005F000000}"/>
            </a:ext>
          </a:extLst>
        </xdr:cNvPr>
        <xdr:cNvSpPr txBox="1"/>
      </xdr:nvSpPr>
      <xdr:spPr>
        <a:xfrm>
          <a:off x="6753225" y="9774555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309</xdr:row>
      <xdr:rowOff>0</xdr:rowOff>
    </xdr:from>
    <xdr:ext cx="261290" cy="280205"/>
    <xdr:sp macro="" textlink="">
      <xdr:nvSpPr>
        <xdr:cNvPr id="90" name="TextBox 89">
          <a:extLst>
            <a:ext uri="{FF2B5EF4-FFF2-40B4-BE49-F238E27FC236}">
              <a16:creationId xmlns="" xmlns:a16="http://schemas.microsoft.com/office/drawing/2014/main" id="{00000000-0008-0000-0000-000060000000}"/>
            </a:ext>
          </a:extLst>
        </xdr:cNvPr>
        <xdr:cNvSpPr txBox="1"/>
      </xdr:nvSpPr>
      <xdr:spPr>
        <a:xfrm>
          <a:off x="6753225" y="9774555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309</xdr:row>
      <xdr:rowOff>0</xdr:rowOff>
    </xdr:from>
    <xdr:ext cx="261290" cy="280205"/>
    <xdr:sp macro="" textlink="">
      <xdr:nvSpPr>
        <xdr:cNvPr id="91" name="TextBox 90">
          <a:extLst>
            <a:ext uri="{FF2B5EF4-FFF2-40B4-BE49-F238E27FC236}">
              <a16:creationId xmlns="" xmlns:a16="http://schemas.microsoft.com/office/drawing/2014/main" id="{00000000-0008-0000-0000-000061000000}"/>
            </a:ext>
          </a:extLst>
        </xdr:cNvPr>
        <xdr:cNvSpPr txBox="1"/>
      </xdr:nvSpPr>
      <xdr:spPr>
        <a:xfrm>
          <a:off x="6753225" y="9774555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309</xdr:row>
      <xdr:rowOff>0</xdr:rowOff>
    </xdr:from>
    <xdr:ext cx="261290" cy="280205"/>
    <xdr:sp macro="" textlink="">
      <xdr:nvSpPr>
        <xdr:cNvPr id="92" name="TextBox 91">
          <a:extLst>
            <a:ext uri="{FF2B5EF4-FFF2-40B4-BE49-F238E27FC236}">
              <a16:creationId xmlns="" xmlns:a16="http://schemas.microsoft.com/office/drawing/2014/main" id="{00000000-0008-0000-0000-000062000000}"/>
            </a:ext>
          </a:extLst>
        </xdr:cNvPr>
        <xdr:cNvSpPr txBox="1"/>
      </xdr:nvSpPr>
      <xdr:spPr>
        <a:xfrm>
          <a:off x="6753225" y="9774555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309</xdr:row>
      <xdr:rowOff>0</xdr:rowOff>
    </xdr:from>
    <xdr:ext cx="261290" cy="280205"/>
    <xdr:sp macro="" textlink="">
      <xdr:nvSpPr>
        <xdr:cNvPr id="93" name="TextBox 92">
          <a:extLst>
            <a:ext uri="{FF2B5EF4-FFF2-40B4-BE49-F238E27FC236}">
              <a16:creationId xmlns="" xmlns:a16="http://schemas.microsoft.com/office/drawing/2014/main" id="{00000000-0008-0000-0000-000063000000}"/>
            </a:ext>
          </a:extLst>
        </xdr:cNvPr>
        <xdr:cNvSpPr txBox="1"/>
      </xdr:nvSpPr>
      <xdr:spPr>
        <a:xfrm>
          <a:off x="6753225" y="9774555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309</xdr:row>
      <xdr:rowOff>0</xdr:rowOff>
    </xdr:from>
    <xdr:ext cx="261290" cy="280205"/>
    <xdr:sp macro="" textlink="">
      <xdr:nvSpPr>
        <xdr:cNvPr id="94" name="TextBox 93">
          <a:extLst>
            <a:ext uri="{FF2B5EF4-FFF2-40B4-BE49-F238E27FC236}">
              <a16:creationId xmlns="" xmlns:a16="http://schemas.microsoft.com/office/drawing/2014/main" id="{00000000-0008-0000-0000-000064000000}"/>
            </a:ext>
          </a:extLst>
        </xdr:cNvPr>
        <xdr:cNvSpPr txBox="1"/>
      </xdr:nvSpPr>
      <xdr:spPr>
        <a:xfrm>
          <a:off x="6753225" y="9774555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309</xdr:row>
      <xdr:rowOff>0</xdr:rowOff>
    </xdr:from>
    <xdr:ext cx="261290" cy="280205"/>
    <xdr:sp macro="" textlink="">
      <xdr:nvSpPr>
        <xdr:cNvPr id="95" name="TextBox 94">
          <a:extLst>
            <a:ext uri="{FF2B5EF4-FFF2-40B4-BE49-F238E27FC236}">
              <a16:creationId xmlns="" xmlns:a16="http://schemas.microsoft.com/office/drawing/2014/main" id="{00000000-0008-0000-0000-000065000000}"/>
            </a:ext>
          </a:extLst>
        </xdr:cNvPr>
        <xdr:cNvSpPr txBox="1"/>
      </xdr:nvSpPr>
      <xdr:spPr>
        <a:xfrm>
          <a:off x="6753225" y="9774555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309</xdr:row>
      <xdr:rowOff>0</xdr:rowOff>
    </xdr:from>
    <xdr:ext cx="261290" cy="280205"/>
    <xdr:sp macro="" textlink="">
      <xdr:nvSpPr>
        <xdr:cNvPr id="96" name="TextBox 95">
          <a:extLst>
            <a:ext uri="{FF2B5EF4-FFF2-40B4-BE49-F238E27FC236}">
              <a16:creationId xmlns="" xmlns:a16="http://schemas.microsoft.com/office/drawing/2014/main" id="{00000000-0008-0000-0000-000066000000}"/>
            </a:ext>
          </a:extLst>
        </xdr:cNvPr>
        <xdr:cNvSpPr txBox="1"/>
      </xdr:nvSpPr>
      <xdr:spPr>
        <a:xfrm>
          <a:off x="6753225" y="9774555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309</xdr:row>
      <xdr:rowOff>0</xdr:rowOff>
    </xdr:from>
    <xdr:ext cx="261290" cy="280205"/>
    <xdr:sp macro="" textlink="">
      <xdr:nvSpPr>
        <xdr:cNvPr id="97" name="TextBox 96">
          <a:extLst>
            <a:ext uri="{FF2B5EF4-FFF2-40B4-BE49-F238E27FC236}">
              <a16:creationId xmlns="" xmlns:a16="http://schemas.microsoft.com/office/drawing/2014/main" id="{00000000-0008-0000-0000-000067000000}"/>
            </a:ext>
          </a:extLst>
        </xdr:cNvPr>
        <xdr:cNvSpPr txBox="1"/>
      </xdr:nvSpPr>
      <xdr:spPr>
        <a:xfrm>
          <a:off x="6753225" y="9774555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309</xdr:row>
      <xdr:rowOff>0</xdr:rowOff>
    </xdr:from>
    <xdr:ext cx="261290" cy="280205"/>
    <xdr:sp macro="" textlink="">
      <xdr:nvSpPr>
        <xdr:cNvPr id="98" name="TextBox 97">
          <a:extLst>
            <a:ext uri="{FF2B5EF4-FFF2-40B4-BE49-F238E27FC236}">
              <a16:creationId xmlns="" xmlns:a16="http://schemas.microsoft.com/office/drawing/2014/main" id="{00000000-0008-0000-0000-000068000000}"/>
            </a:ext>
          </a:extLst>
        </xdr:cNvPr>
        <xdr:cNvSpPr txBox="1"/>
      </xdr:nvSpPr>
      <xdr:spPr>
        <a:xfrm>
          <a:off x="6753225" y="9774555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309</xdr:row>
      <xdr:rowOff>0</xdr:rowOff>
    </xdr:from>
    <xdr:ext cx="261290" cy="280205"/>
    <xdr:sp macro="" textlink="">
      <xdr:nvSpPr>
        <xdr:cNvPr id="99" name="TextBox 98">
          <a:extLst>
            <a:ext uri="{FF2B5EF4-FFF2-40B4-BE49-F238E27FC236}">
              <a16:creationId xmlns="" xmlns:a16="http://schemas.microsoft.com/office/drawing/2014/main" id="{00000000-0008-0000-0000-000069000000}"/>
            </a:ext>
          </a:extLst>
        </xdr:cNvPr>
        <xdr:cNvSpPr txBox="1"/>
      </xdr:nvSpPr>
      <xdr:spPr>
        <a:xfrm>
          <a:off x="6753225" y="9774555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309</xdr:row>
      <xdr:rowOff>0</xdr:rowOff>
    </xdr:from>
    <xdr:ext cx="261290" cy="280205"/>
    <xdr:sp macro="" textlink="">
      <xdr:nvSpPr>
        <xdr:cNvPr id="100" name="TextBox 99">
          <a:extLst>
            <a:ext uri="{FF2B5EF4-FFF2-40B4-BE49-F238E27FC236}">
              <a16:creationId xmlns="" xmlns:a16="http://schemas.microsoft.com/office/drawing/2014/main" id="{00000000-0008-0000-0000-00006A000000}"/>
            </a:ext>
          </a:extLst>
        </xdr:cNvPr>
        <xdr:cNvSpPr txBox="1"/>
      </xdr:nvSpPr>
      <xdr:spPr>
        <a:xfrm>
          <a:off x="6753225" y="9774555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309</xdr:row>
      <xdr:rowOff>0</xdr:rowOff>
    </xdr:from>
    <xdr:ext cx="261290" cy="280205"/>
    <xdr:sp macro="" textlink="">
      <xdr:nvSpPr>
        <xdr:cNvPr id="101" name="TextBox 100">
          <a:extLst>
            <a:ext uri="{FF2B5EF4-FFF2-40B4-BE49-F238E27FC236}">
              <a16:creationId xmlns="" xmlns:a16="http://schemas.microsoft.com/office/drawing/2014/main" id="{00000000-0008-0000-0000-00006B000000}"/>
            </a:ext>
          </a:extLst>
        </xdr:cNvPr>
        <xdr:cNvSpPr txBox="1"/>
      </xdr:nvSpPr>
      <xdr:spPr>
        <a:xfrm>
          <a:off x="6753225" y="9774555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309</xdr:row>
      <xdr:rowOff>0</xdr:rowOff>
    </xdr:from>
    <xdr:ext cx="261290" cy="280205"/>
    <xdr:sp macro="" textlink="">
      <xdr:nvSpPr>
        <xdr:cNvPr id="102" name="TextBox 101">
          <a:extLst>
            <a:ext uri="{FF2B5EF4-FFF2-40B4-BE49-F238E27FC236}">
              <a16:creationId xmlns="" xmlns:a16="http://schemas.microsoft.com/office/drawing/2014/main" id="{00000000-0008-0000-0000-00006C000000}"/>
            </a:ext>
          </a:extLst>
        </xdr:cNvPr>
        <xdr:cNvSpPr txBox="1"/>
      </xdr:nvSpPr>
      <xdr:spPr>
        <a:xfrm>
          <a:off x="6753225" y="9774555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3</xdr:col>
      <xdr:colOff>104775</xdr:colOff>
      <xdr:row>2</xdr:row>
      <xdr:rowOff>123825</xdr:rowOff>
    </xdr:from>
    <xdr:ext cx="914930" cy="436786"/>
    <xdr:sp macro="" textlink="">
      <xdr:nvSpPr>
        <xdr:cNvPr id="103" name="TextBox 102">
          <a:extLst>
            <a:ext uri="{FF2B5EF4-FFF2-40B4-BE49-F238E27FC236}">
              <a16:creationId xmlns="" xmlns:a16="http://schemas.microsoft.com/office/drawing/2014/main" id="{00000000-0008-0000-0000-00006D000000}"/>
            </a:ext>
          </a:extLst>
        </xdr:cNvPr>
        <xdr:cNvSpPr txBox="1"/>
      </xdr:nvSpPr>
      <xdr:spPr>
        <a:xfrm>
          <a:off x="590550" y="485775"/>
          <a:ext cx="914930" cy="436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r>
            <a:rPr lang="en-US" sz="1100">
              <a:solidFill>
                <a:schemeClr val="tx1"/>
              </a:solidFill>
              <a:latin typeface="+mn-lt"/>
              <a:ea typeface="+mn-ea"/>
              <a:cs typeface="+mn-cs"/>
            </a:rPr>
            <a:t>FP</a:t>
          </a:r>
          <a:r>
            <a:rPr lang="en-US" sz="1100" baseline="0">
              <a:solidFill>
                <a:schemeClr val="tx1"/>
              </a:solidFill>
              <a:latin typeface="+mn-lt"/>
              <a:ea typeface="+mn-ea"/>
              <a:cs typeface="+mn-cs"/>
            </a:rPr>
            <a:t> 60,80</a:t>
          </a:r>
          <a:endParaRPr lang="en-US" sz="1100">
            <a:solidFill>
              <a:schemeClr val="tx1"/>
            </a:solidFill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>
              <a:solidFill>
                <a:schemeClr val="tx1"/>
              </a:solidFill>
              <a:latin typeface="+mn-lt"/>
              <a:ea typeface="+mn-ea"/>
              <a:cs typeface="+mn-cs"/>
            </a:rPr>
            <a:t>DFB660023P</a:t>
          </a:r>
          <a:endParaRPr lang="en-US" sz="1100"/>
        </a:p>
      </xdr:txBody>
    </xdr:sp>
    <xdr:clientData/>
  </xdr:oneCellAnchor>
  <xdr:oneCellAnchor>
    <xdr:from>
      <xdr:col>18</xdr:col>
      <xdr:colOff>209550</xdr:colOff>
      <xdr:row>31</xdr:row>
      <xdr:rowOff>85725</xdr:rowOff>
    </xdr:from>
    <xdr:ext cx="261290" cy="280205"/>
    <xdr:sp macro="" textlink="">
      <xdr:nvSpPr>
        <xdr:cNvPr id="104" name="TextBox 103">
          <a:extLst>
            <a:ext uri="{FF2B5EF4-FFF2-40B4-BE49-F238E27FC236}">
              <a16:creationId xmlns="" xmlns:a16="http://schemas.microsoft.com/office/drawing/2014/main" id="{00000000-0008-0000-0000-00006E000000}"/>
            </a:ext>
          </a:extLst>
        </xdr:cNvPr>
        <xdr:cNvSpPr txBox="1"/>
      </xdr:nvSpPr>
      <xdr:spPr>
        <a:xfrm>
          <a:off x="6753225" y="8848725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31</xdr:row>
      <xdr:rowOff>85725</xdr:rowOff>
    </xdr:from>
    <xdr:ext cx="261290" cy="280205"/>
    <xdr:sp macro="" textlink="">
      <xdr:nvSpPr>
        <xdr:cNvPr id="105" name="TextBox 104">
          <a:extLst>
            <a:ext uri="{FF2B5EF4-FFF2-40B4-BE49-F238E27FC236}">
              <a16:creationId xmlns="" xmlns:a16="http://schemas.microsoft.com/office/drawing/2014/main" id="{00000000-0008-0000-0000-00006F000000}"/>
            </a:ext>
          </a:extLst>
        </xdr:cNvPr>
        <xdr:cNvSpPr txBox="1"/>
      </xdr:nvSpPr>
      <xdr:spPr>
        <a:xfrm>
          <a:off x="6753225" y="8848725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51</xdr:row>
      <xdr:rowOff>85725</xdr:rowOff>
    </xdr:from>
    <xdr:ext cx="261290" cy="280205"/>
    <xdr:sp macro="" textlink="">
      <xdr:nvSpPr>
        <xdr:cNvPr id="106" name="TextBox 105">
          <a:extLst>
            <a:ext uri="{FF2B5EF4-FFF2-40B4-BE49-F238E27FC236}">
              <a16:creationId xmlns="" xmlns:a16="http://schemas.microsoft.com/office/drawing/2014/main" id="{00000000-0008-0000-0000-000070000000}"/>
            </a:ext>
          </a:extLst>
        </xdr:cNvPr>
        <xdr:cNvSpPr txBox="1"/>
      </xdr:nvSpPr>
      <xdr:spPr>
        <a:xfrm>
          <a:off x="6753225" y="15249525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51</xdr:row>
      <xdr:rowOff>85725</xdr:rowOff>
    </xdr:from>
    <xdr:ext cx="261290" cy="280205"/>
    <xdr:sp macro="" textlink="">
      <xdr:nvSpPr>
        <xdr:cNvPr id="107" name="TextBox 106">
          <a:extLst>
            <a:ext uri="{FF2B5EF4-FFF2-40B4-BE49-F238E27FC236}">
              <a16:creationId xmlns="" xmlns:a16="http://schemas.microsoft.com/office/drawing/2014/main" id="{00000000-0008-0000-0000-000071000000}"/>
            </a:ext>
          </a:extLst>
        </xdr:cNvPr>
        <xdr:cNvSpPr txBox="1"/>
      </xdr:nvSpPr>
      <xdr:spPr>
        <a:xfrm>
          <a:off x="6753225" y="15249525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41</xdr:row>
      <xdr:rowOff>85725</xdr:rowOff>
    </xdr:from>
    <xdr:ext cx="261290" cy="280205"/>
    <xdr:sp macro="" textlink="">
      <xdr:nvSpPr>
        <xdr:cNvPr id="108" name="TextBox 107">
          <a:extLst>
            <a:ext uri="{FF2B5EF4-FFF2-40B4-BE49-F238E27FC236}">
              <a16:creationId xmlns="" xmlns:a16="http://schemas.microsoft.com/office/drawing/2014/main" id="{00000000-0008-0000-0000-000072000000}"/>
            </a:ext>
          </a:extLst>
        </xdr:cNvPr>
        <xdr:cNvSpPr txBox="1"/>
      </xdr:nvSpPr>
      <xdr:spPr>
        <a:xfrm>
          <a:off x="6753225" y="12049125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41</xdr:row>
      <xdr:rowOff>85725</xdr:rowOff>
    </xdr:from>
    <xdr:ext cx="261290" cy="280205"/>
    <xdr:sp macro="" textlink="">
      <xdr:nvSpPr>
        <xdr:cNvPr id="109" name="TextBox 108">
          <a:extLst>
            <a:ext uri="{FF2B5EF4-FFF2-40B4-BE49-F238E27FC236}">
              <a16:creationId xmlns="" xmlns:a16="http://schemas.microsoft.com/office/drawing/2014/main" id="{00000000-0008-0000-0000-000073000000}"/>
            </a:ext>
          </a:extLst>
        </xdr:cNvPr>
        <xdr:cNvSpPr txBox="1"/>
      </xdr:nvSpPr>
      <xdr:spPr>
        <a:xfrm>
          <a:off x="6753225" y="12049125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61</xdr:row>
      <xdr:rowOff>85725</xdr:rowOff>
    </xdr:from>
    <xdr:ext cx="261290" cy="280205"/>
    <xdr:sp macro="" textlink="">
      <xdr:nvSpPr>
        <xdr:cNvPr id="110" name="TextBox 109">
          <a:extLst>
            <a:ext uri="{FF2B5EF4-FFF2-40B4-BE49-F238E27FC236}">
              <a16:creationId xmlns="" xmlns:a16="http://schemas.microsoft.com/office/drawing/2014/main" id="{00000000-0008-0000-0000-000074000000}"/>
            </a:ext>
          </a:extLst>
        </xdr:cNvPr>
        <xdr:cNvSpPr txBox="1"/>
      </xdr:nvSpPr>
      <xdr:spPr>
        <a:xfrm>
          <a:off x="6753225" y="18449925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61</xdr:row>
      <xdr:rowOff>85725</xdr:rowOff>
    </xdr:from>
    <xdr:ext cx="261290" cy="280205"/>
    <xdr:sp macro="" textlink="">
      <xdr:nvSpPr>
        <xdr:cNvPr id="111" name="TextBox 110">
          <a:extLst>
            <a:ext uri="{FF2B5EF4-FFF2-40B4-BE49-F238E27FC236}">
              <a16:creationId xmlns="" xmlns:a16="http://schemas.microsoft.com/office/drawing/2014/main" id="{00000000-0008-0000-0000-000075000000}"/>
            </a:ext>
          </a:extLst>
        </xdr:cNvPr>
        <xdr:cNvSpPr txBox="1"/>
      </xdr:nvSpPr>
      <xdr:spPr>
        <a:xfrm>
          <a:off x="6753225" y="18449925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71</xdr:row>
      <xdr:rowOff>85725</xdr:rowOff>
    </xdr:from>
    <xdr:ext cx="261290" cy="280205"/>
    <xdr:sp macro="" textlink="">
      <xdr:nvSpPr>
        <xdr:cNvPr id="112" name="TextBox 111">
          <a:extLst>
            <a:ext uri="{FF2B5EF4-FFF2-40B4-BE49-F238E27FC236}">
              <a16:creationId xmlns="" xmlns:a16="http://schemas.microsoft.com/office/drawing/2014/main" id="{00000000-0008-0000-0000-000076000000}"/>
            </a:ext>
          </a:extLst>
        </xdr:cNvPr>
        <xdr:cNvSpPr txBox="1"/>
      </xdr:nvSpPr>
      <xdr:spPr>
        <a:xfrm>
          <a:off x="6753225" y="21650325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71</xdr:row>
      <xdr:rowOff>85725</xdr:rowOff>
    </xdr:from>
    <xdr:ext cx="261290" cy="280205"/>
    <xdr:sp macro="" textlink="">
      <xdr:nvSpPr>
        <xdr:cNvPr id="113" name="TextBox 112">
          <a:extLst>
            <a:ext uri="{FF2B5EF4-FFF2-40B4-BE49-F238E27FC236}">
              <a16:creationId xmlns="" xmlns:a16="http://schemas.microsoft.com/office/drawing/2014/main" id="{00000000-0008-0000-0000-000077000000}"/>
            </a:ext>
          </a:extLst>
        </xdr:cNvPr>
        <xdr:cNvSpPr txBox="1"/>
      </xdr:nvSpPr>
      <xdr:spPr>
        <a:xfrm>
          <a:off x="6753225" y="21650325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81</xdr:row>
      <xdr:rowOff>85725</xdr:rowOff>
    </xdr:from>
    <xdr:ext cx="261290" cy="280205"/>
    <xdr:sp macro="" textlink="">
      <xdr:nvSpPr>
        <xdr:cNvPr id="114" name="TextBox 113">
          <a:extLst>
            <a:ext uri="{FF2B5EF4-FFF2-40B4-BE49-F238E27FC236}">
              <a16:creationId xmlns="" xmlns:a16="http://schemas.microsoft.com/office/drawing/2014/main" id="{00000000-0008-0000-0000-000078000000}"/>
            </a:ext>
          </a:extLst>
        </xdr:cNvPr>
        <xdr:cNvSpPr txBox="1"/>
      </xdr:nvSpPr>
      <xdr:spPr>
        <a:xfrm>
          <a:off x="6753225" y="24850725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81</xdr:row>
      <xdr:rowOff>85725</xdr:rowOff>
    </xdr:from>
    <xdr:ext cx="261290" cy="280205"/>
    <xdr:sp macro="" textlink="">
      <xdr:nvSpPr>
        <xdr:cNvPr id="115" name="TextBox 114">
          <a:extLst>
            <a:ext uri="{FF2B5EF4-FFF2-40B4-BE49-F238E27FC236}">
              <a16:creationId xmlns="" xmlns:a16="http://schemas.microsoft.com/office/drawing/2014/main" id="{00000000-0008-0000-0000-000079000000}"/>
            </a:ext>
          </a:extLst>
        </xdr:cNvPr>
        <xdr:cNvSpPr txBox="1"/>
      </xdr:nvSpPr>
      <xdr:spPr>
        <a:xfrm>
          <a:off x="6753225" y="24850725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91</xdr:row>
      <xdr:rowOff>85725</xdr:rowOff>
    </xdr:from>
    <xdr:ext cx="261290" cy="280205"/>
    <xdr:sp macro="" textlink="">
      <xdr:nvSpPr>
        <xdr:cNvPr id="116" name="TextBox 115">
          <a:extLst>
            <a:ext uri="{FF2B5EF4-FFF2-40B4-BE49-F238E27FC236}">
              <a16:creationId xmlns="" xmlns:a16="http://schemas.microsoft.com/office/drawing/2014/main" id="{00000000-0008-0000-0000-00007A000000}"/>
            </a:ext>
          </a:extLst>
        </xdr:cNvPr>
        <xdr:cNvSpPr txBox="1"/>
      </xdr:nvSpPr>
      <xdr:spPr>
        <a:xfrm>
          <a:off x="6753225" y="28051125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91</xdr:row>
      <xdr:rowOff>85725</xdr:rowOff>
    </xdr:from>
    <xdr:ext cx="261290" cy="280205"/>
    <xdr:sp macro="" textlink="">
      <xdr:nvSpPr>
        <xdr:cNvPr id="117" name="TextBox 116">
          <a:extLst>
            <a:ext uri="{FF2B5EF4-FFF2-40B4-BE49-F238E27FC236}">
              <a16:creationId xmlns="" xmlns:a16="http://schemas.microsoft.com/office/drawing/2014/main" id="{00000000-0008-0000-0000-00007B000000}"/>
            </a:ext>
          </a:extLst>
        </xdr:cNvPr>
        <xdr:cNvSpPr txBox="1"/>
      </xdr:nvSpPr>
      <xdr:spPr>
        <a:xfrm>
          <a:off x="6753225" y="28051125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101</xdr:row>
      <xdr:rowOff>85725</xdr:rowOff>
    </xdr:from>
    <xdr:ext cx="261290" cy="280205"/>
    <xdr:sp macro="" textlink="">
      <xdr:nvSpPr>
        <xdr:cNvPr id="118" name="TextBox 117">
          <a:extLst>
            <a:ext uri="{FF2B5EF4-FFF2-40B4-BE49-F238E27FC236}">
              <a16:creationId xmlns="" xmlns:a16="http://schemas.microsoft.com/office/drawing/2014/main" id="{00000000-0008-0000-0000-00007C000000}"/>
            </a:ext>
          </a:extLst>
        </xdr:cNvPr>
        <xdr:cNvSpPr txBox="1"/>
      </xdr:nvSpPr>
      <xdr:spPr>
        <a:xfrm>
          <a:off x="6753225" y="31251525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101</xdr:row>
      <xdr:rowOff>85725</xdr:rowOff>
    </xdr:from>
    <xdr:ext cx="261290" cy="280205"/>
    <xdr:sp macro="" textlink="">
      <xdr:nvSpPr>
        <xdr:cNvPr id="119" name="TextBox 118">
          <a:extLst>
            <a:ext uri="{FF2B5EF4-FFF2-40B4-BE49-F238E27FC236}">
              <a16:creationId xmlns="" xmlns:a16="http://schemas.microsoft.com/office/drawing/2014/main" id="{00000000-0008-0000-0000-00007D000000}"/>
            </a:ext>
          </a:extLst>
        </xdr:cNvPr>
        <xdr:cNvSpPr txBox="1"/>
      </xdr:nvSpPr>
      <xdr:spPr>
        <a:xfrm>
          <a:off x="6753225" y="31251525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111</xdr:row>
      <xdr:rowOff>85725</xdr:rowOff>
    </xdr:from>
    <xdr:ext cx="261290" cy="280205"/>
    <xdr:sp macro="" textlink="">
      <xdr:nvSpPr>
        <xdr:cNvPr id="120" name="TextBox 119">
          <a:extLst>
            <a:ext uri="{FF2B5EF4-FFF2-40B4-BE49-F238E27FC236}">
              <a16:creationId xmlns="" xmlns:a16="http://schemas.microsoft.com/office/drawing/2014/main" id="{00000000-0008-0000-0000-00007E000000}"/>
            </a:ext>
          </a:extLst>
        </xdr:cNvPr>
        <xdr:cNvSpPr txBox="1"/>
      </xdr:nvSpPr>
      <xdr:spPr>
        <a:xfrm>
          <a:off x="6753225" y="34451925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111</xdr:row>
      <xdr:rowOff>85725</xdr:rowOff>
    </xdr:from>
    <xdr:ext cx="261290" cy="280205"/>
    <xdr:sp macro="" textlink="">
      <xdr:nvSpPr>
        <xdr:cNvPr id="121" name="TextBox 120">
          <a:extLst>
            <a:ext uri="{FF2B5EF4-FFF2-40B4-BE49-F238E27FC236}">
              <a16:creationId xmlns="" xmlns:a16="http://schemas.microsoft.com/office/drawing/2014/main" id="{00000000-0008-0000-0000-00007F000000}"/>
            </a:ext>
          </a:extLst>
        </xdr:cNvPr>
        <xdr:cNvSpPr txBox="1"/>
      </xdr:nvSpPr>
      <xdr:spPr>
        <a:xfrm>
          <a:off x="6753225" y="34451925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121</xdr:row>
      <xdr:rowOff>85725</xdr:rowOff>
    </xdr:from>
    <xdr:ext cx="261290" cy="280205"/>
    <xdr:sp macro="" textlink="">
      <xdr:nvSpPr>
        <xdr:cNvPr id="122" name="TextBox 121">
          <a:extLst>
            <a:ext uri="{FF2B5EF4-FFF2-40B4-BE49-F238E27FC236}">
              <a16:creationId xmlns="" xmlns:a16="http://schemas.microsoft.com/office/drawing/2014/main" id="{00000000-0008-0000-0000-000080000000}"/>
            </a:ext>
          </a:extLst>
        </xdr:cNvPr>
        <xdr:cNvSpPr txBox="1"/>
      </xdr:nvSpPr>
      <xdr:spPr>
        <a:xfrm>
          <a:off x="6753225" y="37652325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121</xdr:row>
      <xdr:rowOff>85725</xdr:rowOff>
    </xdr:from>
    <xdr:ext cx="261290" cy="280205"/>
    <xdr:sp macro="" textlink="">
      <xdr:nvSpPr>
        <xdr:cNvPr id="123" name="TextBox 122">
          <a:extLst>
            <a:ext uri="{FF2B5EF4-FFF2-40B4-BE49-F238E27FC236}">
              <a16:creationId xmlns="" xmlns:a16="http://schemas.microsoft.com/office/drawing/2014/main" id="{00000000-0008-0000-0000-000081000000}"/>
            </a:ext>
          </a:extLst>
        </xdr:cNvPr>
        <xdr:cNvSpPr txBox="1"/>
      </xdr:nvSpPr>
      <xdr:spPr>
        <a:xfrm>
          <a:off x="6753225" y="37652325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131</xdr:row>
      <xdr:rowOff>85725</xdr:rowOff>
    </xdr:from>
    <xdr:ext cx="261290" cy="280205"/>
    <xdr:sp macro="" textlink="">
      <xdr:nvSpPr>
        <xdr:cNvPr id="124" name="TextBox 123">
          <a:extLst>
            <a:ext uri="{FF2B5EF4-FFF2-40B4-BE49-F238E27FC236}">
              <a16:creationId xmlns="" xmlns:a16="http://schemas.microsoft.com/office/drawing/2014/main" id="{00000000-0008-0000-0000-000082000000}"/>
            </a:ext>
          </a:extLst>
        </xdr:cNvPr>
        <xdr:cNvSpPr txBox="1"/>
      </xdr:nvSpPr>
      <xdr:spPr>
        <a:xfrm>
          <a:off x="6753225" y="40852725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131</xdr:row>
      <xdr:rowOff>85725</xdr:rowOff>
    </xdr:from>
    <xdr:ext cx="261290" cy="280205"/>
    <xdr:sp macro="" textlink="">
      <xdr:nvSpPr>
        <xdr:cNvPr id="125" name="TextBox 124">
          <a:extLst>
            <a:ext uri="{FF2B5EF4-FFF2-40B4-BE49-F238E27FC236}">
              <a16:creationId xmlns="" xmlns:a16="http://schemas.microsoft.com/office/drawing/2014/main" id="{00000000-0008-0000-0000-000083000000}"/>
            </a:ext>
          </a:extLst>
        </xdr:cNvPr>
        <xdr:cNvSpPr txBox="1"/>
      </xdr:nvSpPr>
      <xdr:spPr>
        <a:xfrm>
          <a:off x="6753225" y="40852725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141</xdr:row>
      <xdr:rowOff>85725</xdr:rowOff>
    </xdr:from>
    <xdr:ext cx="261290" cy="280205"/>
    <xdr:sp macro="" textlink="">
      <xdr:nvSpPr>
        <xdr:cNvPr id="126" name="TextBox 125">
          <a:extLst>
            <a:ext uri="{FF2B5EF4-FFF2-40B4-BE49-F238E27FC236}">
              <a16:creationId xmlns="" xmlns:a16="http://schemas.microsoft.com/office/drawing/2014/main" id="{00000000-0008-0000-0000-000084000000}"/>
            </a:ext>
          </a:extLst>
        </xdr:cNvPr>
        <xdr:cNvSpPr txBox="1"/>
      </xdr:nvSpPr>
      <xdr:spPr>
        <a:xfrm>
          <a:off x="6753225" y="44053125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141</xdr:row>
      <xdr:rowOff>85725</xdr:rowOff>
    </xdr:from>
    <xdr:ext cx="261290" cy="280205"/>
    <xdr:sp macro="" textlink="">
      <xdr:nvSpPr>
        <xdr:cNvPr id="127" name="TextBox 126">
          <a:extLst>
            <a:ext uri="{FF2B5EF4-FFF2-40B4-BE49-F238E27FC236}">
              <a16:creationId xmlns="" xmlns:a16="http://schemas.microsoft.com/office/drawing/2014/main" id="{00000000-0008-0000-0000-000085000000}"/>
            </a:ext>
          </a:extLst>
        </xdr:cNvPr>
        <xdr:cNvSpPr txBox="1"/>
      </xdr:nvSpPr>
      <xdr:spPr>
        <a:xfrm>
          <a:off x="6753225" y="44053125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151</xdr:row>
      <xdr:rowOff>85725</xdr:rowOff>
    </xdr:from>
    <xdr:ext cx="261290" cy="280205"/>
    <xdr:sp macro="" textlink="">
      <xdr:nvSpPr>
        <xdr:cNvPr id="128" name="TextBox 127">
          <a:extLst>
            <a:ext uri="{FF2B5EF4-FFF2-40B4-BE49-F238E27FC236}">
              <a16:creationId xmlns="" xmlns:a16="http://schemas.microsoft.com/office/drawing/2014/main" id="{00000000-0008-0000-0000-000086000000}"/>
            </a:ext>
          </a:extLst>
        </xdr:cNvPr>
        <xdr:cNvSpPr txBox="1"/>
      </xdr:nvSpPr>
      <xdr:spPr>
        <a:xfrm>
          <a:off x="6753225" y="47253525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151</xdr:row>
      <xdr:rowOff>85725</xdr:rowOff>
    </xdr:from>
    <xdr:ext cx="261290" cy="280205"/>
    <xdr:sp macro="" textlink="">
      <xdr:nvSpPr>
        <xdr:cNvPr id="129" name="TextBox 128">
          <a:extLst>
            <a:ext uri="{FF2B5EF4-FFF2-40B4-BE49-F238E27FC236}">
              <a16:creationId xmlns="" xmlns:a16="http://schemas.microsoft.com/office/drawing/2014/main" id="{00000000-0008-0000-0000-000087000000}"/>
            </a:ext>
          </a:extLst>
        </xdr:cNvPr>
        <xdr:cNvSpPr txBox="1"/>
      </xdr:nvSpPr>
      <xdr:spPr>
        <a:xfrm>
          <a:off x="6753225" y="47253525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161</xdr:row>
      <xdr:rowOff>85725</xdr:rowOff>
    </xdr:from>
    <xdr:ext cx="261290" cy="280205"/>
    <xdr:sp macro="" textlink="">
      <xdr:nvSpPr>
        <xdr:cNvPr id="130" name="TextBox 129">
          <a:extLst>
            <a:ext uri="{FF2B5EF4-FFF2-40B4-BE49-F238E27FC236}">
              <a16:creationId xmlns="" xmlns:a16="http://schemas.microsoft.com/office/drawing/2014/main" id="{00000000-0008-0000-0000-000088000000}"/>
            </a:ext>
          </a:extLst>
        </xdr:cNvPr>
        <xdr:cNvSpPr txBox="1"/>
      </xdr:nvSpPr>
      <xdr:spPr>
        <a:xfrm>
          <a:off x="6753225" y="50453925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161</xdr:row>
      <xdr:rowOff>85725</xdr:rowOff>
    </xdr:from>
    <xdr:ext cx="261290" cy="280205"/>
    <xdr:sp macro="" textlink="">
      <xdr:nvSpPr>
        <xdr:cNvPr id="131" name="TextBox 130">
          <a:extLst>
            <a:ext uri="{FF2B5EF4-FFF2-40B4-BE49-F238E27FC236}">
              <a16:creationId xmlns="" xmlns:a16="http://schemas.microsoft.com/office/drawing/2014/main" id="{00000000-0008-0000-0000-000089000000}"/>
            </a:ext>
          </a:extLst>
        </xdr:cNvPr>
        <xdr:cNvSpPr txBox="1"/>
      </xdr:nvSpPr>
      <xdr:spPr>
        <a:xfrm>
          <a:off x="6753225" y="50453925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171</xdr:row>
      <xdr:rowOff>85725</xdr:rowOff>
    </xdr:from>
    <xdr:ext cx="261290" cy="280205"/>
    <xdr:sp macro="" textlink="">
      <xdr:nvSpPr>
        <xdr:cNvPr id="132" name="TextBox 131">
          <a:extLst>
            <a:ext uri="{FF2B5EF4-FFF2-40B4-BE49-F238E27FC236}">
              <a16:creationId xmlns="" xmlns:a16="http://schemas.microsoft.com/office/drawing/2014/main" id="{00000000-0008-0000-0000-00008A000000}"/>
            </a:ext>
          </a:extLst>
        </xdr:cNvPr>
        <xdr:cNvSpPr txBox="1"/>
      </xdr:nvSpPr>
      <xdr:spPr>
        <a:xfrm>
          <a:off x="6753225" y="53654325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171</xdr:row>
      <xdr:rowOff>85725</xdr:rowOff>
    </xdr:from>
    <xdr:ext cx="261290" cy="280205"/>
    <xdr:sp macro="" textlink="">
      <xdr:nvSpPr>
        <xdr:cNvPr id="133" name="TextBox 132">
          <a:extLst>
            <a:ext uri="{FF2B5EF4-FFF2-40B4-BE49-F238E27FC236}">
              <a16:creationId xmlns="" xmlns:a16="http://schemas.microsoft.com/office/drawing/2014/main" id="{00000000-0008-0000-0000-00008B000000}"/>
            </a:ext>
          </a:extLst>
        </xdr:cNvPr>
        <xdr:cNvSpPr txBox="1"/>
      </xdr:nvSpPr>
      <xdr:spPr>
        <a:xfrm>
          <a:off x="6753225" y="53654325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181</xdr:row>
      <xdr:rowOff>85725</xdr:rowOff>
    </xdr:from>
    <xdr:ext cx="261290" cy="280205"/>
    <xdr:sp macro="" textlink="">
      <xdr:nvSpPr>
        <xdr:cNvPr id="134" name="TextBox 133">
          <a:extLst>
            <a:ext uri="{FF2B5EF4-FFF2-40B4-BE49-F238E27FC236}">
              <a16:creationId xmlns="" xmlns:a16="http://schemas.microsoft.com/office/drawing/2014/main" id="{00000000-0008-0000-0000-00008C000000}"/>
            </a:ext>
          </a:extLst>
        </xdr:cNvPr>
        <xdr:cNvSpPr txBox="1"/>
      </xdr:nvSpPr>
      <xdr:spPr>
        <a:xfrm>
          <a:off x="6753225" y="56854725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181</xdr:row>
      <xdr:rowOff>85725</xdr:rowOff>
    </xdr:from>
    <xdr:ext cx="261290" cy="280205"/>
    <xdr:sp macro="" textlink="">
      <xdr:nvSpPr>
        <xdr:cNvPr id="135" name="TextBox 134">
          <a:extLst>
            <a:ext uri="{FF2B5EF4-FFF2-40B4-BE49-F238E27FC236}">
              <a16:creationId xmlns="" xmlns:a16="http://schemas.microsoft.com/office/drawing/2014/main" id="{00000000-0008-0000-0000-00008D000000}"/>
            </a:ext>
          </a:extLst>
        </xdr:cNvPr>
        <xdr:cNvSpPr txBox="1"/>
      </xdr:nvSpPr>
      <xdr:spPr>
        <a:xfrm>
          <a:off x="6753225" y="56854725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191</xdr:row>
      <xdr:rowOff>85725</xdr:rowOff>
    </xdr:from>
    <xdr:ext cx="261290" cy="280205"/>
    <xdr:sp macro="" textlink="">
      <xdr:nvSpPr>
        <xdr:cNvPr id="136" name="TextBox 135">
          <a:extLst>
            <a:ext uri="{FF2B5EF4-FFF2-40B4-BE49-F238E27FC236}">
              <a16:creationId xmlns="" xmlns:a16="http://schemas.microsoft.com/office/drawing/2014/main" id="{00000000-0008-0000-0000-00008E000000}"/>
            </a:ext>
          </a:extLst>
        </xdr:cNvPr>
        <xdr:cNvSpPr txBox="1"/>
      </xdr:nvSpPr>
      <xdr:spPr>
        <a:xfrm>
          <a:off x="6753225" y="60055125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191</xdr:row>
      <xdr:rowOff>85725</xdr:rowOff>
    </xdr:from>
    <xdr:ext cx="261290" cy="280205"/>
    <xdr:sp macro="" textlink="">
      <xdr:nvSpPr>
        <xdr:cNvPr id="137" name="TextBox 136">
          <a:extLst>
            <a:ext uri="{FF2B5EF4-FFF2-40B4-BE49-F238E27FC236}">
              <a16:creationId xmlns="" xmlns:a16="http://schemas.microsoft.com/office/drawing/2014/main" id="{00000000-0008-0000-0000-00008F000000}"/>
            </a:ext>
          </a:extLst>
        </xdr:cNvPr>
        <xdr:cNvSpPr txBox="1"/>
      </xdr:nvSpPr>
      <xdr:spPr>
        <a:xfrm>
          <a:off x="6753225" y="60055125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201</xdr:row>
      <xdr:rowOff>85725</xdr:rowOff>
    </xdr:from>
    <xdr:ext cx="261290" cy="280205"/>
    <xdr:sp macro="" textlink="">
      <xdr:nvSpPr>
        <xdr:cNvPr id="138" name="TextBox 137">
          <a:extLst>
            <a:ext uri="{FF2B5EF4-FFF2-40B4-BE49-F238E27FC236}">
              <a16:creationId xmlns="" xmlns:a16="http://schemas.microsoft.com/office/drawing/2014/main" id="{00000000-0008-0000-0000-000090000000}"/>
            </a:ext>
          </a:extLst>
        </xdr:cNvPr>
        <xdr:cNvSpPr txBox="1"/>
      </xdr:nvSpPr>
      <xdr:spPr>
        <a:xfrm>
          <a:off x="6753225" y="63255525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201</xdr:row>
      <xdr:rowOff>85725</xdr:rowOff>
    </xdr:from>
    <xdr:ext cx="261290" cy="280205"/>
    <xdr:sp macro="" textlink="">
      <xdr:nvSpPr>
        <xdr:cNvPr id="139" name="TextBox 138">
          <a:extLst>
            <a:ext uri="{FF2B5EF4-FFF2-40B4-BE49-F238E27FC236}">
              <a16:creationId xmlns="" xmlns:a16="http://schemas.microsoft.com/office/drawing/2014/main" id="{00000000-0008-0000-0000-000091000000}"/>
            </a:ext>
          </a:extLst>
        </xdr:cNvPr>
        <xdr:cNvSpPr txBox="1"/>
      </xdr:nvSpPr>
      <xdr:spPr>
        <a:xfrm>
          <a:off x="6753225" y="63255525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211</xdr:row>
      <xdr:rowOff>85725</xdr:rowOff>
    </xdr:from>
    <xdr:ext cx="261290" cy="280205"/>
    <xdr:sp macro="" textlink="">
      <xdr:nvSpPr>
        <xdr:cNvPr id="140" name="TextBox 139">
          <a:extLst>
            <a:ext uri="{FF2B5EF4-FFF2-40B4-BE49-F238E27FC236}">
              <a16:creationId xmlns="" xmlns:a16="http://schemas.microsoft.com/office/drawing/2014/main" id="{00000000-0008-0000-0000-000092000000}"/>
            </a:ext>
          </a:extLst>
        </xdr:cNvPr>
        <xdr:cNvSpPr txBox="1"/>
      </xdr:nvSpPr>
      <xdr:spPr>
        <a:xfrm>
          <a:off x="6753225" y="66455925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211</xdr:row>
      <xdr:rowOff>85725</xdr:rowOff>
    </xdr:from>
    <xdr:ext cx="261290" cy="280205"/>
    <xdr:sp macro="" textlink="">
      <xdr:nvSpPr>
        <xdr:cNvPr id="141" name="TextBox 140">
          <a:extLst>
            <a:ext uri="{FF2B5EF4-FFF2-40B4-BE49-F238E27FC236}">
              <a16:creationId xmlns="" xmlns:a16="http://schemas.microsoft.com/office/drawing/2014/main" id="{00000000-0008-0000-0000-000093000000}"/>
            </a:ext>
          </a:extLst>
        </xdr:cNvPr>
        <xdr:cNvSpPr txBox="1"/>
      </xdr:nvSpPr>
      <xdr:spPr>
        <a:xfrm>
          <a:off x="6753225" y="66455925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221</xdr:row>
      <xdr:rowOff>85725</xdr:rowOff>
    </xdr:from>
    <xdr:ext cx="261290" cy="280205"/>
    <xdr:sp macro="" textlink="">
      <xdr:nvSpPr>
        <xdr:cNvPr id="142" name="TextBox 141">
          <a:extLst>
            <a:ext uri="{FF2B5EF4-FFF2-40B4-BE49-F238E27FC236}">
              <a16:creationId xmlns="" xmlns:a16="http://schemas.microsoft.com/office/drawing/2014/main" id="{00000000-0008-0000-0000-000094000000}"/>
            </a:ext>
          </a:extLst>
        </xdr:cNvPr>
        <xdr:cNvSpPr txBox="1"/>
      </xdr:nvSpPr>
      <xdr:spPr>
        <a:xfrm>
          <a:off x="6753225" y="69656325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221</xdr:row>
      <xdr:rowOff>85725</xdr:rowOff>
    </xdr:from>
    <xdr:ext cx="261290" cy="280205"/>
    <xdr:sp macro="" textlink="">
      <xdr:nvSpPr>
        <xdr:cNvPr id="143" name="TextBox 142">
          <a:extLst>
            <a:ext uri="{FF2B5EF4-FFF2-40B4-BE49-F238E27FC236}">
              <a16:creationId xmlns="" xmlns:a16="http://schemas.microsoft.com/office/drawing/2014/main" id="{00000000-0008-0000-0000-000095000000}"/>
            </a:ext>
          </a:extLst>
        </xdr:cNvPr>
        <xdr:cNvSpPr txBox="1"/>
      </xdr:nvSpPr>
      <xdr:spPr>
        <a:xfrm>
          <a:off x="6753225" y="69656325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231</xdr:row>
      <xdr:rowOff>85725</xdr:rowOff>
    </xdr:from>
    <xdr:ext cx="261290" cy="280205"/>
    <xdr:sp macro="" textlink="">
      <xdr:nvSpPr>
        <xdr:cNvPr id="144" name="TextBox 143">
          <a:extLst>
            <a:ext uri="{FF2B5EF4-FFF2-40B4-BE49-F238E27FC236}">
              <a16:creationId xmlns="" xmlns:a16="http://schemas.microsoft.com/office/drawing/2014/main" id="{00000000-0008-0000-0000-000096000000}"/>
            </a:ext>
          </a:extLst>
        </xdr:cNvPr>
        <xdr:cNvSpPr txBox="1"/>
      </xdr:nvSpPr>
      <xdr:spPr>
        <a:xfrm>
          <a:off x="6753225" y="72856725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231</xdr:row>
      <xdr:rowOff>85725</xdr:rowOff>
    </xdr:from>
    <xdr:ext cx="261290" cy="280205"/>
    <xdr:sp macro="" textlink="">
      <xdr:nvSpPr>
        <xdr:cNvPr id="145" name="TextBox 144">
          <a:extLst>
            <a:ext uri="{FF2B5EF4-FFF2-40B4-BE49-F238E27FC236}">
              <a16:creationId xmlns="" xmlns:a16="http://schemas.microsoft.com/office/drawing/2014/main" id="{00000000-0008-0000-0000-000097000000}"/>
            </a:ext>
          </a:extLst>
        </xdr:cNvPr>
        <xdr:cNvSpPr txBox="1"/>
      </xdr:nvSpPr>
      <xdr:spPr>
        <a:xfrm>
          <a:off x="6753225" y="72856725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241</xdr:row>
      <xdr:rowOff>85725</xdr:rowOff>
    </xdr:from>
    <xdr:ext cx="261290" cy="280205"/>
    <xdr:sp macro="" textlink="">
      <xdr:nvSpPr>
        <xdr:cNvPr id="146" name="TextBox 145">
          <a:extLst>
            <a:ext uri="{FF2B5EF4-FFF2-40B4-BE49-F238E27FC236}">
              <a16:creationId xmlns="" xmlns:a16="http://schemas.microsoft.com/office/drawing/2014/main" id="{00000000-0008-0000-0000-000098000000}"/>
            </a:ext>
          </a:extLst>
        </xdr:cNvPr>
        <xdr:cNvSpPr txBox="1"/>
      </xdr:nvSpPr>
      <xdr:spPr>
        <a:xfrm>
          <a:off x="6753225" y="76057125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241</xdr:row>
      <xdr:rowOff>85725</xdr:rowOff>
    </xdr:from>
    <xdr:ext cx="261290" cy="280205"/>
    <xdr:sp macro="" textlink="">
      <xdr:nvSpPr>
        <xdr:cNvPr id="147" name="TextBox 146">
          <a:extLst>
            <a:ext uri="{FF2B5EF4-FFF2-40B4-BE49-F238E27FC236}">
              <a16:creationId xmlns="" xmlns:a16="http://schemas.microsoft.com/office/drawing/2014/main" id="{00000000-0008-0000-0000-000099000000}"/>
            </a:ext>
          </a:extLst>
        </xdr:cNvPr>
        <xdr:cNvSpPr txBox="1"/>
      </xdr:nvSpPr>
      <xdr:spPr>
        <a:xfrm>
          <a:off x="6753225" y="76057125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251</xdr:row>
      <xdr:rowOff>85725</xdr:rowOff>
    </xdr:from>
    <xdr:ext cx="261290" cy="280205"/>
    <xdr:sp macro="" textlink="">
      <xdr:nvSpPr>
        <xdr:cNvPr id="148" name="TextBox 147">
          <a:extLst>
            <a:ext uri="{FF2B5EF4-FFF2-40B4-BE49-F238E27FC236}">
              <a16:creationId xmlns="" xmlns:a16="http://schemas.microsoft.com/office/drawing/2014/main" id="{00000000-0008-0000-0000-00009A000000}"/>
            </a:ext>
          </a:extLst>
        </xdr:cNvPr>
        <xdr:cNvSpPr txBox="1"/>
      </xdr:nvSpPr>
      <xdr:spPr>
        <a:xfrm>
          <a:off x="6753225" y="79257525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251</xdr:row>
      <xdr:rowOff>85725</xdr:rowOff>
    </xdr:from>
    <xdr:ext cx="261290" cy="280205"/>
    <xdr:sp macro="" textlink="">
      <xdr:nvSpPr>
        <xdr:cNvPr id="149" name="TextBox 148">
          <a:extLst>
            <a:ext uri="{FF2B5EF4-FFF2-40B4-BE49-F238E27FC236}">
              <a16:creationId xmlns="" xmlns:a16="http://schemas.microsoft.com/office/drawing/2014/main" id="{00000000-0008-0000-0000-00009B000000}"/>
            </a:ext>
          </a:extLst>
        </xdr:cNvPr>
        <xdr:cNvSpPr txBox="1"/>
      </xdr:nvSpPr>
      <xdr:spPr>
        <a:xfrm>
          <a:off x="6753225" y="79257525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261</xdr:row>
      <xdr:rowOff>85725</xdr:rowOff>
    </xdr:from>
    <xdr:ext cx="261290" cy="280205"/>
    <xdr:sp macro="" textlink="">
      <xdr:nvSpPr>
        <xdr:cNvPr id="150" name="TextBox 149">
          <a:extLst>
            <a:ext uri="{FF2B5EF4-FFF2-40B4-BE49-F238E27FC236}">
              <a16:creationId xmlns="" xmlns:a16="http://schemas.microsoft.com/office/drawing/2014/main" id="{00000000-0008-0000-0000-00009C000000}"/>
            </a:ext>
          </a:extLst>
        </xdr:cNvPr>
        <xdr:cNvSpPr txBox="1"/>
      </xdr:nvSpPr>
      <xdr:spPr>
        <a:xfrm>
          <a:off x="6753225" y="82457925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261</xdr:row>
      <xdr:rowOff>85725</xdr:rowOff>
    </xdr:from>
    <xdr:ext cx="261290" cy="280205"/>
    <xdr:sp macro="" textlink="">
      <xdr:nvSpPr>
        <xdr:cNvPr id="151" name="TextBox 150">
          <a:extLst>
            <a:ext uri="{FF2B5EF4-FFF2-40B4-BE49-F238E27FC236}">
              <a16:creationId xmlns="" xmlns:a16="http://schemas.microsoft.com/office/drawing/2014/main" id="{00000000-0008-0000-0000-00009D000000}"/>
            </a:ext>
          </a:extLst>
        </xdr:cNvPr>
        <xdr:cNvSpPr txBox="1"/>
      </xdr:nvSpPr>
      <xdr:spPr>
        <a:xfrm>
          <a:off x="6753225" y="82457925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271</xdr:row>
      <xdr:rowOff>85725</xdr:rowOff>
    </xdr:from>
    <xdr:ext cx="261290" cy="280205"/>
    <xdr:sp macro="" textlink="">
      <xdr:nvSpPr>
        <xdr:cNvPr id="152" name="TextBox 151">
          <a:extLst>
            <a:ext uri="{FF2B5EF4-FFF2-40B4-BE49-F238E27FC236}">
              <a16:creationId xmlns="" xmlns:a16="http://schemas.microsoft.com/office/drawing/2014/main" id="{00000000-0008-0000-0000-00009E000000}"/>
            </a:ext>
          </a:extLst>
        </xdr:cNvPr>
        <xdr:cNvSpPr txBox="1"/>
      </xdr:nvSpPr>
      <xdr:spPr>
        <a:xfrm>
          <a:off x="6753225" y="85658325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271</xdr:row>
      <xdr:rowOff>85725</xdr:rowOff>
    </xdr:from>
    <xdr:ext cx="261290" cy="280205"/>
    <xdr:sp macro="" textlink="">
      <xdr:nvSpPr>
        <xdr:cNvPr id="153" name="TextBox 152">
          <a:extLst>
            <a:ext uri="{FF2B5EF4-FFF2-40B4-BE49-F238E27FC236}">
              <a16:creationId xmlns="" xmlns:a16="http://schemas.microsoft.com/office/drawing/2014/main" id="{00000000-0008-0000-0000-00009F000000}"/>
            </a:ext>
          </a:extLst>
        </xdr:cNvPr>
        <xdr:cNvSpPr txBox="1"/>
      </xdr:nvSpPr>
      <xdr:spPr>
        <a:xfrm>
          <a:off x="6753225" y="85658325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281</xdr:row>
      <xdr:rowOff>85725</xdr:rowOff>
    </xdr:from>
    <xdr:ext cx="261290" cy="280205"/>
    <xdr:sp macro="" textlink="">
      <xdr:nvSpPr>
        <xdr:cNvPr id="154" name="TextBox 153">
          <a:extLst>
            <a:ext uri="{FF2B5EF4-FFF2-40B4-BE49-F238E27FC236}">
              <a16:creationId xmlns="" xmlns:a16="http://schemas.microsoft.com/office/drawing/2014/main" id="{00000000-0008-0000-0000-0000A0000000}"/>
            </a:ext>
          </a:extLst>
        </xdr:cNvPr>
        <xdr:cNvSpPr txBox="1"/>
      </xdr:nvSpPr>
      <xdr:spPr>
        <a:xfrm>
          <a:off x="6753225" y="88858725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281</xdr:row>
      <xdr:rowOff>85725</xdr:rowOff>
    </xdr:from>
    <xdr:ext cx="261290" cy="280205"/>
    <xdr:sp macro="" textlink="">
      <xdr:nvSpPr>
        <xdr:cNvPr id="155" name="TextBox 154">
          <a:extLst>
            <a:ext uri="{FF2B5EF4-FFF2-40B4-BE49-F238E27FC236}">
              <a16:creationId xmlns="" xmlns:a16="http://schemas.microsoft.com/office/drawing/2014/main" id="{00000000-0008-0000-0000-0000A1000000}"/>
            </a:ext>
          </a:extLst>
        </xdr:cNvPr>
        <xdr:cNvSpPr txBox="1"/>
      </xdr:nvSpPr>
      <xdr:spPr>
        <a:xfrm>
          <a:off x="6753225" y="88858725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291</xdr:row>
      <xdr:rowOff>85725</xdr:rowOff>
    </xdr:from>
    <xdr:ext cx="261290" cy="280205"/>
    <xdr:sp macro="" textlink="">
      <xdr:nvSpPr>
        <xdr:cNvPr id="156" name="TextBox 155">
          <a:extLst>
            <a:ext uri="{FF2B5EF4-FFF2-40B4-BE49-F238E27FC236}">
              <a16:creationId xmlns="" xmlns:a16="http://schemas.microsoft.com/office/drawing/2014/main" id="{00000000-0008-0000-0000-0000A2000000}"/>
            </a:ext>
          </a:extLst>
        </xdr:cNvPr>
        <xdr:cNvSpPr txBox="1"/>
      </xdr:nvSpPr>
      <xdr:spPr>
        <a:xfrm>
          <a:off x="6753225" y="92059125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291</xdr:row>
      <xdr:rowOff>85725</xdr:rowOff>
    </xdr:from>
    <xdr:ext cx="261290" cy="280205"/>
    <xdr:sp macro="" textlink="">
      <xdr:nvSpPr>
        <xdr:cNvPr id="157" name="TextBox 156">
          <a:extLst>
            <a:ext uri="{FF2B5EF4-FFF2-40B4-BE49-F238E27FC236}">
              <a16:creationId xmlns="" xmlns:a16="http://schemas.microsoft.com/office/drawing/2014/main" id="{00000000-0008-0000-0000-0000A3000000}"/>
            </a:ext>
          </a:extLst>
        </xdr:cNvPr>
        <xdr:cNvSpPr txBox="1"/>
      </xdr:nvSpPr>
      <xdr:spPr>
        <a:xfrm>
          <a:off x="6753225" y="92059125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301</xdr:row>
      <xdr:rowOff>85725</xdr:rowOff>
    </xdr:from>
    <xdr:ext cx="261290" cy="280205"/>
    <xdr:sp macro="" textlink="">
      <xdr:nvSpPr>
        <xdr:cNvPr id="158" name="TextBox 157">
          <a:extLst>
            <a:ext uri="{FF2B5EF4-FFF2-40B4-BE49-F238E27FC236}">
              <a16:creationId xmlns="" xmlns:a16="http://schemas.microsoft.com/office/drawing/2014/main" id="{00000000-0008-0000-0000-0000A4000000}"/>
            </a:ext>
          </a:extLst>
        </xdr:cNvPr>
        <xdr:cNvSpPr txBox="1"/>
      </xdr:nvSpPr>
      <xdr:spPr>
        <a:xfrm>
          <a:off x="6753225" y="95259525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301</xdr:row>
      <xdr:rowOff>85725</xdr:rowOff>
    </xdr:from>
    <xdr:ext cx="261290" cy="280205"/>
    <xdr:sp macro="" textlink="">
      <xdr:nvSpPr>
        <xdr:cNvPr id="159" name="TextBox 158">
          <a:extLst>
            <a:ext uri="{FF2B5EF4-FFF2-40B4-BE49-F238E27FC236}">
              <a16:creationId xmlns="" xmlns:a16="http://schemas.microsoft.com/office/drawing/2014/main" id="{00000000-0008-0000-0000-0000A5000000}"/>
            </a:ext>
          </a:extLst>
        </xdr:cNvPr>
        <xdr:cNvSpPr txBox="1"/>
      </xdr:nvSpPr>
      <xdr:spPr>
        <a:xfrm>
          <a:off x="6753225" y="95259525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16</xdr:col>
      <xdr:colOff>381000</xdr:colOff>
      <xdr:row>312</xdr:row>
      <xdr:rowOff>0</xdr:rowOff>
    </xdr:from>
    <xdr:ext cx="184731" cy="210250"/>
    <xdr:sp macro="" textlink="">
      <xdr:nvSpPr>
        <xdr:cNvPr id="160" name="TextBox 159">
          <a:extLst>
            <a:ext uri="{FF2B5EF4-FFF2-40B4-BE49-F238E27FC236}">
              <a16:creationId xmlns="" xmlns:a16="http://schemas.microsoft.com/office/drawing/2014/main" id="{00000000-0008-0000-0000-0000DC000000}"/>
            </a:ext>
          </a:extLst>
        </xdr:cNvPr>
        <xdr:cNvSpPr txBox="1"/>
      </xdr:nvSpPr>
      <xdr:spPr>
        <a:xfrm>
          <a:off x="6153150" y="9841230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312</xdr:row>
      <xdr:rowOff>0</xdr:rowOff>
    </xdr:from>
    <xdr:ext cx="184731" cy="210250"/>
    <xdr:sp macro="" textlink="">
      <xdr:nvSpPr>
        <xdr:cNvPr id="161" name="TextBox 160">
          <a:extLst>
            <a:ext uri="{FF2B5EF4-FFF2-40B4-BE49-F238E27FC236}">
              <a16:creationId xmlns="" xmlns:a16="http://schemas.microsoft.com/office/drawing/2014/main" id="{00000000-0008-0000-0000-0000DD000000}"/>
            </a:ext>
          </a:extLst>
        </xdr:cNvPr>
        <xdr:cNvSpPr txBox="1"/>
      </xdr:nvSpPr>
      <xdr:spPr>
        <a:xfrm>
          <a:off x="6153150" y="9841230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312</xdr:row>
      <xdr:rowOff>0</xdr:rowOff>
    </xdr:from>
    <xdr:ext cx="184731" cy="210250"/>
    <xdr:sp macro="" textlink="">
      <xdr:nvSpPr>
        <xdr:cNvPr id="162" name="TextBox 161">
          <a:extLst>
            <a:ext uri="{FF2B5EF4-FFF2-40B4-BE49-F238E27FC236}">
              <a16:creationId xmlns="" xmlns:a16="http://schemas.microsoft.com/office/drawing/2014/main" id="{00000000-0008-0000-0000-0000DE000000}"/>
            </a:ext>
          </a:extLst>
        </xdr:cNvPr>
        <xdr:cNvSpPr txBox="1"/>
      </xdr:nvSpPr>
      <xdr:spPr>
        <a:xfrm>
          <a:off x="6153150" y="9841230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312</xdr:row>
      <xdr:rowOff>0</xdr:rowOff>
    </xdr:from>
    <xdr:ext cx="184731" cy="210250"/>
    <xdr:sp macro="" textlink="">
      <xdr:nvSpPr>
        <xdr:cNvPr id="163" name="TextBox 162">
          <a:extLst>
            <a:ext uri="{FF2B5EF4-FFF2-40B4-BE49-F238E27FC236}">
              <a16:creationId xmlns="" xmlns:a16="http://schemas.microsoft.com/office/drawing/2014/main" id="{00000000-0008-0000-0000-0000DF000000}"/>
            </a:ext>
          </a:extLst>
        </xdr:cNvPr>
        <xdr:cNvSpPr txBox="1"/>
      </xdr:nvSpPr>
      <xdr:spPr>
        <a:xfrm>
          <a:off x="6153150" y="9841230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312</xdr:row>
      <xdr:rowOff>0</xdr:rowOff>
    </xdr:from>
    <xdr:ext cx="184731" cy="210250"/>
    <xdr:sp macro="" textlink="">
      <xdr:nvSpPr>
        <xdr:cNvPr id="164" name="TextBox 163">
          <a:extLst>
            <a:ext uri="{FF2B5EF4-FFF2-40B4-BE49-F238E27FC236}">
              <a16:creationId xmlns="" xmlns:a16="http://schemas.microsoft.com/office/drawing/2014/main" id="{00000000-0008-0000-0000-0000E0000000}"/>
            </a:ext>
          </a:extLst>
        </xdr:cNvPr>
        <xdr:cNvSpPr txBox="1"/>
      </xdr:nvSpPr>
      <xdr:spPr>
        <a:xfrm>
          <a:off x="6153150" y="9841230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312</xdr:row>
      <xdr:rowOff>0</xdr:rowOff>
    </xdr:from>
    <xdr:ext cx="184731" cy="210250"/>
    <xdr:sp macro="" textlink="">
      <xdr:nvSpPr>
        <xdr:cNvPr id="165" name="TextBox 164">
          <a:extLst>
            <a:ext uri="{FF2B5EF4-FFF2-40B4-BE49-F238E27FC236}">
              <a16:creationId xmlns="" xmlns:a16="http://schemas.microsoft.com/office/drawing/2014/main" id="{00000000-0008-0000-0000-0000E1000000}"/>
            </a:ext>
          </a:extLst>
        </xdr:cNvPr>
        <xdr:cNvSpPr txBox="1"/>
      </xdr:nvSpPr>
      <xdr:spPr>
        <a:xfrm>
          <a:off x="6153150" y="9841230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312</xdr:row>
      <xdr:rowOff>0</xdr:rowOff>
    </xdr:from>
    <xdr:ext cx="184731" cy="210250"/>
    <xdr:sp macro="" textlink="">
      <xdr:nvSpPr>
        <xdr:cNvPr id="166" name="TextBox 165">
          <a:extLst>
            <a:ext uri="{FF2B5EF4-FFF2-40B4-BE49-F238E27FC236}">
              <a16:creationId xmlns="" xmlns:a16="http://schemas.microsoft.com/office/drawing/2014/main" id="{00000000-0008-0000-0000-0000E2000000}"/>
            </a:ext>
          </a:extLst>
        </xdr:cNvPr>
        <xdr:cNvSpPr txBox="1"/>
      </xdr:nvSpPr>
      <xdr:spPr>
        <a:xfrm>
          <a:off x="6153150" y="9841230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312</xdr:row>
      <xdr:rowOff>0</xdr:rowOff>
    </xdr:from>
    <xdr:ext cx="184731" cy="210250"/>
    <xdr:sp macro="" textlink="">
      <xdr:nvSpPr>
        <xdr:cNvPr id="167" name="TextBox 166">
          <a:extLst>
            <a:ext uri="{FF2B5EF4-FFF2-40B4-BE49-F238E27FC236}">
              <a16:creationId xmlns="" xmlns:a16="http://schemas.microsoft.com/office/drawing/2014/main" id="{00000000-0008-0000-0000-0000E3000000}"/>
            </a:ext>
          </a:extLst>
        </xdr:cNvPr>
        <xdr:cNvSpPr txBox="1"/>
      </xdr:nvSpPr>
      <xdr:spPr>
        <a:xfrm>
          <a:off x="6153150" y="9841230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312</xdr:row>
      <xdr:rowOff>0</xdr:rowOff>
    </xdr:from>
    <xdr:ext cx="184731" cy="210250"/>
    <xdr:sp macro="" textlink="">
      <xdr:nvSpPr>
        <xdr:cNvPr id="168" name="TextBox 167">
          <a:extLst>
            <a:ext uri="{FF2B5EF4-FFF2-40B4-BE49-F238E27FC236}">
              <a16:creationId xmlns="" xmlns:a16="http://schemas.microsoft.com/office/drawing/2014/main" id="{00000000-0008-0000-0000-0000E4000000}"/>
            </a:ext>
          </a:extLst>
        </xdr:cNvPr>
        <xdr:cNvSpPr txBox="1"/>
      </xdr:nvSpPr>
      <xdr:spPr>
        <a:xfrm>
          <a:off x="6153150" y="9841230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312</xdr:row>
      <xdr:rowOff>0</xdr:rowOff>
    </xdr:from>
    <xdr:ext cx="184731" cy="210250"/>
    <xdr:sp macro="" textlink="">
      <xdr:nvSpPr>
        <xdr:cNvPr id="169" name="TextBox 168">
          <a:extLst>
            <a:ext uri="{FF2B5EF4-FFF2-40B4-BE49-F238E27FC236}">
              <a16:creationId xmlns="" xmlns:a16="http://schemas.microsoft.com/office/drawing/2014/main" id="{00000000-0008-0000-0000-0000E5000000}"/>
            </a:ext>
          </a:extLst>
        </xdr:cNvPr>
        <xdr:cNvSpPr txBox="1"/>
      </xdr:nvSpPr>
      <xdr:spPr>
        <a:xfrm>
          <a:off x="6153150" y="9841230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312</xdr:row>
      <xdr:rowOff>0</xdr:rowOff>
    </xdr:from>
    <xdr:ext cx="184731" cy="210250"/>
    <xdr:sp macro="" textlink="">
      <xdr:nvSpPr>
        <xdr:cNvPr id="170" name="TextBox 169">
          <a:extLst>
            <a:ext uri="{FF2B5EF4-FFF2-40B4-BE49-F238E27FC236}">
              <a16:creationId xmlns="" xmlns:a16="http://schemas.microsoft.com/office/drawing/2014/main" id="{00000000-0008-0000-0000-0000E6000000}"/>
            </a:ext>
          </a:extLst>
        </xdr:cNvPr>
        <xdr:cNvSpPr txBox="1"/>
      </xdr:nvSpPr>
      <xdr:spPr>
        <a:xfrm>
          <a:off x="6153150" y="9841230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312</xdr:row>
      <xdr:rowOff>0</xdr:rowOff>
    </xdr:from>
    <xdr:ext cx="184731" cy="210250"/>
    <xdr:sp macro="" textlink="">
      <xdr:nvSpPr>
        <xdr:cNvPr id="171" name="TextBox 170">
          <a:extLst>
            <a:ext uri="{FF2B5EF4-FFF2-40B4-BE49-F238E27FC236}">
              <a16:creationId xmlns="" xmlns:a16="http://schemas.microsoft.com/office/drawing/2014/main" id="{00000000-0008-0000-0000-0000E7000000}"/>
            </a:ext>
          </a:extLst>
        </xdr:cNvPr>
        <xdr:cNvSpPr txBox="1"/>
      </xdr:nvSpPr>
      <xdr:spPr>
        <a:xfrm>
          <a:off x="6153150" y="9841230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312</xdr:row>
      <xdr:rowOff>0</xdr:rowOff>
    </xdr:from>
    <xdr:ext cx="184731" cy="210250"/>
    <xdr:sp macro="" textlink="">
      <xdr:nvSpPr>
        <xdr:cNvPr id="172" name="TextBox 171">
          <a:extLst>
            <a:ext uri="{FF2B5EF4-FFF2-40B4-BE49-F238E27FC236}">
              <a16:creationId xmlns="" xmlns:a16="http://schemas.microsoft.com/office/drawing/2014/main" id="{00000000-0008-0000-0000-0000E8000000}"/>
            </a:ext>
          </a:extLst>
        </xdr:cNvPr>
        <xdr:cNvSpPr txBox="1"/>
      </xdr:nvSpPr>
      <xdr:spPr>
        <a:xfrm>
          <a:off x="6153150" y="9841230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312</xdr:row>
      <xdr:rowOff>0</xdr:rowOff>
    </xdr:from>
    <xdr:ext cx="184731" cy="210250"/>
    <xdr:sp macro="" textlink="">
      <xdr:nvSpPr>
        <xdr:cNvPr id="173" name="TextBox 172">
          <a:extLst>
            <a:ext uri="{FF2B5EF4-FFF2-40B4-BE49-F238E27FC236}">
              <a16:creationId xmlns="" xmlns:a16="http://schemas.microsoft.com/office/drawing/2014/main" id="{00000000-0008-0000-0000-0000E9000000}"/>
            </a:ext>
          </a:extLst>
        </xdr:cNvPr>
        <xdr:cNvSpPr txBox="1"/>
      </xdr:nvSpPr>
      <xdr:spPr>
        <a:xfrm>
          <a:off x="6153150" y="9841230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312</xdr:row>
      <xdr:rowOff>0</xdr:rowOff>
    </xdr:from>
    <xdr:ext cx="184731" cy="210250"/>
    <xdr:sp macro="" textlink="">
      <xdr:nvSpPr>
        <xdr:cNvPr id="174" name="TextBox 173">
          <a:extLst>
            <a:ext uri="{FF2B5EF4-FFF2-40B4-BE49-F238E27FC236}">
              <a16:creationId xmlns="" xmlns:a16="http://schemas.microsoft.com/office/drawing/2014/main" id="{00000000-0008-0000-0000-0000EA000000}"/>
            </a:ext>
          </a:extLst>
        </xdr:cNvPr>
        <xdr:cNvSpPr txBox="1"/>
      </xdr:nvSpPr>
      <xdr:spPr>
        <a:xfrm>
          <a:off x="6153150" y="9841230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312</xdr:row>
      <xdr:rowOff>0</xdr:rowOff>
    </xdr:from>
    <xdr:ext cx="184731" cy="210250"/>
    <xdr:sp macro="" textlink="">
      <xdr:nvSpPr>
        <xdr:cNvPr id="175" name="TextBox 174">
          <a:extLst>
            <a:ext uri="{FF2B5EF4-FFF2-40B4-BE49-F238E27FC236}">
              <a16:creationId xmlns="" xmlns:a16="http://schemas.microsoft.com/office/drawing/2014/main" id="{00000000-0008-0000-0000-0000EB000000}"/>
            </a:ext>
          </a:extLst>
        </xdr:cNvPr>
        <xdr:cNvSpPr txBox="1"/>
      </xdr:nvSpPr>
      <xdr:spPr>
        <a:xfrm>
          <a:off x="6153150" y="9841230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312</xdr:row>
      <xdr:rowOff>0</xdr:rowOff>
    </xdr:from>
    <xdr:ext cx="184731" cy="210250"/>
    <xdr:sp macro="" textlink="">
      <xdr:nvSpPr>
        <xdr:cNvPr id="176" name="TextBox 175">
          <a:extLst>
            <a:ext uri="{FF2B5EF4-FFF2-40B4-BE49-F238E27FC236}">
              <a16:creationId xmlns="" xmlns:a16="http://schemas.microsoft.com/office/drawing/2014/main" id="{00000000-0008-0000-0000-0000EC000000}"/>
            </a:ext>
          </a:extLst>
        </xdr:cNvPr>
        <xdr:cNvSpPr txBox="1"/>
      </xdr:nvSpPr>
      <xdr:spPr>
        <a:xfrm>
          <a:off x="6153150" y="9841230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312</xdr:row>
      <xdr:rowOff>0</xdr:rowOff>
    </xdr:from>
    <xdr:ext cx="184731" cy="210250"/>
    <xdr:sp macro="" textlink="">
      <xdr:nvSpPr>
        <xdr:cNvPr id="177" name="TextBox 176">
          <a:extLst>
            <a:ext uri="{FF2B5EF4-FFF2-40B4-BE49-F238E27FC236}">
              <a16:creationId xmlns="" xmlns:a16="http://schemas.microsoft.com/office/drawing/2014/main" id="{00000000-0008-0000-0000-0000ED000000}"/>
            </a:ext>
          </a:extLst>
        </xdr:cNvPr>
        <xdr:cNvSpPr txBox="1"/>
      </xdr:nvSpPr>
      <xdr:spPr>
        <a:xfrm>
          <a:off x="6153150" y="9841230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312</xdr:row>
      <xdr:rowOff>0</xdr:rowOff>
    </xdr:from>
    <xdr:ext cx="184731" cy="210250"/>
    <xdr:sp macro="" textlink="">
      <xdr:nvSpPr>
        <xdr:cNvPr id="178" name="TextBox 177">
          <a:extLst>
            <a:ext uri="{FF2B5EF4-FFF2-40B4-BE49-F238E27FC236}">
              <a16:creationId xmlns="" xmlns:a16="http://schemas.microsoft.com/office/drawing/2014/main" id="{00000000-0008-0000-0000-0000EE000000}"/>
            </a:ext>
          </a:extLst>
        </xdr:cNvPr>
        <xdr:cNvSpPr txBox="1"/>
      </xdr:nvSpPr>
      <xdr:spPr>
        <a:xfrm>
          <a:off x="6153150" y="9841230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312</xdr:row>
      <xdr:rowOff>0</xdr:rowOff>
    </xdr:from>
    <xdr:ext cx="184731" cy="210250"/>
    <xdr:sp macro="" textlink="">
      <xdr:nvSpPr>
        <xdr:cNvPr id="179" name="TextBox 178">
          <a:extLst>
            <a:ext uri="{FF2B5EF4-FFF2-40B4-BE49-F238E27FC236}">
              <a16:creationId xmlns="" xmlns:a16="http://schemas.microsoft.com/office/drawing/2014/main" id="{00000000-0008-0000-0000-0000EF000000}"/>
            </a:ext>
          </a:extLst>
        </xdr:cNvPr>
        <xdr:cNvSpPr txBox="1"/>
      </xdr:nvSpPr>
      <xdr:spPr>
        <a:xfrm>
          <a:off x="6153150" y="9841230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312</xdr:row>
      <xdr:rowOff>0</xdr:rowOff>
    </xdr:from>
    <xdr:ext cx="184731" cy="210250"/>
    <xdr:sp macro="" textlink="">
      <xdr:nvSpPr>
        <xdr:cNvPr id="180" name="TextBox 179">
          <a:extLst>
            <a:ext uri="{FF2B5EF4-FFF2-40B4-BE49-F238E27FC236}">
              <a16:creationId xmlns="" xmlns:a16="http://schemas.microsoft.com/office/drawing/2014/main" id="{00000000-0008-0000-0000-0000F0000000}"/>
            </a:ext>
          </a:extLst>
        </xdr:cNvPr>
        <xdr:cNvSpPr txBox="1"/>
      </xdr:nvSpPr>
      <xdr:spPr>
        <a:xfrm>
          <a:off x="6153150" y="9841230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312</xdr:row>
      <xdr:rowOff>0</xdr:rowOff>
    </xdr:from>
    <xdr:ext cx="184731" cy="210250"/>
    <xdr:sp macro="" textlink="">
      <xdr:nvSpPr>
        <xdr:cNvPr id="181" name="TextBox 180">
          <a:extLst>
            <a:ext uri="{FF2B5EF4-FFF2-40B4-BE49-F238E27FC236}">
              <a16:creationId xmlns="" xmlns:a16="http://schemas.microsoft.com/office/drawing/2014/main" id="{00000000-0008-0000-0000-0000F1000000}"/>
            </a:ext>
          </a:extLst>
        </xdr:cNvPr>
        <xdr:cNvSpPr txBox="1"/>
      </xdr:nvSpPr>
      <xdr:spPr>
        <a:xfrm>
          <a:off x="6153150" y="9841230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312</xdr:row>
      <xdr:rowOff>0</xdr:rowOff>
    </xdr:from>
    <xdr:ext cx="184731" cy="210250"/>
    <xdr:sp macro="" textlink="">
      <xdr:nvSpPr>
        <xdr:cNvPr id="182" name="TextBox 181">
          <a:extLst>
            <a:ext uri="{FF2B5EF4-FFF2-40B4-BE49-F238E27FC236}">
              <a16:creationId xmlns="" xmlns:a16="http://schemas.microsoft.com/office/drawing/2014/main" id="{00000000-0008-0000-0000-0000F2000000}"/>
            </a:ext>
          </a:extLst>
        </xdr:cNvPr>
        <xdr:cNvSpPr txBox="1"/>
      </xdr:nvSpPr>
      <xdr:spPr>
        <a:xfrm>
          <a:off x="6153150" y="9841230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312</xdr:row>
      <xdr:rowOff>0</xdr:rowOff>
    </xdr:from>
    <xdr:ext cx="184731" cy="210250"/>
    <xdr:sp macro="" textlink="">
      <xdr:nvSpPr>
        <xdr:cNvPr id="183" name="TextBox 182">
          <a:extLst>
            <a:ext uri="{FF2B5EF4-FFF2-40B4-BE49-F238E27FC236}">
              <a16:creationId xmlns="" xmlns:a16="http://schemas.microsoft.com/office/drawing/2014/main" id="{00000000-0008-0000-0000-0000F3000000}"/>
            </a:ext>
          </a:extLst>
        </xdr:cNvPr>
        <xdr:cNvSpPr txBox="1"/>
      </xdr:nvSpPr>
      <xdr:spPr>
        <a:xfrm>
          <a:off x="6153150" y="9841230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312</xdr:row>
      <xdr:rowOff>0</xdr:rowOff>
    </xdr:from>
    <xdr:ext cx="184731" cy="210250"/>
    <xdr:sp macro="" textlink="">
      <xdr:nvSpPr>
        <xdr:cNvPr id="184" name="TextBox 183">
          <a:extLst>
            <a:ext uri="{FF2B5EF4-FFF2-40B4-BE49-F238E27FC236}">
              <a16:creationId xmlns="" xmlns:a16="http://schemas.microsoft.com/office/drawing/2014/main" id="{00000000-0008-0000-0000-0000F4000000}"/>
            </a:ext>
          </a:extLst>
        </xdr:cNvPr>
        <xdr:cNvSpPr txBox="1"/>
      </xdr:nvSpPr>
      <xdr:spPr>
        <a:xfrm>
          <a:off x="6153150" y="9841230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312</xdr:row>
      <xdr:rowOff>0</xdr:rowOff>
    </xdr:from>
    <xdr:ext cx="184731" cy="210250"/>
    <xdr:sp macro="" textlink="">
      <xdr:nvSpPr>
        <xdr:cNvPr id="185" name="TextBox 184">
          <a:extLst>
            <a:ext uri="{FF2B5EF4-FFF2-40B4-BE49-F238E27FC236}">
              <a16:creationId xmlns="" xmlns:a16="http://schemas.microsoft.com/office/drawing/2014/main" id="{00000000-0008-0000-0000-0000F5000000}"/>
            </a:ext>
          </a:extLst>
        </xdr:cNvPr>
        <xdr:cNvSpPr txBox="1"/>
      </xdr:nvSpPr>
      <xdr:spPr>
        <a:xfrm>
          <a:off x="6153150" y="9841230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312</xdr:row>
      <xdr:rowOff>0</xdr:rowOff>
    </xdr:from>
    <xdr:ext cx="184731" cy="210250"/>
    <xdr:sp macro="" textlink="">
      <xdr:nvSpPr>
        <xdr:cNvPr id="186" name="TextBox 185">
          <a:extLst>
            <a:ext uri="{FF2B5EF4-FFF2-40B4-BE49-F238E27FC236}">
              <a16:creationId xmlns="" xmlns:a16="http://schemas.microsoft.com/office/drawing/2014/main" id="{00000000-0008-0000-0000-0000F6000000}"/>
            </a:ext>
          </a:extLst>
        </xdr:cNvPr>
        <xdr:cNvSpPr txBox="1"/>
      </xdr:nvSpPr>
      <xdr:spPr>
        <a:xfrm>
          <a:off x="6153150" y="9841230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312</xdr:row>
      <xdr:rowOff>0</xdr:rowOff>
    </xdr:from>
    <xdr:ext cx="184731" cy="210250"/>
    <xdr:sp macro="" textlink="">
      <xdr:nvSpPr>
        <xdr:cNvPr id="187" name="TextBox 186">
          <a:extLst>
            <a:ext uri="{FF2B5EF4-FFF2-40B4-BE49-F238E27FC236}">
              <a16:creationId xmlns="" xmlns:a16="http://schemas.microsoft.com/office/drawing/2014/main" id="{00000000-0008-0000-0000-0000F7000000}"/>
            </a:ext>
          </a:extLst>
        </xdr:cNvPr>
        <xdr:cNvSpPr txBox="1"/>
      </xdr:nvSpPr>
      <xdr:spPr>
        <a:xfrm>
          <a:off x="6153150" y="9841230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312</xdr:row>
      <xdr:rowOff>0</xdr:rowOff>
    </xdr:from>
    <xdr:ext cx="184731" cy="210250"/>
    <xdr:sp macro="" textlink="">
      <xdr:nvSpPr>
        <xdr:cNvPr id="188" name="TextBox 187">
          <a:extLst>
            <a:ext uri="{FF2B5EF4-FFF2-40B4-BE49-F238E27FC236}">
              <a16:creationId xmlns="" xmlns:a16="http://schemas.microsoft.com/office/drawing/2014/main" id="{00000000-0008-0000-0000-0000F8000000}"/>
            </a:ext>
          </a:extLst>
        </xdr:cNvPr>
        <xdr:cNvSpPr txBox="1"/>
      </xdr:nvSpPr>
      <xdr:spPr>
        <a:xfrm>
          <a:off x="6153150" y="9841230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312</xdr:row>
      <xdr:rowOff>0</xdr:rowOff>
    </xdr:from>
    <xdr:ext cx="184731" cy="210250"/>
    <xdr:sp macro="" textlink="">
      <xdr:nvSpPr>
        <xdr:cNvPr id="189" name="TextBox 188">
          <a:extLst>
            <a:ext uri="{FF2B5EF4-FFF2-40B4-BE49-F238E27FC236}">
              <a16:creationId xmlns="" xmlns:a16="http://schemas.microsoft.com/office/drawing/2014/main" id="{00000000-0008-0000-0000-0000F9000000}"/>
            </a:ext>
          </a:extLst>
        </xdr:cNvPr>
        <xdr:cNvSpPr txBox="1"/>
      </xdr:nvSpPr>
      <xdr:spPr>
        <a:xfrm>
          <a:off x="6153150" y="9841230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312</xdr:row>
      <xdr:rowOff>0</xdr:rowOff>
    </xdr:from>
    <xdr:ext cx="184731" cy="210250"/>
    <xdr:sp macro="" textlink="">
      <xdr:nvSpPr>
        <xdr:cNvPr id="190" name="TextBox 189">
          <a:extLst>
            <a:ext uri="{FF2B5EF4-FFF2-40B4-BE49-F238E27FC236}">
              <a16:creationId xmlns="" xmlns:a16="http://schemas.microsoft.com/office/drawing/2014/main" id="{00000000-0008-0000-0000-0000FA000000}"/>
            </a:ext>
          </a:extLst>
        </xdr:cNvPr>
        <xdr:cNvSpPr txBox="1"/>
      </xdr:nvSpPr>
      <xdr:spPr>
        <a:xfrm>
          <a:off x="6153150" y="9841230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312</xdr:row>
      <xdr:rowOff>0</xdr:rowOff>
    </xdr:from>
    <xdr:ext cx="184731" cy="210250"/>
    <xdr:sp macro="" textlink="">
      <xdr:nvSpPr>
        <xdr:cNvPr id="191" name="TextBox 190">
          <a:extLst>
            <a:ext uri="{FF2B5EF4-FFF2-40B4-BE49-F238E27FC236}">
              <a16:creationId xmlns="" xmlns:a16="http://schemas.microsoft.com/office/drawing/2014/main" id="{00000000-0008-0000-0000-0000FB000000}"/>
            </a:ext>
          </a:extLst>
        </xdr:cNvPr>
        <xdr:cNvSpPr txBox="1"/>
      </xdr:nvSpPr>
      <xdr:spPr>
        <a:xfrm>
          <a:off x="6153150" y="9841230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312</xdr:row>
      <xdr:rowOff>0</xdr:rowOff>
    </xdr:from>
    <xdr:ext cx="184731" cy="210250"/>
    <xdr:sp macro="" textlink="">
      <xdr:nvSpPr>
        <xdr:cNvPr id="192" name="TextBox 191">
          <a:extLst>
            <a:ext uri="{FF2B5EF4-FFF2-40B4-BE49-F238E27FC236}">
              <a16:creationId xmlns="" xmlns:a16="http://schemas.microsoft.com/office/drawing/2014/main" id="{00000000-0008-0000-0000-0000FC000000}"/>
            </a:ext>
          </a:extLst>
        </xdr:cNvPr>
        <xdr:cNvSpPr txBox="1"/>
      </xdr:nvSpPr>
      <xdr:spPr>
        <a:xfrm>
          <a:off x="6153150" y="9841230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312</xdr:row>
      <xdr:rowOff>0</xdr:rowOff>
    </xdr:from>
    <xdr:ext cx="184731" cy="210250"/>
    <xdr:sp macro="" textlink="">
      <xdr:nvSpPr>
        <xdr:cNvPr id="193" name="TextBox 192">
          <a:extLst>
            <a:ext uri="{FF2B5EF4-FFF2-40B4-BE49-F238E27FC236}">
              <a16:creationId xmlns="" xmlns:a16="http://schemas.microsoft.com/office/drawing/2014/main" id="{00000000-0008-0000-0000-0000FD000000}"/>
            </a:ext>
          </a:extLst>
        </xdr:cNvPr>
        <xdr:cNvSpPr txBox="1"/>
      </xdr:nvSpPr>
      <xdr:spPr>
        <a:xfrm>
          <a:off x="6153150" y="9841230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312</xdr:row>
      <xdr:rowOff>0</xdr:rowOff>
    </xdr:from>
    <xdr:ext cx="184731" cy="210250"/>
    <xdr:sp macro="" textlink="">
      <xdr:nvSpPr>
        <xdr:cNvPr id="194" name="TextBox 193">
          <a:extLst>
            <a:ext uri="{FF2B5EF4-FFF2-40B4-BE49-F238E27FC236}">
              <a16:creationId xmlns="" xmlns:a16="http://schemas.microsoft.com/office/drawing/2014/main" id="{00000000-0008-0000-0000-0000FE000000}"/>
            </a:ext>
          </a:extLst>
        </xdr:cNvPr>
        <xdr:cNvSpPr txBox="1"/>
      </xdr:nvSpPr>
      <xdr:spPr>
        <a:xfrm>
          <a:off x="6153150" y="9841230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twoCellAnchor>
    <xdr:from>
      <xdr:col>24</xdr:col>
      <xdr:colOff>7143</xdr:colOff>
      <xdr:row>310</xdr:row>
      <xdr:rowOff>209550</xdr:rowOff>
    </xdr:from>
    <xdr:to>
      <xdr:col>27</xdr:col>
      <xdr:colOff>333375</xdr:colOff>
      <xdr:row>310</xdr:row>
      <xdr:rowOff>209550</xdr:rowOff>
    </xdr:to>
    <xdr:cxnSp macro="">
      <xdr:nvCxnSpPr>
        <xdr:cNvPr id="195" name="Straight Connector 194">
          <a:extLst>
            <a:ext uri="{FF2B5EF4-FFF2-40B4-BE49-F238E27FC236}">
              <a16:creationId xmlns="" xmlns:a16="http://schemas.microsoft.com/office/drawing/2014/main" id="{00000000-0008-0000-0000-0000FF000000}"/>
            </a:ext>
          </a:extLst>
        </xdr:cNvPr>
        <xdr:cNvCxnSpPr/>
      </xdr:nvCxnSpPr>
      <xdr:spPr>
        <a:xfrm>
          <a:off x="9494043" y="98183700"/>
          <a:ext cx="1269207" cy="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15</xdr:col>
      <xdr:colOff>381000</xdr:colOff>
      <xdr:row>312</xdr:row>
      <xdr:rowOff>0</xdr:rowOff>
    </xdr:from>
    <xdr:ext cx="184731" cy="210250"/>
    <xdr:sp macro="" textlink="">
      <xdr:nvSpPr>
        <xdr:cNvPr id="196" name="TextBox 195">
          <a:extLst>
            <a:ext uri="{FF2B5EF4-FFF2-40B4-BE49-F238E27FC236}">
              <a16:creationId xmlns="" xmlns:a16="http://schemas.microsoft.com/office/drawing/2014/main" id="{00000000-0008-0000-0000-000000010000}"/>
            </a:ext>
          </a:extLst>
        </xdr:cNvPr>
        <xdr:cNvSpPr txBox="1"/>
      </xdr:nvSpPr>
      <xdr:spPr>
        <a:xfrm>
          <a:off x="5276850" y="9841230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15</xdr:col>
      <xdr:colOff>381000</xdr:colOff>
      <xdr:row>312</xdr:row>
      <xdr:rowOff>0</xdr:rowOff>
    </xdr:from>
    <xdr:ext cx="184731" cy="210250"/>
    <xdr:sp macro="" textlink="">
      <xdr:nvSpPr>
        <xdr:cNvPr id="197" name="TextBox 196">
          <a:extLst>
            <a:ext uri="{FF2B5EF4-FFF2-40B4-BE49-F238E27FC236}">
              <a16:creationId xmlns="" xmlns:a16="http://schemas.microsoft.com/office/drawing/2014/main" id="{00000000-0008-0000-0000-000001010000}"/>
            </a:ext>
          </a:extLst>
        </xdr:cNvPr>
        <xdr:cNvSpPr txBox="1"/>
      </xdr:nvSpPr>
      <xdr:spPr>
        <a:xfrm>
          <a:off x="5276850" y="9841230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15</xdr:col>
      <xdr:colOff>381000</xdr:colOff>
      <xdr:row>312</xdr:row>
      <xdr:rowOff>0</xdr:rowOff>
    </xdr:from>
    <xdr:ext cx="184731" cy="210250"/>
    <xdr:sp macro="" textlink="">
      <xdr:nvSpPr>
        <xdr:cNvPr id="198" name="TextBox 197">
          <a:extLst>
            <a:ext uri="{FF2B5EF4-FFF2-40B4-BE49-F238E27FC236}">
              <a16:creationId xmlns="" xmlns:a16="http://schemas.microsoft.com/office/drawing/2014/main" id="{00000000-0008-0000-0000-000002010000}"/>
            </a:ext>
          </a:extLst>
        </xdr:cNvPr>
        <xdr:cNvSpPr txBox="1"/>
      </xdr:nvSpPr>
      <xdr:spPr>
        <a:xfrm>
          <a:off x="5276850" y="9841230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309</xdr:row>
      <xdr:rowOff>0</xdr:rowOff>
    </xdr:from>
    <xdr:ext cx="184731" cy="210250"/>
    <xdr:sp macro="" textlink="">
      <xdr:nvSpPr>
        <xdr:cNvPr id="199" name="TextBox 198">
          <a:extLst>
            <a:ext uri="{FF2B5EF4-FFF2-40B4-BE49-F238E27FC236}">
              <a16:creationId xmlns="" xmlns:a16="http://schemas.microsoft.com/office/drawing/2014/main" id="{00000000-0008-0000-0000-000003010000}"/>
            </a:ext>
          </a:extLst>
        </xdr:cNvPr>
        <xdr:cNvSpPr txBox="1"/>
      </xdr:nvSpPr>
      <xdr:spPr>
        <a:xfrm>
          <a:off x="6153150" y="9774555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309</xdr:row>
      <xdr:rowOff>0</xdr:rowOff>
    </xdr:from>
    <xdr:ext cx="184731" cy="210250"/>
    <xdr:sp macro="" textlink="">
      <xdr:nvSpPr>
        <xdr:cNvPr id="200" name="TextBox 199">
          <a:extLst>
            <a:ext uri="{FF2B5EF4-FFF2-40B4-BE49-F238E27FC236}">
              <a16:creationId xmlns="" xmlns:a16="http://schemas.microsoft.com/office/drawing/2014/main" id="{00000000-0008-0000-0000-000004010000}"/>
            </a:ext>
          </a:extLst>
        </xdr:cNvPr>
        <xdr:cNvSpPr txBox="1"/>
      </xdr:nvSpPr>
      <xdr:spPr>
        <a:xfrm>
          <a:off x="6153150" y="9774555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309</xdr:row>
      <xdr:rowOff>0</xdr:rowOff>
    </xdr:from>
    <xdr:ext cx="184731" cy="210250"/>
    <xdr:sp macro="" textlink="">
      <xdr:nvSpPr>
        <xdr:cNvPr id="201" name="TextBox 200">
          <a:extLst>
            <a:ext uri="{FF2B5EF4-FFF2-40B4-BE49-F238E27FC236}">
              <a16:creationId xmlns="" xmlns:a16="http://schemas.microsoft.com/office/drawing/2014/main" id="{00000000-0008-0000-0000-000005010000}"/>
            </a:ext>
          </a:extLst>
        </xdr:cNvPr>
        <xdr:cNvSpPr txBox="1"/>
      </xdr:nvSpPr>
      <xdr:spPr>
        <a:xfrm>
          <a:off x="6153150" y="9774555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309</xdr:row>
      <xdr:rowOff>0</xdr:rowOff>
    </xdr:from>
    <xdr:ext cx="184731" cy="210250"/>
    <xdr:sp macro="" textlink="">
      <xdr:nvSpPr>
        <xdr:cNvPr id="202" name="TextBox 201">
          <a:extLst>
            <a:ext uri="{FF2B5EF4-FFF2-40B4-BE49-F238E27FC236}">
              <a16:creationId xmlns="" xmlns:a16="http://schemas.microsoft.com/office/drawing/2014/main" id="{00000000-0008-0000-0000-000006010000}"/>
            </a:ext>
          </a:extLst>
        </xdr:cNvPr>
        <xdr:cNvSpPr txBox="1"/>
      </xdr:nvSpPr>
      <xdr:spPr>
        <a:xfrm>
          <a:off x="6153150" y="9774555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309</xdr:row>
      <xdr:rowOff>0</xdr:rowOff>
    </xdr:from>
    <xdr:ext cx="184731" cy="210250"/>
    <xdr:sp macro="" textlink="">
      <xdr:nvSpPr>
        <xdr:cNvPr id="203" name="TextBox 202">
          <a:extLst>
            <a:ext uri="{FF2B5EF4-FFF2-40B4-BE49-F238E27FC236}">
              <a16:creationId xmlns="" xmlns:a16="http://schemas.microsoft.com/office/drawing/2014/main" id="{00000000-0008-0000-0000-000007010000}"/>
            </a:ext>
          </a:extLst>
        </xdr:cNvPr>
        <xdr:cNvSpPr txBox="1"/>
      </xdr:nvSpPr>
      <xdr:spPr>
        <a:xfrm>
          <a:off x="6153150" y="9774555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309</xdr:row>
      <xdr:rowOff>0</xdr:rowOff>
    </xdr:from>
    <xdr:ext cx="184731" cy="210250"/>
    <xdr:sp macro="" textlink="">
      <xdr:nvSpPr>
        <xdr:cNvPr id="204" name="TextBox 203">
          <a:extLst>
            <a:ext uri="{FF2B5EF4-FFF2-40B4-BE49-F238E27FC236}">
              <a16:creationId xmlns="" xmlns:a16="http://schemas.microsoft.com/office/drawing/2014/main" id="{00000000-0008-0000-0000-000008010000}"/>
            </a:ext>
          </a:extLst>
        </xdr:cNvPr>
        <xdr:cNvSpPr txBox="1"/>
      </xdr:nvSpPr>
      <xdr:spPr>
        <a:xfrm>
          <a:off x="6153150" y="9774555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twoCellAnchor>
    <xdr:from>
      <xdr:col>24</xdr:col>
      <xdr:colOff>7143</xdr:colOff>
      <xdr:row>310</xdr:row>
      <xdr:rowOff>209550</xdr:rowOff>
    </xdr:from>
    <xdr:to>
      <xdr:col>27</xdr:col>
      <xdr:colOff>333375</xdr:colOff>
      <xdr:row>310</xdr:row>
      <xdr:rowOff>209550</xdr:rowOff>
    </xdr:to>
    <xdr:cxnSp macro="">
      <xdr:nvCxnSpPr>
        <xdr:cNvPr id="205" name="Straight Connector 204">
          <a:extLst>
            <a:ext uri="{FF2B5EF4-FFF2-40B4-BE49-F238E27FC236}">
              <a16:creationId xmlns="" xmlns:a16="http://schemas.microsoft.com/office/drawing/2014/main" id="{00000000-0008-0000-0000-000009010000}"/>
            </a:ext>
          </a:extLst>
        </xdr:cNvPr>
        <xdr:cNvCxnSpPr/>
      </xdr:nvCxnSpPr>
      <xdr:spPr>
        <a:xfrm>
          <a:off x="9494043" y="98183700"/>
          <a:ext cx="1269207" cy="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7143</xdr:colOff>
      <xdr:row>310</xdr:row>
      <xdr:rowOff>209550</xdr:rowOff>
    </xdr:from>
    <xdr:to>
      <xdr:col>27</xdr:col>
      <xdr:colOff>333375</xdr:colOff>
      <xdr:row>310</xdr:row>
      <xdr:rowOff>209550</xdr:rowOff>
    </xdr:to>
    <xdr:cxnSp macro="">
      <xdr:nvCxnSpPr>
        <xdr:cNvPr id="206" name="Straight Connector 205">
          <a:extLst>
            <a:ext uri="{FF2B5EF4-FFF2-40B4-BE49-F238E27FC236}">
              <a16:creationId xmlns="" xmlns:a16="http://schemas.microsoft.com/office/drawing/2014/main" id="{00000000-0008-0000-0000-00000A010000}"/>
            </a:ext>
          </a:extLst>
        </xdr:cNvPr>
        <xdr:cNvCxnSpPr/>
      </xdr:nvCxnSpPr>
      <xdr:spPr>
        <a:xfrm>
          <a:off x="9494043" y="98183700"/>
          <a:ext cx="1269207" cy="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7143</xdr:colOff>
      <xdr:row>310</xdr:row>
      <xdr:rowOff>209550</xdr:rowOff>
    </xdr:from>
    <xdr:to>
      <xdr:col>27</xdr:col>
      <xdr:colOff>333375</xdr:colOff>
      <xdr:row>310</xdr:row>
      <xdr:rowOff>209550</xdr:rowOff>
    </xdr:to>
    <xdr:cxnSp macro="">
      <xdr:nvCxnSpPr>
        <xdr:cNvPr id="207" name="Straight Connector 206">
          <a:extLst>
            <a:ext uri="{FF2B5EF4-FFF2-40B4-BE49-F238E27FC236}">
              <a16:creationId xmlns="" xmlns:a16="http://schemas.microsoft.com/office/drawing/2014/main" id="{00000000-0008-0000-0000-00000B010000}"/>
            </a:ext>
          </a:extLst>
        </xdr:cNvPr>
        <xdr:cNvCxnSpPr/>
      </xdr:nvCxnSpPr>
      <xdr:spPr>
        <a:xfrm>
          <a:off x="9494043" y="98183700"/>
          <a:ext cx="1269207" cy="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7143</xdr:colOff>
      <xdr:row>310</xdr:row>
      <xdr:rowOff>209550</xdr:rowOff>
    </xdr:from>
    <xdr:to>
      <xdr:col>27</xdr:col>
      <xdr:colOff>333375</xdr:colOff>
      <xdr:row>310</xdr:row>
      <xdr:rowOff>209550</xdr:rowOff>
    </xdr:to>
    <xdr:cxnSp macro="">
      <xdr:nvCxnSpPr>
        <xdr:cNvPr id="208" name="Straight Connector 207">
          <a:extLst>
            <a:ext uri="{FF2B5EF4-FFF2-40B4-BE49-F238E27FC236}">
              <a16:creationId xmlns="" xmlns:a16="http://schemas.microsoft.com/office/drawing/2014/main" id="{00000000-0008-0000-0000-00000C010000}"/>
            </a:ext>
          </a:extLst>
        </xdr:cNvPr>
        <xdr:cNvCxnSpPr/>
      </xdr:nvCxnSpPr>
      <xdr:spPr>
        <a:xfrm>
          <a:off x="9494043" y="98183700"/>
          <a:ext cx="1269207" cy="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7143</xdr:colOff>
      <xdr:row>310</xdr:row>
      <xdr:rowOff>209550</xdr:rowOff>
    </xdr:from>
    <xdr:to>
      <xdr:col>27</xdr:col>
      <xdr:colOff>333375</xdr:colOff>
      <xdr:row>310</xdr:row>
      <xdr:rowOff>209550</xdr:rowOff>
    </xdr:to>
    <xdr:cxnSp macro="">
      <xdr:nvCxnSpPr>
        <xdr:cNvPr id="209" name="Straight Connector 208">
          <a:extLst>
            <a:ext uri="{FF2B5EF4-FFF2-40B4-BE49-F238E27FC236}">
              <a16:creationId xmlns="" xmlns:a16="http://schemas.microsoft.com/office/drawing/2014/main" id="{00000000-0008-0000-0000-00000D010000}"/>
            </a:ext>
          </a:extLst>
        </xdr:cNvPr>
        <xdr:cNvCxnSpPr/>
      </xdr:nvCxnSpPr>
      <xdr:spPr>
        <a:xfrm>
          <a:off x="9494043" y="98183700"/>
          <a:ext cx="1269207" cy="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7143</xdr:colOff>
      <xdr:row>310</xdr:row>
      <xdr:rowOff>209550</xdr:rowOff>
    </xdr:from>
    <xdr:to>
      <xdr:col>27</xdr:col>
      <xdr:colOff>333375</xdr:colOff>
      <xdr:row>310</xdr:row>
      <xdr:rowOff>209550</xdr:rowOff>
    </xdr:to>
    <xdr:cxnSp macro="">
      <xdr:nvCxnSpPr>
        <xdr:cNvPr id="210" name="Straight Connector 209">
          <a:extLst>
            <a:ext uri="{FF2B5EF4-FFF2-40B4-BE49-F238E27FC236}">
              <a16:creationId xmlns="" xmlns:a16="http://schemas.microsoft.com/office/drawing/2014/main" id="{00000000-0008-0000-0000-00000E010000}"/>
            </a:ext>
          </a:extLst>
        </xdr:cNvPr>
        <xdr:cNvCxnSpPr/>
      </xdr:nvCxnSpPr>
      <xdr:spPr>
        <a:xfrm>
          <a:off x="9494043" y="98183700"/>
          <a:ext cx="1269207" cy="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7143</xdr:colOff>
      <xdr:row>310</xdr:row>
      <xdr:rowOff>209550</xdr:rowOff>
    </xdr:from>
    <xdr:to>
      <xdr:col>27</xdr:col>
      <xdr:colOff>333375</xdr:colOff>
      <xdr:row>310</xdr:row>
      <xdr:rowOff>209550</xdr:rowOff>
    </xdr:to>
    <xdr:cxnSp macro="">
      <xdr:nvCxnSpPr>
        <xdr:cNvPr id="211" name="Straight Connector 210">
          <a:extLst>
            <a:ext uri="{FF2B5EF4-FFF2-40B4-BE49-F238E27FC236}">
              <a16:creationId xmlns="" xmlns:a16="http://schemas.microsoft.com/office/drawing/2014/main" id="{00000000-0008-0000-0000-00000F010000}"/>
            </a:ext>
          </a:extLst>
        </xdr:cNvPr>
        <xdr:cNvCxnSpPr/>
      </xdr:nvCxnSpPr>
      <xdr:spPr>
        <a:xfrm>
          <a:off x="9494043" y="98183700"/>
          <a:ext cx="1269207" cy="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7143</xdr:colOff>
      <xdr:row>310</xdr:row>
      <xdr:rowOff>209550</xdr:rowOff>
    </xdr:from>
    <xdr:to>
      <xdr:col>27</xdr:col>
      <xdr:colOff>333375</xdr:colOff>
      <xdr:row>310</xdr:row>
      <xdr:rowOff>209550</xdr:rowOff>
    </xdr:to>
    <xdr:cxnSp macro="">
      <xdr:nvCxnSpPr>
        <xdr:cNvPr id="212" name="Straight Connector 211">
          <a:extLst>
            <a:ext uri="{FF2B5EF4-FFF2-40B4-BE49-F238E27FC236}">
              <a16:creationId xmlns="" xmlns:a16="http://schemas.microsoft.com/office/drawing/2014/main" id="{00000000-0008-0000-0000-000010010000}"/>
            </a:ext>
          </a:extLst>
        </xdr:cNvPr>
        <xdr:cNvCxnSpPr/>
      </xdr:nvCxnSpPr>
      <xdr:spPr>
        <a:xfrm>
          <a:off x="9494043" y="98183700"/>
          <a:ext cx="1269207" cy="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7143</xdr:colOff>
      <xdr:row>310</xdr:row>
      <xdr:rowOff>209550</xdr:rowOff>
    </xdr:from>
    <xdr:to>
      <xdr:col>27</xdr:col>
      <xdr:colOff>333375</xdr:colOff>
      <xdr:row>310</xdr:row>
      <xdr:rowOff>209550</xdr:rowOff>
    </xdr:to>
    <xdr:cxnSp macro="">
      <xdr:nvCxnSpPr>
        <xdr:cNvPr id="213" name="Straight Connector 212">
          <a:extLst>
            <a:ext uri="{FF2B5EF4-FFF2-40B4-BE49-F238E27FC236}">
              <a16:creationId xmlns="" xmlns:a16="http://schemas.microsoft.com/office/drawing/2014/main" id="{00000000-0008-0000-0000-000011010000}"/>
            </a:ext>
          </a:extLst>
        </xdr:cNvPr>
        <xdr:cNvCxnSpPr/>
      </xdr:nvCxnSpPr>
      <xdr:spPr>
        <a:xfrm>
          <a:off x="9494043" y="98183700"/>
          <a:ext cx="1269207" cy="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18</xdr:col>
      <xdr:colOff>381000</xdr:colOff>
      <xdr:row>309</xdr:row>
      <xdr:rowOff>0</xdr:rowOff>
    </xdr:from>
    <xdr:ext cx="184731" cy="210250"/>
    <xdr:sp macro="" textlink="">
      <xdr:nvSpPr>
        <xdr:cNvPr id="2" name="TextBox 1">
          <a:extLst>
            <a:ext uri="{FF2B5EF4-FFF2-40B4-BE49-F238E27FC236}">
              <a16:creationId xmlns=""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6924675" y="9774555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309</xdr:row>
      <xdr:rowOff>0</xdr:rowOff>
    </xdr:from>
    <xdr:ext cx="184731" cy="210250"/>
    <xdr:sp macro="" textlink="">
      <xdr:nvSpPr>
        <xdr:cNvPr id="3" name="TextBox 2">
          <a:extLst>
            <a:ext uri="{FF2B5EF4-FFF2-40B4-BE49-F238E27FC236}">
              <a16:creationId xmlns=""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6924675" y="9774555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309</xdr:row>
      <xdr:rowOff>0</xdr:rowOff>
    </xdr:from>
    <xdr:ext cx="184731" cy="210250"/>
    <xdr:sp macro="" textlink="">
      <xdr:nvSpPr>
        <xdr:cNvPr id="4" name="TextBox 3">
          <a:extLst>
            <a:ext uri="{FF2B5EF4-FFF2-40B4-BE49-F238E27FC236}">
              <a16:creationId xmlns=""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6924675" y="9774555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309</xdr:row>
      <xdr:rowOff>0</xdr:rowOff>
    </xdr:from>
    <xdr:ext cx="184731" cy="210250"/>
    <xdr:sp macro="" textlink="">
      <xdr:nvSpPr>
        <xdr:cNvPr id="5" name="TextBox 4">
          <a:extLst>
            <a:ext uri="{FF2B5EF4-FFF2-40B4-BE49-F238E27FC236}">
              <a16:creationId xmlns=""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6924675" y="9774555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309</xdr:row>
      <xdr:rowOff>0</xdr:rowOff>
    </xdr:from>
    <xdr:ext cx="184731" cy="210250"/>
    <xdr:sp macro="" textlink="">
      <xdr:nvSpPr>
        <xdr:cNvPr id="6" name="TextBox 5">
          <a:extLst>
            <a:ext uri="{FF2B5EF4-FFF2-40B4-BE49-F238E27FC236}">
              <a16:creationId xmlns="" xmlns:a16="http://schemas.microsoft.com/office/drawing/2014/main" id="{00000000-0008-0000-0000-000006000000}"/>
            </a:ext>
          </a:extLst>
        </xdr:cNvPr>
        <xdr:cNvSpPr txBox="1"/>
      </xdr:nvSpPr>
      <xdr:spPr>
        <a:xfrm>
          <a:off x="6924675" y="9774555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309</xdr:row>
      <xdr:rowOff>0</xdr:rowOff>
    </xdr:from>
    <xdr:ext cx="184731" cy="210250"/>
    <xdr:sp macro="" textlink="">
      <xdr:nvSpPr>
        <xdr:cNvPr id="7" name="TextBox 6">
          <a:extLst>
            <a:ext uri="{FF2B5EF4-FFF2-40B4-BE49-F238E27FC236}">
              <a16:creationId xmlns=""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6924675" y="9774555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309</xdr:row>
      <xdr:rowOff>0</xdr:rowOff>
    </xdr:from>
    <xdr:ext cx="184731" cy="210250"/>
    <xdr:sp macro="" textlink="">
      <xdr:nvSpPr>
        <xdr:cNvPr id="8" name="TextBox 7">
          <a:extLst>
            <a:ext uri="{FF2B5EF4-FFF2-40B4-BE49-F238E27FC236}">
              <a16:creationId xmlns=""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6924675" y="9774555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309</xdr:row>
      <xdr:rowOff>0</xdr:rowOff>
    </xdr:from>
    <xdr:ext cx="184731" cy="210250"/>
    <xdr:sp macro="" textlink="">
      <xdr:nvSpPr>
        <xdr:cNvPr id="9" name="TextBox 8">
          <a:extLst>
            <a:ext uri="{FF2B5EF4-FFF2-40B4-BE49-F238E27FC236}">
              <a16:creationId xmlns=""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6924675" y="9774555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309</xdr:row>
      <xdr:rowOff>0</xdr:rowOff>
    </xdr:from>
    <xdr:ext cx="184731" cy="210250"/>
    <xdr:sp macro="" textlink="">
      <xdr:nvSpPr>
        <xdr:cNvPr id="10" name="TextBox 9">
          <a:extLst>
            <a:ext uri="{FF2B5EF4-FFF2-40B4-BE49-F238E27FC236}">
              <a16:creationId xmlns="" xmlns:a16="http://schemas.microsoft.com/office/drawing/2014/main" id="{00000000-0008-0000-0000-00000A000000}"/>
            </a:ext>
          </a:extLst>
        </xdr:cNvPr>
        <xdr:cNvSpPr txBox="1"/>
      </xdr:nvSpPr>
      <xdr:spPr>
        <a:xfrm>
          <a:off x="6924675" y="9774555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309</xdr:row>
      <xdr:rowOff>0</xdr:rowOff>
    </xdr:from>
    <xdr:ext cx="184731" cy="210250"/>
    <xdr:sp macro="" textlink="">
      <xdr:nvSpPr>
        <xdr:cNvPr id="11" name="TextBox 10">
          <a:extLst>
            <a:ext uri="{FF2B5EF4-FFF2-40B4-BE49-F238E27FC236}">
              <a16:creationId xmlns="" xmlns:a16="http://schemas.microsoft.com/office/drawing/2014/main" id="{00000000-0008-0000-0000-00000B000000}"/>
            </a:ext>
          </a:extLst>
        </xdr:cNvPr>
        <xdr:cNvSpPr txBox="1"/>
      </xdr:nvSpPr>
      <xdr:spPr>
        <a:xfrm>
          <a:off x="6924675" y="9774555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309</xdr:row>
      <xdr:rowOff>0</xdr:rowOff>
    </xdr:from>
    <xdr:ext cx="184731" cy="210250"/>
    <xdr:sp macro="" textlink="">
      <xdr:nvSpPr>
        <xdr:cNvPr id="12" name="TextBox 11">
          <a:extLst>
            <a:ext uri="{FF2B5EF4-FFF2-40B4-BE49-F238E27FC236}">
              <a16:creationId xmlns="" xmlns:a16="http://schemas.microsoft.com/office/drawing/2014/main" id="{00000000-0008-0000-0000-00000C000000}"/>
            </a:ext>
          </a:extLst>
        </xdr:cNvPr>
        <xdr:cNvSpPr txBox="1"/>
      </xdr:nvSpPr>
      <xdr:spPr>
        <a:xfrm>
          <a:off x="6924675" y="9774555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309</xdr:row>
      <xdr:rowOff>0</xdr:rowOff>
    </xdr:from>
    <xdr:ext cx="184731" cy="210250"/>
    <xdr:sp macro="" textlink="">
      <xdr:nvSpPr>
        <xdr:cNvPr id="13" name="TextBox 12">
          <a:extLst>
            <a:ext uri="{FF2B5EF4-FFF2-40B4-BE49-F238E27FC236}">
              <a16:creationId xmlns="" xmlns:a16="http://schemas.microsoft.com/office/drawing/2014/main" id="{00000000-0008-0000-0000-00000D000000}"/>
            </a:ext>
          </a:extLst>
        </xdr:cNvPr>
        <xdr:cNvSpPr txBox="1"/>
      </xdr:nvSpPr>
      <xdr:spPr>
        <a:xfrm>
          <a:off x="6924675" y="9774555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309</xdr:row>
      <xdr:rowOff>0</xdr:rowOff>
    </xdr:from>
    <xdr:ext cx="184731" cy="210250"/>
    <xdr:sp macro="" textlink="">
      <xdr:nvSpPr>
        <xdr:cNvPr id="14" name="TextBox 13">
          <a:extLst>
            <a:ext uri="{FF2B5EF4-FFF2-40B4-BE49-F238E27FC236}">
              <a16:creationId xmlns="" xmlns:a16="http://schemas.microsoft.com/office/drawing/2014/main" id="{00000000-0008-0000-0000-00000E000000}"/>
            </a:ext>
          </a:extLst>
        </xdr:cNvPr>
        <xdr:cNvSpPr txBox="1"/>
      </xdr:nvSpPr>
      <xdr:spPr>
        <a:xfrm>
          <a:off x="6924675" y="9774555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309</xdr:row>
      <xdr:rowOff>0</xdr:rowOff>
    </xdr:from>
    <xdr:ext cx="184731" cy="210250"/>
    <xdr:sp macro="" textlink="">
      <xdr:nvSpPr>
        <xdr:cNvPr id="15" name="TextBox 14">
          <a:extLst>
            <a:ext uri="{FF2B5EF4-FFF2-40B4-BE49-F238E27FC236}">
              <a16:creationId xmlns="" xmlns:a16="http://schemas.microsoft.com/office/drawing/2014/main" id="{00000000-0008-0000-0000-00000F000000}"/>
            </a:ext>
          </a:extLst>
        </xdr:cNvPr>
        <xdr:cNvSpPr txBox="1"/>
      </xdr:nvSpPr>
      <xdr:spPr>
        <a:xfrm>
          <a:off x="6924675" y="9774555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309</xdr:row>
      <xdr:rowOff>0</xdr:rowOff>
    </xdr:from>
    <xdr:ext cx="184731" cy="210250"/>
    <xdr:sp macro="" textlink="">
      <xdr:nvSpPr>
        <xdr:cNvPr id="16" name="TextBox 15">
          <a:extLst>
            <a:ext uri="{FF2B5EF4-FFF2-40B4-BE49-F238E27FC236}">
              <a16:creationId xmlns="" xmlns:a16="http://schemas.microsoft.com/office/drawing/2014/main" id="{00000000-0008-0000-0000-000010000000}"/>
            </a:ext>
          </a:extLst>
        </xdr:cNvPr>
        <xdr:cNvSpPr txBox="1"/>
      </xdr:nvSpPr>
      <xdr:spPr>
        <a:xfrm>
          <a:off x="6924675" y="9774555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309</xdr:row>
      <xdr:rowOff>0</xdr:rowOff>
    </xdr:from>
    <xdr:ext cx="184731" cy="210250"/>
    <xdr:sp macro="" textlink="">
      <xdr:nvSpPr>
        <xdr:cNvPr id="17" name="TextBox 16">
          <a:extLst>
            <a:ext uri="{FF2B5EF4-FFF2-40B4-BE49-F238E27FC236}">
              <a16:creationId xmlns="" xmlns:a16="http://schemas.microsoft.com/office/drawing/2014/main" id="{00000000-0008-0000-0000-000011000000}"/>
            </a:ext>
          </a:extLst>
        </xdr:cNvPr>
        <xdr:cNvSpPr txBox="1"/>
      </xdr:nvSpPr>
      <xdr:spPr>
        <a:xfrm>
          <a:off x="6924675" y="9774555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309</xdr:row>
      <xdr:rowOff>0</xdr:rowOff>
    </xdr:from>
    <xdr:ext cx="184731" cy="210250"/>
    <xdr:sp macro="" textlink="">
      <xdr:nvSpPr>
        <xdr:cNvPr id="18" name="TextBox 17">
          <a:extLst>
            <a:ext uri="{FF2B5EF4-FFF2-40B4-BE49-F238E27FC236}">
              <a16:creationId xmlns="" xmlns:a16="http://schemas.microsoft.com/office/drawing/2014/main" id="{00000000-0008-0000-0000-000012000000}"/>
            </a:ext>
          </a:extLst>
        </xdr:cNvPr>
        <xdr:cNvSpPr txBox="1"/>
      </xdr:nvSpPr>
      <xdr:spPr>
        <a:xfrm>
          <a:off x="6924675" y="9774555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309</xdr:row>
      <xdr:rowOff>0</xdr:rowOff>
    </xdr:from>
    <xdr:ext cx="184731" cy="210250"/>
    <xdr:sp macro="" textlink="">
      <xdr:nvSpPr>
        <xdr:cNvPr id="19" name="TextBox 18">
          <a:extLst>
            <a:ext uri="{FF2B5EF4-FFF2-40B4-BE49-F238E27FC236}">
              <a16:creationId xmlns=""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6924675" y="9774555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309</xdr:row>
      <xdr:rowOff>0</xdr:rowOff>
    </xdr:from>
    <xdr:ext cx="184731" cy="210250"/>
    <xdr:sp macro="" textlink="">
      <xdr:nvSpPr>
        <xdr:cNvPr id="20" name="TextBox 19">
          <a:extLst>
            <a:ext uri="{FF2B5EF4-FFF2-40B4-BE49-F238E27FC236}">
              <a16:creationId xmlns="" xmlns:a16="http://schemas.microsoft.com/office/drawing/2014/main" id="{00000000-0008-0000-0000-000014000000}"/>
            </a:ext>
          </a:extLst>
        </xdr:cNvPr>
        <xdr:cNvSpPr txBox="1"/>
      </xdr:nvSpPr>
      <xdr:spPr>
        <a:xfrm>
          <a:off x="6924675" y="9774555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309</xdr:row>
      <xdr:rowOff>0</xdr:rowOff>
    </xdr:from>
    <xdr:ext cx="184731" cy="210250"/>
    <xdr:sp macro="" textlink="">
      <xdr:nvSpPr>
        <xdr:cNvPr id="21" name="TextBox 20">
          <a:extLst>
            <a:ext uri="{FF2B5EF4-FFF2-40B4-BE49-F238E27FC236}">
              <a16:creationId xmlns="" xmlns:a16="http://schemas.microsoft.com/office/drawing/2014/main" id="{00000000-0008-0000-0000-000015000000}"/>
            </a:ext>
          </a:extLst>
        </xdr:cNvPr>
        <xdr:cNvSpPr txBox="1"/>
      </xdr:nvSpPr>
      <xdr:spPr>
        <a:xfrm>
          <a:off x="6924675" y="9774555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309</xdr:row>
      <xdr:rowOff>0</xdr:rowOff>
    </xdr:from>
    <xdr:ext cx="184731" cy="210250"/>
    <xdr:sp macro="" textlink="">
      <xdr:nvSpPr>
        <xdr:cNvPr id="22" name="TextBox 21">
          <a:extLst>
            <a:ext uri="{FF2B5EF4-FFF2-40B4-BE49-F238E27FC236}">
              <a16:creationId xmlns="" xmlns:a16="http://schemas.microsoft.com/office/drawing/2014/main" id="{00000000-0008-0000-0000-000016000000}"/>
            </a:ext>
          </a:extLst>
        </xdr:cNvPr>
        <xdr:cNvSpPr txBox="1"/>
      </xdr:nvSpPr>
      <xdr:spPr>
        <a:xfrm>
          <a:off x="6924675" y="9774555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309</xdr:row>
      <xdr:rowOff>0</xdr:rowOff>
    </xdr:from>
    <xdr:ext cx="184731" cy="210250"/>
    <xdr:sp macro="" textlink="">
      <xdr:nvSpPr>
        <xdr:cNvPr id="23" name="TextBox 22">
          <a:extLst>
            <a:ext uri="{FF2B5EF4-FFF2-40B4-BE49-F238E27FC236}">
              <a16:creationId xmlns="" xmlns:a16="http://schemas.microsoft.com/office/drawing/2014/main" id="{00000000-0008-0000-0000-000017000000}"/>
            </a:ext>
          </a:extLst>
        </xdr:cNvPr>
        <xdr:cNvSpPr txBox="1"/>
      </xdr:nvSpPr>
      <xdr:spPr>
        <a:xfrm>
          <a:off x="6924675" y="9774555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309</xdr:row>
      <xdr:rowOff>0</xdr:rowOff>
    </xdr:from>
    <xdr:ext cx="184731" cy="210250"/>
    <xdr:sp macro="" textlink="">
      <xdr:nvSpPr>
        <xdr:cNvPr id="24" name="TextBox 23">
          <a:extLst>
            <a:ext uri="{FF2B5EF4-FFF2-40B4-BE49-F238E27FC236}">
              <a16:creationId xmlns="" xmlns:a16="http://schemas.microsoft.com/office/drawing/2014/main" id="{00000000-0008-0000-0000-000018000000}"/>
            </a:ext>
          </a:extLst>
        </xdr:cNvPr>
        <xdr:cNvSpPr txBox="1"/>
      </xdr:nvSpPr>
      <xdr:spPr>
        <a:xfrm>
          <a:off x="6924675" y="9774555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309</xdr:row>
      <xdr:rowOff>0</xdr:rowOff>
    </xdr:from>
    <xdr:ext cx="184731" cy="210250"/>
    <xdr:sp macro="" textlink="">
      <xdr:nvSpPr>
        <xdr:cNvPr id="25" name="TextBox 24">
          <a:extLst>
            <a:ext uri="{FF2B5EF4-FFF2-40B4-BE49-F238E27FC236}">
              <a16:creationId xmlns="" xmlns:a16="http://schemas.microsoft.com/office/drawing/2014/main" id="{00000000-0008-0000-0000-000019000000}"/>
            </a:ext>
          </a:extLst>
        </xdr:cNvPr>
        <xdr:cNvSpPr txBox="1"/>
      </xdr:nvSpPr>
      <xdr:spPr>
        <a:xfrm>
          <a:off x="6924675" y="9774555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309</xdr:row>
      <xdr:rowOff>0</xdr:rowOff>
    </xdr:from>
    <xdr:ext cx="184731" cy="210250"/>
    <xdr:sp macro="" textlink="">
      <xdr:nvSpPr>
        <xdr:cNvPr id="26" name="TextBox 25">
          <a:extLst>
            <a:ext uri="{FF2B5EF4-FFF2-40B4-BE49-F238E27FC236}">
              <a16:creationId xmlns="" xmlns:a16="http://schemas.microsoft.com/office/drawing/2014/main" id="{00000000-0008-0000-0000-00001A000000}"/>
            </a:ext>
          </a:extLst>
        </xdr:cNvPr>
        <xdr:cNvSpPr txBox="1"/>
      </xdr:nvSpPr>
      <xdr:spPr>
        <a:xfrm>
          <a:off x="6924675" y="9774555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309</xdr:row>
      <xdr:rowOff>0</xdr:rowOff>
    </xdr:from>
    <xdr:ext cx="184731" cy="210250"/>
    <xdr:sp macro="" textlink="">
      <xdr:nvSpPr>
        <xdr:cNvPr id="27" name="TextBox 26">
          <a:extLst>
            <a:ext uri="{FF2B5EF4-FFF2-40B4-BE49-F238E27FC236}">
              <a16:creationId xmlns="" xmlns:a16="http://schemas.microsoft.com/office/drawing/2014/main" id="{00000000-0008-0000-0000-00001B000000}"/>
            </a:ext>
          </a:extLst>
        </xdr:cNvPr>
        <xdr:cNvSpPr txBox="1"/>
      </xdr:nvSpPr>
      <xdr:spPr>
        <a:xfrm>
          <a:off x="6924675" y="9774555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309</xdr:row>
      <xdr:rowOff>0</xdr:rowOff>
    </xdr:from>
    <xdr:ext cx="184731" cy="210250"/>
    <xdr:sp macro="" textlink="">
      <xdr:nvSpPr>
        <xdr:cNvPr id="28" name="TextBox 27">
          <a:extLst>
            <a:ext uri="{FF2B5EF4-FFF2-40B4-BE49-F238E27FC236}">
              <a16:creationId xmlns="" xmlns:a16="http://schemas.microsoft.com/office/drawing/2014/main" id="{00000000-0008-0000-0000-00001C000000}"/>
            </a:ext>
          </a:extLst>
        </xdr:cNvPr>
        <xdr:cNvSpPr txBox="1"/>
      </xdr:nvSpPr>
      <xdr:spPr>
        <a:xfrm>
          <a:off x="6924675" y="9774555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309</xdr:row>
      <xdr:rowOff>0</xdr:rowOff>
    </xdr:from>
    <xdr:ext cx="184731" cy="210250"/>
    <xdr:sp macro="" textlink="">
      <xdr:nvSpPr>
        <xdr:cNvPr id="29" name="TextBox 28">
          <a:extLst>
            <a:ext uri="{FF2B5EF4-FFF2-40B4-BE49-F238E27FC236}">
              <a16:creationId xmlns="" xmlns:a16="http://schemas.microsoft.com/office/drawing/2014/main" id="{00000000-0008-0000-0000-00001D000000}"/>
            </a:ext>
          </a:extLst>
        </xdr:cNvPr>
        <xdr:cNvSpPr txBox="1"/>
      </xdr:nvSpPr>
      <xdr:spPr>
        <a:xfrm>
          <a:off x="6924675" y="9774555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309</xdr:row>
      <xdr:rowOff>0</xdr:rowOff>
    </xdr:from>
    <xdr:ext cx="184731" cy="210250"/>
    <xdr:sp macro="" textlink="">
      <xdr:nvSpPr>
        <xdr:cNvPr id="30" name="TextBox 29">
          <a:extLst>
            <a:ext uri="{FF2B5EF4-FFF2-40B4-BE49-F238E27FC236}">
              <a16:creationId xmlns="" xmlns:a16="http://schemas.microsoft.com/office/drawing/2014/main" id="{00000000-0008-0000-0000-00001E000000}"/>
            </a:ext>
          </a:extLst>
        </xdr:cNvPr>
        <xdr:cNvSpPr txBox="1"/>
      </xdr:nvSpPr>
      <xdr:spPr>
        <a:xfrm>
          <a:off x="6924675" y="9774555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309</xdr:row>
      <xdr:rowOff>0</xdr:rowOff>
    </xdr:from>
    <xdr:ext cx="184731" cy="210250"/>
    <xdr:sp macro="" textlink="">
      <xdr:nvSpPr>
        <xdr:cNvPr id="31" name="TextBox 30">
          <a:extLst>
            <a:ext uri="{FF2B5EF4-FFF2-40B4-BE49-F238E27FC236}">
              <a16:creationId xmlns="" xmlns:a16="http://schemas.microsoft.com/office/drawing/2014/main" id="{00000000-0008-0000-0000-00001F000000}"/>
            </a:ext>
          </a:extLst>
        </xdr:cNvPr>
        <xdr:cNvSpPr txBox="1"/>
      </xdr:nvSpPr>
      <xdr:spPr>
        <a:xfrm>
          <a:off x="6924675" y="9774555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309</xdr:row>
      <xdr:rowOff>0</xdr:rowOff>
    </xdr:from>
    <xdr:ext cx="184731" cy="210250"/>
    <xdr:sp macro="" textlink="">
      <xdr:nvSpPr>
        <xdr:cNvPr id="32" name="TextBox 31">
          <a:extLst>
            <a:ext uri="{FF2B5EF4-FFF2-40B4-BE49-F238E27FC236}">
              <a16:creationId xmlns="" xmlns:a16="http://schemas.microsoft.com/office/drawing/2014/main" id="{00000000-0008-0000-0000-000020000000}"/>
            </a:ext>
          </a:extLst>
        </xdr:cNvPr>
        <xdr:cNvSpPr txBox="1"/>
      </xdr:nvSpPr>
      <xdr:spPr>
        <a:xfrm>
          <a:off x="6924675" y="9774555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309</xdr:row>
      <xdr:rowOff>0</xdr:rowOff>
    </xdr:from>
    <xdr:ext cx="184731" cy="210250"/>
    <xdr:sp macro="" textlink="">
      <xdr:nvSpPr>
        <xdr:cNvPr id="33" name="TextBox 32">
          <a:extLst>
            <a:ext uri="{FF2B5EF4-FFF2-40B4-BE49-F238E27FC236}">
              <a16:creationId xmlns="" xmlns:a16="http://schemas.microsoft.com/office/drawing/2014/main" id="{00000000-0008-0000-0000-000021000000}"/>
            </a:ext>
          </a:extLst>
        </xdr:cNvPr>
        <xdr:cNvSpPr txBox="1"/>
      </xdr:nvSpPr>
      <xdr:spPr>
        <a:xfrm>
          <a:off x="6924675" y="9774555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309</xdr:row>
      <xdr:rowOff>0</xdr:rowOff>
    </xdr:from>
    <xdr:ext cx="184731" cy="210250"/>
    <xdr:sp macro="" textlink="">
      <xdr:nvSpPr>
        <xdr:cNvPr id="34" name="TextBox 33">
          <a:extLst>
            <a:ext uri="{FF2B5EF4-FFF2-40B4-BE49-F238E27FC236}">
              <a16:creationId xmlns="" xmlns:a16="http://schemas.microsoft.com/office/drawing/2014/main" id="{00000000-0008-0000-0000-000022000000}"/>
            </a:ext>
          </a:extLst>
        </xdr:cNvPr>
        <xdr:cNvSpPr txBox="1"/>
      </xdr:nvSpPr>
      <xdr:spPr>
        <a:xfrm>
          <a:off x="6924675" y="9774555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309</xdr:row>
      <xdr:rowOff>0</xdr:rowOff>
    </xdr:from>
    <xdr:ext cx="184731" cy="210250"/>
    <xdr:sp macro="" textlink="">
      <xdr:nvSpPr>
        <xdr:cNvPr id="35" name="TextBox 34">
          <a:extLst>
            <a:ext uri="{FF2B5EF4-FFF2-40B4-BE49-F238E27FC236}">
              <a16:creationId xmlns="" xmlns:a16="http://schemas.microsoft.com/office/drawing/2014/main" id="{00000000-0008-0000-0000-000023000000}"/>
            </a:ext>
          </a:extLst>
        </xdr:cNvPr>
        <xdr:cNvSpPr txBox="1"/>
      </xdr:nvSpPr>
      <xdr:spPr>
        <a:xfrm>
          <a:off x="6924675" y="9774555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309</xdr:row>
      <xdr:rowOff>0</xdr:rowOff>
    </xdr:from>
    <xdr:ext cx="184731" cy="210250"/>
    <xdr:sp macro="" textlink="">
      <xdr:nvSpPr>
        <xdr:cNvPr id="36" name="TextBox 35">
          <a:extLst>
            <a:ext uri="{FF2B5EF4-FFF2-40B4-BE49-F238E27FC236}">
              <a16:creationId xmlns="" xmlns:a16="http://schemas.microsoft.com/office/drawing/2014/main" id="{00000000-0008-0000-0000-000024000000}"/>
            </a:ext>
          </a:extLst>
        </xdr:cNvPr>
        <xdr:cNvSpPr txBox="1"/>
      </xdr:nvSpPr>
      <xdr:spPr>
        <a:xfrm>
          <a:off x="6924675" y="9774555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17</xdr:col>
      <xdr:colOff>381000</xdr:colOff>
      <xdr:row>309</xdr:row>
      <xdr:rowOff>0</xdr:rowOff>
    </xdr:from>
    <xdr:ext cx="184731" cy="210250"/>
    <xdr:sp macro="" textlink="">
      <xdr:nvSpPr>
        <xdr:cNvPr id="37" name="TextBox 36">
          <a:extLst>
            <a:ext uri="{FF2B5EF4-FFF2-40B4-BE49-F238E27FC236}">
              <a16:creationId xmlns="" xmlns:a16="http://schemas.microsoft.com/office/drawing/2014/main" id="{00000000-0008-0000-0000-000026000000}"/>
            </a:ext>
          </a:extLst>
        </xdr:cNvPr>
        <xdr:cNvSpPr txBox="1"/>
      </xdr:nvSpPr>
      <xdr:spPr>
        <a:xfrm>
          <a:off x="6534150" y="9774555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17</xdr:col>
      <xdr:colOff>381000</xdr:colOff>
      <xdr:row>309</xdr:row>
      <xdr:rowOff>0</xdr:rowOff>
    </xdr:from>
    <xdr:ext cx="184731" cy="210250"/>
    <xdr:sp macro="" textlink="">
      <xdr:nvSpPr>
        <xdr:cNvPr id="38" name="TextBox 37">
          <a:extLst>
            <a:ext uri="{FF2B5EF4-FFF2-40B4-BE49-F238E27FC236}">
              <a16:creationId xmlns="" xmlns:a16="http://schemas.microsoft.com/office/drawing/2014/main" id="{00000000-0008-0000-0000-000027000000}"/>
            </a:ext>
          </a:extLst>
        </xdr:cNvPr>
        <xdr:cNvSpPr txBox="1"/>
      </xdr:nvSpPr>
      <xdr:spPr>
        <a:xfrm>
          <a:off x="6534150" y="9774555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17</xdr:col>
      <xdr:colOff>381000</xdr:colOff>
      <xdr:row>309</xdr:row>
      <xdr:rowOff>0</xdr:rowOff>
    </xdr:from>
    <xdr:ext cx="184731" cy="210250"/>
    <xdr:sp macro="" textlink="">
      <xdr:nvSpPr>
        <xdr:cNvPr id="39" name="TextBox 38">
          <a:extLst>
            <a:ext uri="{FF2B5EF4-FFF2-40B4-BE49-F238E27FC236}">
              <a16:creationId xmlns="" xmlns:a16="http://schemas.microsoft.com/office/drawing/2014/main" id="{00000000-0008-0000-0000-000028000000}"/>
            </a:ext>
          </a:extLst>
        </xdr:cNvPr>
        <xdr:cNvSpPr txBox="1"/>
      </xdr:nvSpPr>
      <xdr:spPr>
        <a:xfrm>
          <a:off x="6534150" y="9774555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309</xdr:row>
      <xdr:rowOff>0</xdr:rowOff>
    </xdr:from>
    <xdr:ext cx="184731" cy="210250"/>
    <xdr:sp macro="" textlink="">
      <xdr:nvSpPr>
        <xdr:cNvPr id="40" name="TextBox 39">
          <a:extLst>
            <a:ext uri="{FF2B5EF4-FFF2-40B4-BE49-F238E27FC236}">
              <a16:creationId xmlns="" xmlns:a16="http://schemas.microsoft.com/office/drawing/2014/main" id="{00000000-0008-0000-0000-000029000000}"/>
            </a:ext>
          </a:extLst>
        </xdr:cNvPr>
        <xdr:cNvSpPr txBox="1"/>
      </xdr:nvSpPr>
      <xdr:spPr>
        <a:xfrm>
          <a:off x="6924675" y="9774555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309</xdr:row>
      <xdr:rowOff>0</xdr:rowOff>
    </xdr:from>
    <xdr:ext cx="184731" cy="210250"/>
    <xdr:sp macro="" textlink="">
      <xdr:nvSpPr>
        <xdr:cNvPr id="41" name="TextBox 40">
          <a:extLst>
            <a:ext uri="{FF2B5EF4-FFF2-40B4-BE49-F238E27FC236}">
              <a16:creationId xmlns="" xmlns:a16="http://schemas.microsoft.com/office/drawing/2014/main" id="{00000000-0008-0000-0000-00002A000000}"/>
            </a:ext>
          </a:extLst>
        </xdr:cNvPr>
        <xdr:cNvSpPr txBox="1"/>
      </xdr:nvSpPr>
      <xdr:spPr>
        <a:xfrm>
          <a:off x="6924675" y="9774555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309</xdr:row>
      <xdr:rowOff>0</xdr:rowOff>
    </xdr:from>
    <xdr:ext cx="184731" cy="210250"/>
    <xdr:sp macro="" textlink="">
      <xdr:nvSpPr>
        <xdr:cNvPr id="42" name="TextBox 41">
          <a:extLst>
            <a:ext uri="{FF2B5EF4-FFF2-40B4-BE49-F238E27FC236}">
              <a16:creationId xmlns="" xmlns:a16="http://schemas.microsoft.com/office/drawing/2014/main" id="{00000000-0008-0000-0000-00002B000000}"/>
            </a:ext>
          </a:extLst>
        </xdr:cNvPr>
        <xdr:cNvSpPr txBox="1"/>
      </xdr:nvSpPr>
      <xdr:spPr>
        <a:xfrm>
          <a:off x="6924675" y="9774555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309</xdr:row>
      <xdr:rowOff>0</xdr:rowOff>
    </xdr:from>
    <xdr:ext cx="184731" cy="210250"/>
    <xdr:sp macro="" textlink="">
      <xdr:nvSpPr>
        <xdr:cNvPr id="43" name="TextBox 42">
          <a:extLst>
            <a:ext uri="{FF2B5EF4-FFF2-40B4-BE49-F238E27FC236}">
              <a16:creationId xmlns="" xmlns:a16="http://schemas.microsoft.com/office/drawing/2014/main" id="{00000000-0008-0000-0000-00002C000000}"/>
            </a:ext>
          </a:extLst>
        </xdr:cNvPr>
        <xdr:cNvSpPr txBox="1"/>
      </xdr:nvSpPr>
      <xdr:spPr>
        <a:xfrm>
          <a:off x="6924675" y="9774555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381000</xdr:colOff>
      <xdr:row>309</xdr:row>
      <xdr:rowOff>0</xdr:rowOff>
    </xdr:from>
    <xdr:ext cx="184731" cy="210250"/>
    <xdr:sp macro="" textlink="">
      <xdr:nvSpPr>
        <xdr:cNvPr id="44" name="TextBox 43">
          <a:extLst>
            <a:ext uri="{FF2B5EF4-FFF2-40B4-BE49-F238E27FC236}">
              <a16:creationId xmlns="" xmlns:a16="http://schemas.microsoft.com/office/drawing/2014/main" id="{00000000-0008-0000-0000-00002D000000}"/>
            </a:ext>
          </a:extLst>
        </xdr:cNvPr>
        <xdr:cNvSpPr txBox="1"/>
      </xdr:nvSpPr>
      <xdr:spPr>
        <a:xfrm>
          <a:off x="6924675" y="9774555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18</xdr:col>
      <xdr:colOff>209550</xdr:colOff>
      <xdr:row>309</xdr:row>
      <xdr:rowOff>0</xdr:rowOff>
    </xdr:from>
    <xdr:ext cx="261290" cy="280205"/>
    <xdr:sp macro="" textlink="">
      <xdr:nvSpPr>
        <xdr:cNvPr id="45" name="TextBox 44">
          <a:extLst>
            <a:ext uri="{FF2B5EF4-FFF2-40B4-BE49-F238E27FC236}">
              <a16:creationId xmlns="" xmlns:a16="http://schemas.microsoft.com/office/drawing/2014/main" id="{00000000-0008-0000-0000-000033000000}"/>
            </a:ext>
          </a:extLst>
        </xdr:cNvPr>
        <xdr:cNvSpPr txBox="1"/>
      </xdr:nvSpPr>
      <xdr:spPr>
        <a:xfrm>
          <a:off x="6753225" y="9774555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21</xdr:row>
      <xdr:rowOff>85725</xdr:rowOff>
    </xdr:from>
    <xdr:ext cx="261290" cy="280205"/>
    <xdr:sp macro="" textlink="">
      <xdr:nvSpPr>
        <xdr:cNvPr id="46" name="TextBox 45">
          <a:extLst>
            <a:ext uri="{FF2B5EF4-FFF2-40B4-BE49-F238E27FC236}">
              <a16:creationId xmlns="" xmlns:a16="http://schemas.microsoft.com/office/drawing/2014/main" id="{00000000-0008-0000-0000-000034000000}"/>
            </a:ext>
          </a:extLst>
        </xdr:cNvPr>
        <xdr:cNvSpPr txBox="1"/>
      </xdr:nvSpPr>
      <xdr:spPr>
        <a:xfrm>
          <a:off x="6753225" y="5648325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21</xdr:row>
      <xdr:rowOff>85725</xdr:rowOff>
    </xdr:from>
    <xdr:ext cx="261290" cy="280205"/>
    <xdr:sp macro="" textlink="">
      <xdr:nvSpPr>
        <xdr:cNvPr id="47" name="TextBox 46">
          <a:extLst>
            <a:ext uri="{FF2B5EF4-FFF2-40B4-BE49-F238E27FC236}">
              <a16:creationId xmlns="" xmlns:a16="http://schemas.microsoft.com/office/drawing/2014/main" id="{00000000-0008-0000-0000-000035000000}"/>
            </a:ext>
          </a:extLst>
        </xdr:cNvPr>
        <xdr:cNvSpPr txBox="1"/>
      </xdr:nvSpPr>
      <xdr:spPr>
        <a:xfrm>
          <a:off x="6753225" y="5648325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11</xdr:row>
      <xdr:rowOff>85725</xdr:rowOff>
    </xdr:from>
    <xdr:ext cx="261290" cy="280205"/>
    <xdr:sp macro="" textlink="">
      <xdr:nvSpPr>
        <xdr:cNvPr id="48" name="TextBox 47">
          <a:extLst>
            <a:ext uri="{FF2B5EF4-FFF2-40B4-BE49-F238E27FC236}">
              <a16:creationId xmlns="" xmlns:a16="http://schemas.microsoft.com/office/drawing/2014/main" id="{00000000-0008-0000-0000-000036000000}"/>
            </a:ext>
          </a:extLst>
        </xdr:cNvPr>
        <xdr:cNvSpPr txBox="1"/>
      </xdr:nvSpPr>
      <xdr:spPr>
        <a:xfrm>
          <a:off x="6753225" y="2447925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28</xdr:col>
      <xdr:colOff>215635</xdr:colOff>
      <xdr:row>3</xdr:row>
      <xdr:rowOff>115868</xdr:rowOff>
    </xdr:from>
    <xdr:ext cx="184731" cy="248851"/>
    <xdr:sp macro="" textlink="">
      <xdr:nvSpPr>
        <xdr:cNvPr id="49" name="TextBox 48">
          <a:extLst>
            <a:ext uri="{FF2B5EF4-FFF2-40B4-BE49-F238E27FC236}">
              <a16:creationId xmlns="" xmlns:a16="http://schemas.microsoft.com/office/drawing/2014/main" id="{00000000-0008-0000-0000-000037000000}"/>
            </a:ext>
          </a:extLst>
        </xdr:cNvPr>
        <xdr:cNvSpPr txBox="1"/>
      </xdr:nvSpPr>
      <xdr:spPr>
        <a:xfrm>
          <a:off x="10978885" y="668318"/>
          <a:ext cx="184731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000"/>
        </a:p>
      </xdr:txBody>
    </xdr:sp>
    <xdr:clientData/>
  </xdr:oneCellAnchor>
  <xdr:oneCellAnchor>
    <xdr:from>
      <xdr:col>3</xdr:col>
      <xdr:colOff>99343</xdr:colOff>
      <xdr:row>2</xdr:row>
      <xdr:rowOff>124242</xdr:rowOff>
    </xdr:from>
    <xdr:ext cx="727059" cy="264560"/>
    <xdr:sp macro="" textlink="">
      <xdr:nvSpPr>
        <xdr:cNvPr id="50" name="TextBox 49">
          <a:extLst>
            <a:ext uri="{FF2B5EF4-FFF2-40B4-BE49-F238E27FC236}">
              <a16:creationId xmlns="" xmlns:a16="http://schemas.microsoft.com/office/drawing/2014/main" id="{00000000-0008-0000-0000-000038000000}"/>
            </a:ext>
          </a:extLst>
        </xdr:cNvPr>
        <xdr:cNvSpPr txBox="1"/>
      </xdr:nvSpPr>
      <xdr:spPr>
        <a:xfrm>
          <a:off x="585118" y="486192"/>
          <a:ext cx="72705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r>
            <a:rPr lang="en-US" sz="1050"/>
            <a:t> </a:t>
          </a:r>
        </a:p>
      </xdr:txBody>
    </xdr:sp>
    <xdr:clientData/>
  </xdr:oneCellAnchor>
  <xdr:oneCellAnchor>
    <xdr:from>
      <xdr:col>3</xdr:col>
      <xdr:colOff>57963</xdr:colOff>
      <xdr:row>3</xdr:row>
      <xdr:rowOff>115952</xdr:rowOff>
    </xdr:from>
    <xdr:ext cx="184731" cy="264560"/>
    <xdr:sp macro="" textlink="">
      <xdr:nvSpPr>
        <xdr:cNvPr id="51" name="TextBox 50">
          <a:extLst>
            <a:ext uri="{FF2B5EF4-FFF2-40B4-BE49-F238E27FC236}">
              <a16:creationId xmlns="" xmlns:a16="http://schemas.microsoft.com/office/drawing/2014/main" id="{00000000-0008-0000-0000-000039000000}"/>
            </a:ext>
          </a:extLst>
        </xdr:cNvPr>
        <xdr:cNvSpPr txBox="1"/>
      </xdr:nvSpPr>
      <xdr:spPr>
        <a:xfrm>
          <a:off x="543738" y="66840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115936</xdr:colOff>
      <xdr:row>2</xdr:row>
      <xdr:rowOff>124237</xdr:rowOff>
    </xdr:from>
    <xdr:ext cx="184731" cy="256737"/>
    <xdr:sp macro="" textlink="">
      <xdr:nvSpPr>
        <xdr:cNvPr id="52" name="TextBox 51">
          <a:extLst>
            <a:ext uri="{FF2B5EF4-FFF2-40B4-BE49-F238E27FC236}">
              <a16:creationId xmlns="" xmlns:a16="http://schemas.microsoft.com/office/drawing/2014/main" id="{00000000-0008-0000-0000-00003A000000}"/>
            </a:ext>
          </a:extLst>
        </xdr:cNvPr>
        <xdr:cNvSpPr txBox="1"/>
      </xdr:nvSpPr>
      <xdr:spPr>
        <a:xfrm>
          <a:off x="601711" y="486187"/>
          <a:ext cx="184731" cy="25673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050"/>
        </a:p>
      </xdr:txBody>
    </xdr:sp>
    <xdr:clientData/>
  </xdr:oneCellAnchor>
  <xdr:oneCellAnchor>
    <xdr:from>
      <xdr:col>3</xdr:col>
      <xdr:colOff>66165</xdr:colOff>
      <xdr:row>3</xdr:row>
      <xdr:rowOff>115960</xdr:rowOff>
    </xdr:from>
    <xdr:ext cx="184731" cy="264560"/>
    <xdr:sp macro="" textlink="">
      <xdr:nvSpPr>
        <xdr:cNvPr id="53" name="TextBox 52">
          <a:extLst>
            <a:ext uri="{FF2B5EF4-FFF2-40B4-BE49-F238E27FC236}">
              <a16:creationId xmlns="" xmlns:a16="http://schemas.microsoft.com/office/drawing/2014/main" id="{00000000-0008-0000-0000-00003B000000}"/>
            </a:ext>
          </a:extLst>
        </xdr:cNvPr>
        <xdr:cNvSpPr txBox="1"/>
      </xdr:nvSpPr>
      <xdr:spPr>
        <a:xfrm>
          <a:off x="551940" y="66841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18</xdr:col>
      <xdr:colOff>209550</xdr:colOff>
      <xdr:row>309</xdr:row>
      <xdr:rowOff>0</xdr:rowOff>
    </xdr:from>
    <xdr:ext cx="261290" cy="280205"/>
    <xdr:sp macro="" textlink="">
      <xdr:nvSpPr>
        <xdr:cNvPr id="54" name="TextBox 53">
          <a:extLst>
            <a:ext uri="{FF2B5EF4-FFF2-40B4-BE49-F238E27FC236}">
              <a16:creationId xmlns="" xmlns:a16="http://schemas.microsoft.com/office/drawing/2014/main" id="{00000000-0008-0000-0000-00003C000000}"/>
            </a:ext>
          </a:extLst>
        </xdr:cNvPr>
        <xdr:cNvSpPr txBox="1"/>
      </xdr:nvSpPr>
      <xdr:spPr>
        <a:xfrm>
          <a:off x="6753225" y="9774555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309</xdr:row>
      <xdr:rowOff>0</xdr:rowOff>
    </xdr:from>
    <xdr:ext cx="261290" cy="280205"/>
    <xdr:sp macro="" textlink="">
      <xdr:nvSpPr>
        <xdr:cNvPr id="55" name="TextBox 54">
          <a:extLst>
            <a:ext uri="{FF2B5EF4-FFF2-40B4-BE49-F238E27FC236}">
              <a16:creationId xmlns="" xmlns:a16="http://schemas.microsoft.com/office/drawing/2014/main" id="{00000000-0008-0000-0000-00003D000000}"/>
            </a:ext>
          </a:extLst>
        </xdr:cNvPr>
        <xdr:cNvSpPr txBox="1"/>
      </xdr:nvSpPr>
      <xdr:spPr>
        <a:xfrm>
          <a:off x="6753225" y="9774555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309</xdr:row>
      <xdr:rowOff>0</xdr:rowOff>
    </xdr:from>
    <xdr:ext cx="261290" cy="280205"/>
    <xdr:sp macro="" textlink="">
      <xdr:nvSpPr>
        <xdr:cNvPr id="56" name="TextBox 55">
          <a:extLst>
            <a:ext uri="{FF2B5EF4-FFF2-40B4-BE49-F238E27FC236}">
              <a16:creationId xmlns="" xmlns:a16="http://schemas.microsoft.com/office/drawing/2014/main" id="{00000000-0008-0000-0000-00003E000000}"/>
            </a:ext>
          </a:extLst>
        </xdr:cNvPr>
        <xdr:cNvSpPr txBox="1"/>
      </xdr:nvSpPr>
      <xdr:spPr>
        <a:xfrm>
          <a:off x="6753225" y="9774555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309</xdr:row>
      <xdr:rowOff>0</xdr:rowOff>
    </xdr:from>
    <xdr:ext cx="261290" cy="280205"/>
    <xdr:sp macro="" textlink="">
      <xdr:nvSpPr>
        <xdr:cNvPr id="57" name="TextBox 56">
          <a:extLst>
            <a:ext uri="{FF2B5EF4-FFF2-40B4-BE49-F238E27FC236}">
              <a16:creationId xmlns="" xmlns:a16="http://schemas.microsoft.com/office/drawing/2014/main" id="{00000000-0008-0000-0000-00003F000000}"/>
            </a:ext>
          </a:extLst>
        </xdr:cNvPr>
        <xdr:cNvSpPr txBox="1"/>
      </xdr:nvSpPr>
      <xdr:spPr>
        <a:xfrm>
          <a:off x="6753225" y="9774555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309</xdr:row>
      <xdr:rowOff>0</xdr:rowOff>
    </xdr:from>
    <xdr:ext cx="261290" cy="280205"/>
    <xdr:sp macro="" textlink="">
      <xdr:nvSpPr>
        <xdr:cNvPr id="58" name="TextBox 57">
          <a:extLst>
            <a:ext uri="{FF2B5EF4-FFF2-40B4-BE49-F238E27FC236}">
              <a16:creationId xmlns="" xmlns:a16="http://schemas.microsoft.com/office/drawing/2014/main" id="{00000000-0008-0000-0000-000040000000}"/>
            </a:ext>
          </a:extLst>
        </xdr:cNvPr>
        <xdr:cNvSpPr txBox="1"/>
      </xdr:nvSpPr>
      <xdr:spPr>
        <a:xfrm>
          <a:off x="6753225" y="9774555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309</xdr:row>
      <xdr:rowOff>0</xdr:rowOff>
    </xdr:from>
    <xdr:ext cx="261290" cy="280205"/>
    <xdr:sp macro="" textlink="">
      <xdr:nvSpPr>
        <xdr:cNvPr id="59" name="TextBox 58">
          <a:extLst>
            <a:ext uri="{FF2B5EF4-FFF2-40B4-BE49-F238E27FC236}">
              <a16:creationId xmlns="" xmlns:a16="http://schemas.microsoft.com/office/drawing/2014/main" id="{00000000-0008-0000-0000-000041000000}"/>
            </a:ext>
          </a:extLst>
        </xdr:cNvPr>
        <xdr:cNvSpPr txBox="1"/>
      </xdr:nvSpPr>
      <xdr:spPr>
        <a:xfrm>
          <a:off x="6753225" y="9774555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309</xdr:row>
      <xdr:rowOff>0</xdr:rowOff>
    </xdr:from>
    <xdr:ext cx="261290" cy="280205"/>
    <xdr:sp macro="" textlink="">
      <xdr:nvSpPr>
        <xdr:cNvPr id="60" name="TextBox 59">
          <a:extLst>
            <a:ext uri="{FF2B5EF4-FFF2-40B4-BE49-F238E27FC236}">
              <a16:creationId xmlns="" xmlns:a16="http://schemas.microsoft.com/office/drawing/2014/main" id="{00000000-0008-0000-0000-000042000000}"/>
            </a:ext>
          </a:extLst>
        </xdr:cNvPr>
        <xdr:cNvSpPr txBox="1"/>
      </xdr:nvSpPr>
      <xdr:spPr>
        <a:xfrm>
          <a:off x="6753225" y="9774555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309</xdr:row>
      <xdr:rowOff>0</xdr:rowOff>
    </xdr:from>
    <xdr:ext cx="261290" cy="280205"/>
    <xdr:sp macro="" textlink="">
      <xdr:nvSpPr>
        <xdr:cNvPr id="61" name="TextBox 60">
          <a:extLst>
            <a:ext uri="{FF2B5EF4-FFF2-40B4-BE49-F238E27FC236}">
              <a16:creationId xmlns="" xmlns:a16="http://schemas.microsoft.com/office/drawing/2014/main" id="{00000000-0008-0000-0000-000043000000}"/>
            </a:ext>
          </a:extLst>
        </xdr:cNvPr>
        <xdr:cNvSpPr txBox="1"/>
      </xdr:nvSpPr>
      <xdr:spPr>
        <a:xfrm>
          <a:off x="6753225" y="9774555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309</xdr:row>
      <xdr:rowOff>0</xdr:rowOff>
    </xdr:from>
    <xdr:ext cx="261290" cy="280205"/>
    <xdr:sp macro="" textlink="">
      <xdr:nvSpPr>
        <xdr:cNvPr id="62" name="TextBox 61">
          <a:extLst>
            <a:ext uri="{FF2B5EF4-FFF2-40B4-BE49-F238E27FC236}">
              <a16:creationId xmlns="" xmlns:a16="http://schemas.microsoft.com/office/drawing/2014/main" id="{00000000-0008-0000-0000-000044000000}"/>
            </a:ext>
          </a:extLst>
        </xdr:cNvPr>
        <xdr:cNvSpPr txBox="1"/>
      </xdr:nvSpPr>
      <xdr:spPr>
        <a:xfrm>
          <a:off x="6753225" y="9774555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309</xdr:row>
      <xdr:rowOff>0</xdr:rowOff>
    </xdr:from>
    <xdr:ext cx="261290" cy="280205"/>
    <xdr:sp macro="" textlink="">
      <xdr:nvSpPr>
        <xdr:cNvPr id="63" name="TextBox 62">
          <a:extLst>
            <a:ext uri="{FF2B5EF4-FFF2-40B4-BE49-F238E27FC236}">
              <a16:creationId xmlns="" xmlns:a16="http://schemas.microsoft.com/office/drawing/2014/main" id="{00000000-0008-0000-0000-000045000000}"/>
            </a:ext>
          </a:extLst>
        </xdr:cNvPr>
        <xdr:cNvSpPr txBox="1"/>
      </xdr:nvSpPr>
      <xdr:spPr>
        <a:xfrm>
          <a:off x="6753225" y="9774555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309</xdr:row>
      <xdr:rowOff>0</xdr:rowOff>
    </xdr:from>
    <xdr:ext cx="261290" cy="280205"/>
    <xdr:sp macro="" textlink="">
      <xdr:nvSpPr>
        <xdr:cNvPr id="64" name="TextBox 63">
          <a:extLst>
            <a:ext uri="{FF2B5EF4-FFF2-40B4-BE49-F238E27FC236}">
              <a16:creationId xmlns="" xmlns:a16="http://schemas.microsoft.com/office/drawing/2014/main" id="{00000000-0008-0000-0000-000046000000}"/>
            </a:ext>
          </a:extLst>
        </xdr:cNvPr>
        <xdr:cNvSpPr txBox="1"/>
      </xdr:nvSpPr>
      <xdr:spPr>
        <a:xfrm>
          <a:off x="6753225" y="9774555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309</xdr:row>
      <xdr:rowOff>0</xdr:rowOff>
    </xdr:from>
    <xdr:ext cx="261290" cy="280205"/>
    <xdr:sp macro="" textlink="">
      <xdr:nvSpPr>
        <xdr:cNvPr id="65" name="TextBox 64">
          <a:extLst>
            <a:ext uri="{FF2B5EF4-FFF2-40B4-BE49-F238E27FC236}">
              <a16:creationId xmlns="" xmlns:a16="http://schemas.microsoft.com/office/drawing/2014/main" id="{00000000-0008-0000-0000-000047000000}"/>
            </a:ext>
          </a:extLst>
        </xdr:cNvPr>
        <xdr:cNvSpPr txBox="1"/>
      </xdr:nvSpPr>
      <xdr:spPr>
        <a:xfrm>
          <a:off x="6753225" y="9774555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309</xdr:row>
      <xdr:rowOff>0</xdr:rowOff>
    </xdr:from>
    <xdr:ext cx="261290" cy="280205"/>
    <xdr:sp macro="" textlink="">
      <xdr:nvSpPr>
        <xdr:cNvPr id="66" name="TextBox 65">
          <a:extLst>
            <a:ext uri="{FF2B5EF4-FFF2-40B4-BE49-F238E27FC236}">
              <a16:creationId xmlns="" xmlns:a16="http://schemas.microsoft.com/office/drawing/2014/main" id="{00000000-0008-0000-0000-000048000000}"/>
            </a:ext>
          </a:extLst>
        </xdr:cNvPr>
        <xdr:cNvSpPr txBox="1"/>
      </xdr:nvSpPr>
      <xdr:spPr>
        <a:xfrm>
          <a:off x="6753225" y="9774555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309</xdr:row>
      <xdr:rowOff>0</xdr:rowOff>
    </xdr:from>
    <xdr:ext cx="261290" cy="280205"/>
    <xdr:sp macro="" textlink="">
      <xdr:nvSpPr>
        <xdr:cNvPr id="67" name="TextBox 66">
          <a:extLst>
            <a:ext uri="{FF2B5EF4-FFF2-40B4-BE49-F238E27FC236}">
              <a16:creationId xmlns="" xmlns:a16="http://schemas.microsoft.com/office/drawing/2014/main" id="{00000000-0008-0000-0000-000049000000}"/>
            </a:ext>
          </a:extLst>
        </xdr:cNvPr>
        <xdr:cNvSpPr txBox="1"/>
      </xdr:nvSpPr>
      <xdr:spPr>
        <a:xfrm>
          <a:off x="6753225" y="9774555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309</xdr:row>
      <xdr:rowOff>0</xdr:rowOff>
    </xdr:from>
    <xdr:ext cx="261290" cy="280205"/>
    <xdr:sp macro="" textlink="">
      <xdr:nvSpPr>
        <xdr:cNvPr id="68" name="TextBox 67">
          <a:extLst>
            <a:ext uri="{FF2B5EF4-FFF2-40B4-BE49-F238E27FC236}">
              <a16:creationId xmlns="" xmlns:a16="http://schemas.microsoft.com/office/drawing/2014/main" id="{00000000-0008-0000-0000-00004A000000}"/>
            </a:ext>
          </a:extLst>
        </xdr:cNvPr>
        <xdr:cNvSpPr txBox="1"/>
      </xdr:nvSpPr>
      <xdr:spPr>
        <a:xfrm>
          <a:off x="6753225" y="9774555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309</xdr:row>
      <xdr:rowOff>0</xdr:rowOff>
    </xdr:from>
    <xdr:ext cx="261290" cy="280205"/>
    <xdr:sp macro="" textlink="">
      <xdr:nvSpPr>
        <xdr:cNvPr id="69" name="TextBox 68">
          <a:extLst>
            <a:ext uri="{FF2B5EF4-FFF2-40B4-BE49-F238E27FC236}">
              <a16:creationId xmlns="" xmlns:a16="http://schemas.microsoft.com/office/drawing/2014/main" id="{00000000-0008-0000-0000-00004B000000}"/>
            </a:ext>
          </a:extLst>
        </xdr:cNvPr>
        <xdr:cNvSpPr txBox="1"/>
      </xdr:nvSpPr>
      <xdr:spPr>
        <a:xfrm>
          <a:off x="6753225" y="9774555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309</xdr:row>
      <xdr:rowOff>0</xdr:rowOff>
    </xdr:from>
    <xdr:ext cx="261290" cy="280205"/>
    <xdr:sp macro="" textlink="">
      <xdr:nvSpPr>
        <xdr:cNvPr id="70" name="TextBox 69">
          <a:extLst>
            <a:ext uri="{FF2B5EF4-FFF2-40B4-BE49-F238E27FC236}">
              <a16:creationId xmlns="" xmlns:a16="http://schemas.microsoft.com/office/drawing/2014/main" id="{00000000-0008-0000-0000-00004C000000}"/>
            </a:ext>
          </a:extLst>
        </xdr:cNvPr>
        <xdr:cNvSpPr txBox="1"/>
      </xdr:nvSpPr>
      <xdr:spPr>
        <a:xfrm>
          <a:off x="6753225" y="9774555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309</xdr:row>
      <xdr:rowOff>0</xdr:rowOff>
    </xdr:from>
    <xdr:ext cx="261290" cy="280205"/>
    <xdr:sp macro="" textlink="">
      <xdr:nvSpPr>
        <xdr:cNvPr id="71" name="TextBox 70">
          <a:extLst>
            <a:ext uri="{FF2B5EF4-FFF2-40B4-BE49-F238E27FC236}">
              <a16:creationId xmlns="" xmlns:a16="http://schemas.microsoft.com/office/drawing/2014/main" id="{00000000-0008-0000-0000-00004D000000}"/>
            </a:ext>
          </a:extLst>
        </xdr:cNvPr>
        <xdr:cNvSpPr txBox="1"/>
      </xdr:nvSpPr>
      <xdr:spPr>
        <a:xfrm>
          <a:off x="6753225" y="9774555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309</xdr:row>
      <xdr:rowOff>0</xdr:rowOff>
    </xdr:from>
    <xdr:ext cx="261290" cy="280205"/>
    <xdr:sp macro="" textlink="">
      <xdr:nvSpPr>
        <xdr:cNvPr id="72" name="TextBox 71">
          <a:extLst>
            <a:ext uri="{FF2B5EF4-FFF2-40B4-BE49-F238E27FC236}">
              <a16:creationId xmlns="" xmlns:a16="http://schemas.microsoft.com/office/drawing/2014/main" id="{00000000-0008-0000-0000-00004E000000}"/>
            </a:ext>
          </a:extLst>
        </xdr:cNvPr>
        <xdr:cNvSpPr txBox="1"/>
      </xdr:nvSpPr>
      <xdr:spPr>
        <a:xfrm>
          <a:off x="6753225" y="9774555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309</xdr:row>
      <xdr:rowOff>0</xdr:rowOff>
    </xdr:from>
    <xdr:ext cx="261290" cy="280205"/>
    <xdr:sp macro="" textlink="">
      <xdr:nvSpPr>
        <xdr:cNvPr id="73" name="TextBox 72">
          <a:extLst>
            <a:ext uri="{FF2B5EF4-FFF2-40B4-BE49-F238E27FC236}">
              <a16:creationId xmlns="" xmlns:a16="http://schemas.microsoft.com/office/drawing/2014/main" id="{00000000-0008-0000-0000-00004F000000}"/>
            </a:ext>
          </a:extLst>
        </xdr:cNvPr>
        <xdr:cNvSpPr txBox="1"/>
      </xdr:nvSpPr>
      <xdr:spPr>
        <a:xfrm>
          <a:off x="6753225" y="9774555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309</xdr:row>
      <xdr:rowOff>0</xdr:rowOff>
    </xdr:from>
    <xdr:ext cx="261290" cy="280205"/>
    <xdr:sp macro="" textlink="">
      <xdr:nvSpPr>
        <xdr:cNvPr id="74" name="TextBox 73">
          <a:extLst>
            <a:ext uri="{FF2B5EF4-FFF2-40B4-BE49-F238E27FC236}">
              <a16:creationId xmlns="" xmlns:a16="http://schemas.microsoft.com/office/drawing/2014/main" id="{00000000-0008-0000-0000-000050000000}"/>
            </a:ext>
          </a:extLst>
        </xdr:cNvPr>
        <xdr:cNvSpPr txBox="1"/>
      </xdr:nvSpPr>
      <xdr:spPr>
        <a:xfrm>
          <a:off x="6753225" y="9774555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309</xdr:row>
      <xdr:rowOff>0</xdr:rowOff>
    </xdr:from>
    <xdr:ext cx="261290" cy="280205"/>
    <xdr:sp macro="" textlink="">
      <xdr:nvSpPr>
        <xdr:cNvPr id="75" name="TextBox 74">
          <a:extLst>
            <a:ext uri="{FF2B5EF4-FFF2-40B4-BE49-F238E27FC236}">
              <a16:creationId xmlns="" xmlns:a16="http://schemas.microsoft.com/office/drawing/2014/main" id="{00000000-0008-0000-0000-000051000000}"/>
            </a:ext>
          </a:extLst>
        </xdr:cNvPr>
        <xdr:cNvSpPr txBox="1"/>
      </xdr:nvSpPr>
      <xdr:spPr>
        <a:xfrm>
          <a:off x="6753225" y="9774555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309</xdr:row>
      <xdr:rowOff>0</xdr:rowOff>
    </xdr:from>
    <xdr:ext cx="261290" cy="280205"/>
    <xdr:sp macro="" textlink="">
      <xdr:nvSpPr>
        <xdr:cNvPr id="76" name="TextBox 75">
          <a:extLst>
            <a:ext uri="{FF2B5EF4-FFF2-40B4-BE49-F238E27FC236}">
              <a16:creationId xmlns="" xmlns:a16="http://schemas.microsoft.com/office/drawing/2014/main" id="{00000000-0008-0000-0000-000052000000}"/>
            </a:ext>
          </a:extLst>
        </xdr:cNvPr>
        <xdr:cNvSpPr txBox="1"/>
      </xdr:nvSpPr>
      <xdr:spPr>
        <a:xfrm>
          <a:off x="6753225" y="9774555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309</xdr:row>
      <xdr:rowOff>0</xdr:rowOff>
    </xdr:from>
    <xdr:ext cx="261290" cy="280205"/>
    <xdr:sp macro="" textlink="">
      <xdr:nvSpPr>
        <xdr:cNvPr id="77" name="TextBox 76">
          <a:extLst>
            <a:ext uri="{FF2B5EF4-FFF2-40B4-BE49-F238E27FC236}">
              <a16:creationId xmlns="" xmlns:a16="http://schemas.microsoft.com/office/drawing/2014/main" id="{00000000-0008-0000-0000-000053000000}"/>
            </a:ext>
          </a:extLst>
        </xdr:cNvPr>
        <xdr:cNvSpPr txBox="1"/>
      </xdr:nvSpPr>
      <xdr:spPr>
        <a:xfrm>
          <a:off x="6753225" y="9774555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309</xdr:row>
      <xdr:rowOff>0</xdr:rowOff>
    </xdr:from>
    <xdr:ext cx="261290" cy="280205"/>
    <xdr:sp macro="" textlink="">
      <xdr:nvSpPr>
        <xdr:cNvPr id="78" name="TextBox 77">
          <a:extLst>
            <a:ext uri="{FF2B5EF4-FFF2-40B4-BE49-F238E27FC236}">
              <a16:creationId xmlns="" xmlns:a16="http://schemas.microsoft.com/office/drawing/2014/main" id="{00000000-0008-0000-0000-000054000000}"/>
            </a:ext>
          </a:extLst>
        </xdr:cNvPr>
        <xdr:cNvSpPr txBox="1"/>
      </xdr:nvSpPr>
      <xdr:spPr>
        <a:xfrm>
          <a:off x="6753225" y="9774555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309</xdr:row>
      <xdr:rowOff>0</xdr:rowOff>
    </xdr:from>
    <xdr:ext cx="261290" cy="280205"/>
    <xdr:sp macro="" textlink="">
      <xdr:nvSpPr>
        <xdr:cNvPr id="79" name="TextBox 78">
          <a:extLst>
            <a:ext uri="{FF2B5EF4-FFF2-40B4-BE49-F238E27FC236}">
              <a16:creationId xmlns="" xmlns:a16="http://schemas.microsoft.com/office/drawing/2014/main" id="{00000000-0008-0000-0000-000055000000}"/>
            </a:ext>
          </a:extLst>
        </xdr:cNvPr>
        <xdr:cNvSpPr txBox="1"/>
      </xdr:nvSpPr>
      <xdr:spPr>
        <a:xfrm>
          <a:off x="6753225" y="9774555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309</xdr:row>
      <xdr:rowOff>0</xdr:rowOff>
    </xdr:from>
    <xdr:ext cx="261290" cy="280205"/>
    <xdr:sp macro="" textlink="">
      <xdr:nvSpPr>
        <xdr:cNvPr id="80" name="TextBox 79">
          <a:extLst>
            <a:ext uri="{FF2B5EF4-FFF2-40B4-BE49-F238E27FC236}">
              <a16:creationId xmlns="" xmlns:a16="http://schemas.microsoft.com/office/drawing/2014/main" id="{00000000-0008-0000-0000-000056000000}"/>
            </a:ext>
          </a:extLst>
        </xdr:cNvPr>
        <xdr:cNvSpPr txBox="1"/>
      </xdr:nvSpPr>
      <xdr:spPr>
        <a:xfrm>
          <a:off x="6753225" y="9774555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309</xdr:row>
      <xdr:rowOff>0</xdr:rowOff>
    </xdr:from>
    <xdr:ext cx="261290" cy="280205"/>
    <xdr:sp macro="" textlink="">
      <xdr:nvSpPr>
        <xdr:cNvPr id="81" name="TextBox 80">
          <a:extLst>
            <a:ext uri="{FF2B5EF4-FFF2-40B4-BE49-F238E27FC236}">
              <a16:creationId xmlns="" xmlns:a16="http://schemas.microsoft.com/office/drawing/2014/main" id="{00000000-0008-0000-0000-000057000000}"/>
            </a:ext>
          </a:extLst>
        </xdr:cNvPr>
        <xdr:cNvSpPr txBox="1"/>
      </xdr:nvSpPr>
      <xdr:spPr>
        <a:xfrm>
          <a:off x="6753225" y="9774555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309</xdr:row>
      <xdr:rowOff>0</xdr:rowOff>
    </xdr:from>
    <xdr:ext cx="261290" cy="280205"/>
    <xdr:sp macro="" textlink="">
      <xdr:nvSpPr>
        <xdr:cNvPr id="82" name="TextBox 81">
          <a:extLst>
            <a:ext uri="{FF2B5EF4-FFF2-40B4-BE49-F238E27FC236}">
              <a16:creationId xmlns="" xmlns:a16="http://schemas.microsoft.com/office/drawing/2014/main" id="{00000000-0008-0000-0000-000058000000}"/>
            </a:ext>
          </a:extLst>
        </xdr:cNvPr>
        <xdr:cNvSpPr txBox="1"/>
      </xdr:nvSpPr>
      <xdr:spPr>
        <a:xfrm>
          <a:off x="6753225" y="9774555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309</xdr:row>
      <xdr:rowOff>0</xdr:rowOff>
    </xdr:from>
    <xdr:ext cx="261290" cy="280205"/>
    <xdr:sp macro="" textlink="">
      <xdr:nvSpPr>
        <xdr:cNvPr id="83" name="TextBox 82">
          <a:extLst>
            <a:ext uri="{FF2B5EF4-FFF2-40B4-BE49-F238E27FC236}">
              <a16:creationId xmlns="" xmlns:a16="http://schemas.microsoft.com/office/drawing/2014/main" id="{00000000-0008-0000-0000-000059000000}"/>
            </a:ext>
          </a:extLst>
        </xdr:cNvPr>
        <xdr:cNvSpPr txBox="1"/>
      </xdr:nvSpPr>
      <xdr:spPr>
        <a:xfrm>
          <a:off x="6753225" y="9774555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309</xdr:row>
      <xdr:rowOff>0</xdr:rowOff>
    </xdr:from>
    <xdr:ext cx="261290" cy="280205"/>
    <xdr:sp macro="" textlink="">
      <xdr:nvSpPr>
        <xdr:cNvPr id="84" name="TextBox 83">
          <a:extLst>
            <a:ext uri="{FF2B5EF4-FFF2-40B4-BE49-F238E27FC236}">
              <a16:creationId xmlns="" xmlns:a16="http://schemas.microsoft.com/office/drawing/2014/main" id="{00000000-0008-0000-0000-00005A000000}"/>
            </a:ext>
          </a:extLst>
        </xdr:cNvPr>
        <xdr:cNvSpPr txBox="1"/>
      </xdr:nvSpPr>
      <xdr:spPr>
        <a:xfrm>
          <a:off x="6753225" y="9774555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309</xdr:row>
      <xdr:rowOff>0</xdr:rowOff>
    </xdr:from>
    <xdr:ext cx="261290" cy="280205"/>
    <xdr:sp macro="" textlink="">
      <xdr:nvSpPr>
        <xdr:cNvPr id="85" name="TextBox 84">
          <a:extLst>
            <a:ext uri="{FF2B5EF4-FFF2-40B4-BE49-F238E27FC236}">
              <a16:creationId xmlns="" xmlns:a16="http://schemas.microsoft.com/office/drawing/2014/main" id="{00000000-0008-0000-0000-00005B000000}"/>
            </a:ext>
          </a:extLst>
        </xdr:cNvPr>
        <xdr:cNvSpPr txBox="1"/>
      </xdr:nvSpPr>
      <xdr:spPr>
        <a:xfrm>
          <a:off x="6753225" y="9774555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309</xdr:row>
      <xdr:rowOff>0</xdr:rowOff>
    </xdr:from>
    <xdr:ext cx="261290" cy="280205"/>
    <xdr:sp macro="" textlink="">
      <xdr:nvSpPr>
        <xdr:cNvPr id="86" name="TextBox 85">
          <a:extLst>
            <a:ext uri="{FF2B5EF4-FFF2-40B4-BE49-F238E27FC236}">
              <a16:creationId xmlns="" xmlns:a16="http://schemas.microsoft.com/office/drawing/2014/main" id="{00000000-0008-0000-0000-00005C000000}"/>
            </a:ext>
          </a:extLst>
        </xdr:cNvPr>
        <xdr:cNvSpPr txBox="1"/>
      </xdr:nvSpPr>
      <xdr:spPr>
        <a:xfrm>
          <a:off x="6753225" y="9774555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309</xdr:row>
      <xdr:rowOff>0</xdr:rowOff>
    </xdr:from>
    <xdr:ext cx="261290" cy="280205"/>
    <xdr:sp macro="" textlink="">
      <xdr:nvSpPr>
        <xdr:cNvPr id="87" name="TextBox 86">
          <a:extLst>
            <a:ext uri="{FF2B5EF4-FFF2-40B4-BE49-F238E27FC236}">
              <a16:creationId xmlns="" xmlns:a16="http://schemas.microsoft.com/office/drawing/2014/main" id="{00000000-0008-0000-0000-00005D000000}"/>
            </a:ext>
          </a:extLst>
        </xdr:cNvPr>
        <xdr:cNvSpPr txBox="1"/>
      </xdr:nvSpPr>
      <xdr:spPr>
        <a:xfrm>
          <a:off x="6753225" y="9774555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309</xdr:row>
      <xdr:rowOff>0</xdr:rowOff>
    </xdr:from>
    <xdr:ext cx="261290" cy="280205"/>
    <xdr:sp macro="" textlink="">
      <xdr:nvSpPr>
        <xdr:cNvPr id="88" name="TextBox 87">
          <a:extLst>
            <a:ext uri="{FF2B5EF4-FFF2-40B4-BE49-F238E27FC236}">
              <a16:creationId xmlns="" xmlns:a16="http://schemas.microsoft.com/office/drawing/2014/main" id="{00000000-0008-0000-0000-00005E000000}"/>
            </a:ext>
          </a:extLst>
        </xdr:cNvPr>
        <xdr:cNvSpPr txBox="1"/>
      </xdr:nvSpPr>
      <xdr:spPr>
        <a:xfrm>
          <a:off x="6753225" y="9774555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309</xdr:row>
      <xdr:rowOff>0</xdr:rowOff>
    </xdr:from>
    <xdr:ext cx="261290" cy="280205"/>
    <xdr:sp macro="" textlink="">
      <xdr:nvSpPr>
        <xdr:cNvPr id="89" name="TextBox 88">
          <a:extLst>
            <a:ext uri="{FF2B5EF4-FFF2-40B4-BE49-F238E27FC236}">
              <a16:creationId xmlns="" xmlns:a16="http://schemas.microsoft.com/office/drawing/2014/main" id="{00000000-0008-0000-0000-00005F000000}"/>
            </a:ext>
          </a:extLst>
        </xdr:cNvPr>
        <xdr:cNvSpPr txBox="1"/>
      </xdr:nvSpPr>
      <xdr:spPr>
        <a:xfrm>
          <a:off x="6753225" y="9774555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309</xdr:row>
      <xdr:rowOff>0</xdr:rowOff>
    </xdr:from>
    <xdr:ext cx="261290" cy="280205"/>
    <xdr:sp macro="" textlink="">
      <xdr:nvSpPr>
        <xdr:cNvPr id="90" name="TextBox 89">
          <a:extLst>
            <a:ext uri="{FF2B5EF4-FFF2-40B4-BE49-F238E27FC236}">
              <a16:creationId xmlns="" xmlns:a16="http://schemas.microsoft.com/office/drawing/2014/main" id="{00000000-0008-0000-0000-000060000000}"/>
            </a:ext>
          </a:extLst>
        </xdr:cNvPr>
        <xdr:cNvSpPr txBox="1"/>
      </xdr:nvSpPr>
      <xdr:spPr>
        <a:xfrm>
          <a:off x="6753225" y="9774555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309</xdr:row>
      <xdr:rowOff>0</xdr:rowOff>
    </xdr:from>
    <xdr:ext cx="261290" cy="280205"/>
    <xdr:sp macro="" textlink="">
      <xdr:nvSpPr>
        <xdr:cNvPr id="91" name="TextBox 90">
          <a:extLst>
            <a:ext uri="{FF2B5EF4-FFF2-40B4-BE49-F238E27FC236}">
              <a16:creationId xmlns="" xmlns:a16="http://schemas.microsoft.com/office/drawing/2014/main" id="{00000000-0008-0000-0000-000061000000}"/>
            </a:ext>
          </a:extLst>
        </xdr:cNvPr>
        <xdr:cNvSpPr txBox="1"/>
      </xdr:nvSpPr>
      <xdr:spPr>
        <a:xfrm>
          <a:off x="6753225" y="9774555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309</xdr:row>
      <xdr:rowOff>0</xdr:rowOff>
    </xdr:from>
    <xdr:ext cx="261290" cy="280205"/>
    <xdr:sp macro="" textlink="">
      <xdr:nvSpPr>
        <xdr:cNvPr id="92" name="TextBox 91">
          <a:extLst>
            <a:ext uri="{FF2B5EF4-FFF2-40B4-BE49-F238E27FC236}">
              <a16:creationId xmlns="" xmlns:a16="http://schemas.microsoft.com/office/drawing/2014/main" id="{00000000-0008-0000-0000-000062000000}"/>
            </a:ext>
          </a:extLst>
        </xdr:cNvPr>
        <xdr:cNvSpPr txBox="1"/>
      </xdr:nvSpPr>
      <xdr:spPr>
        <a:xfrm>
          <a:off x="6753225" y="9774555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309</xdr:row>
      <xdr:rowOff>0</xdr:rowOff>
    </xdr:from>
    <xdr:ext cx="261290" cy="280205"/>
    <xdr:sp macro="" textlink="">
      <xdr:nvSpPr>
        <xdr:cNvPr id="93" name="TextBox 92">
          <a:extLst>
            <a:ext uri="{FF2B5EF4-FFF2-40B4-BE49-F238E27FC236}">
              <a16:creationId xmlns="" xmlns:a16="http://schemas.microsoft.com/office/drawing/2014/main" id="{00000000-0008-0000-0000-000063000000}"/>
            </a:ext>
          </a:extLst>
        </xdr:cNvPr>
        <xdr:cNvSpPr txBox="1"/>
      </xdr:nvSpPr>
      <xdr:spPr>
        <a:xfrm>
          <a:off x="6753225" y="9774555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309</xdr:row>
      <xdr:rowOff>0</xdr:rowOff>
    </xdr:from>
    <xdr:ext cx="261290" cy="280205"/>
    <xdr:sp macro="" textlink="">
      <xdr:nvSpPr>
        <xdr:cNvPr id="94" name="TextBox 93">
          <a:extLst>
            <a:ext uri="{FF2B5EF4-FFF2-40B4-BE49-F238E27FC236}">
              <a16:creationId xmlns="" xmlns:a16="http://schemas.microsoft.com/office/drawing/2014/main" id="{00000000-0008-0000-0000-000064000000}"/>
            </a:ext>
          </a:extLst>
        </xdr:cNvPr>
        <xdr:cNvSpPr txBox="1"/>
      </xdr:nvSpPr>
      <xdr:spPr>
        <a:xfrm>
          <a:off x="6753225" y="9774555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309</xdr:row>
      <xdr:rowOff>0</xdr:rowOff>
    </xdr:from>
    <xdr:ext cx="261290" cy="280205"/>
    <xdr:sp macro="" textlink="">
      <xdr:nvSpPr>
        <xdr:cNvPr id="95" name="TextBox 94">
          <a:extLst>
            <a:ext uri="{FF2B5EF4-FFF2-40B4-BE49-F238E27FC236}">
              <a16:creationId xmlns="" xmlns:a16="http://schemas.microsoft.com/office/drawing/2014/main" id="{00000000-0008-0000-0000-000065000000}"/>
            </a:ext>
          </a:extLst>
        </xdr:cNvPr>
        <xdr:cNvSpPr txBox="1"/>
      </xdr:nvSpPr>
      <xdr:spPr>
        <a:xfrm>
          <a:off x="6753225" y="9774555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309</xdr:row>
      <xdr:rowOff>0</xdr:rowOff>
    </xdr:from>
    <xdr:ext cx="261290" cy="280205"/>
    <xdr:sp macro="" textlink="">
      <xdr:nvSpPr>
        <xdr:cNvPr id="96" name="TextBox 95">
          <a:extLst>
            <a:ext uri="{FF2B5EF4-FFF2-40B4-BE49-F238E27FC236}">
              <a16:creationId xmlns="" xmlns:a16="http://schemas.microsoft.com/office/drawing/2014/main" id="{00000000-0008-0000-0000-000066000000}"/>
            </a:ext>
          </a:extLst>
        </xdr:cNvPr>
        <xdr:cNvSpPr txBox="1"/>
      </xdr:nvSpPr>
      <xdr:spPr>
        <a:xfrm>
          <a:off x="6753225" y="9774555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309</xdr:row>
      <xdr:rowOff>0</xdr:rowOff>
    </xdr:from>
    <xdr:ext cx="261290" cy="280205"/>
    <xdr:sp macro="" textlink="">
      <xdr:nvSpPr>
        <xdr:cNvPr id="97" name="TextBox 96">
          <a:extLst>
            <a:ext uri="{FF2B5EF4-FFF2-40B4-BE49-F238E27FC236}">
              <a16:creationId xmlns="" xmlns:a16="http://schemas.microsoft.com/office/drawing/2014/main" id="{00000000-0008-0000-0000-000067000000}"/>
            </a:ext>
          </a:extLst>
        </xdr:cNvPr>
        <xdr:cNvSpPr txBox="1"/>
      </xdr:nvSpPr>
      <xdr:spPr>
        <a:xfrm>
          <a:off x="6753225" y="9774555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309</xdr:row>
      <xdr:rowOff>0</xdr:rowOff>
    </xdr:from>
    <xdr:ext cx="261290" cy="280205"/>
    <xdr:sp macro="" textlink="">
      <xdr:nvSpPr>
        <xdr:cNvPr id="98" name="TextBox 97">
          <a:extLst>
            <a:ext uri="{FF2B5EF4-FFF2-40B4-BE49-F238E27FC236}">
              <a16:creationId xmlns="" xmlns:a16="http://schemas.microsoft.com/office/drawing/2014/main" id="{00000000-0008-0000-0000-000068000000}"/>
            </a:ext>
          </a:extLst>
        </xdr:cNvPr>
        <xdr:cNvSpPr txBox="1"/>
      </xdr:nvSpPr>
      <xdr:spPr>
        <a:xfrm>
          <a:off x="6753225" y="9774555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309</xdr:row>
      <xdr:rowOff>0</xdr:rowOff>
    </xdr:from>
    <xdr:ext cx="261290" cy="280205"/>
    <xdr:sp macro="" textlink="">
      <xdr:nvSpPr>
        <xdr:cNvPr id="99" name="TextBox 98">
          <a:extLst>
            <a:ext uri="{FF2B5EF4-FFF2-40B4-BE49-F238E27FC236}">
              <a16:creationId xmlns="" xmlns:a16="http://schemas.microsoft.com/office/drawing/2014/main" id="{00000000-0008-0000-0000-000069000000}"/>
            </a:ext>
          </a:extLst>
        </xdr:cNvPr>
        <xdr:cNvSpPr txBox="1"/>
      </xdr:nvSpPr>
      <xdr:spPr>
        <a:xfrm>
          <a:off x="6753225" y="9774555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309</xdr:row>
      <xdr:rowOff>0</xdr:rowOff>
    </xdr:from>
    <xdr:ext cx="261290" cy="280205"/>
    <xdr:sp macro="" textlink="">
      <xdr:nvSpPr>
        <xdr:cNvPr id="100" name="TextBox 99">
          <a:extLst>
            <a:ext uri="{FF2B5EF4-FFF2-40B4-BE49-F238E27FC236}">
              <a16:creationId xmlns="" xmlns:a16="http://schemas.microsoft.com/office/drawing/2014/main" id="{00000000-0008-0000-0000-00006A000000}"/>
            </a:ext>
          </a:extLst>
        </xdr:cNvPr>
        <xdr:cNvSpPr txBox="1"/>
      </xdr:nvSpPr>
      <xdr:spPr>
        <a:xfrm>
          <a:off x="6753225" y="9774555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309</xdr:row>
      <xdr:rowOff>0</xdr:rowOff>
    </xdr:from>
    <xdr:ext cx="261290" cy="280205"/>
    <xdr:sp macro="" textlink="">
      <xdr:nvSpPr>
        <xdr:cNvPr id="101" name="TextBox 100">
          <a:extLst>
            <a:ext uri="{FF2B5EF4-FFF2-40B4-BE49-F238E27FC236}">
              <a16:creationId xmlns="" xmlns:a16="http://schemas.microsoft.com/office/drawing/2014/main" id="{00000000-0008-0000-0000-00006B000000}"/>
            </a:ext>
          </a:extLst>
        </xdr:cNvPr>
        <xdr:cNvSpPr txBox="1"/>
      </xdr:nvSpPr>
      <xdr:spPr>
        <a:xfrm>
          <a:off x="6753225" y="9774555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309</xdr:row>
      <xdr:rowOff>0</xdr:rowOff>
    </xdr:from>
    <xdr:ext cx="261290" cy="280205"/>
    <xdr:sp macro="" textlink="">
      <xdr:nvSpPr>
        <xdr:cNvPr id="102" name="TextBox 101">
          <a:extLst>
            <a:ext uri="{FF2B5EF4-FFF2-40B4-BE49-F238E27FC236}">
              <a16:creationId xmlns="" xmlns:a16="http://schemas.microsoft.com/office/drawing/2014/main" id="{00000000-0008-0000-0000-00006C000000}"/>
            </a:ext>
          </a:extLst>
        </xdr:cNvPr>
        <xdr:cNvSpPr txBox="1"/>
      </xdr:nvSpPr>
      <xdr:spPr>
        <a:xfrm>
          <a:off x="6753225" y="97745550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3</xdr:col>
      <xdr:colOff>104775</xdr:colOff>
      <xdr:row>2</xdr:row>
      <xdr:rowOff>123825</xdr:rowOff>
    </xdr:from>
    <xdr:ext cx="914930" cy="436786"/>
    <xdr:sp macro="" textlink="">
      <xdr:nvSpPr>
        <xdr:cNvPr id="103" name="TextBox 102">
          <a:extLst>
            <a:ext uri="{FF2B5EF4-FFF2-40B4-BE49-F238E27FC236}">
              <a16:creationId xmlns="" xmlns:a16="http://schemas.microsoft.com/office/drawing/2014/main" id="{00000000-0008-0000-0000-00006D000000}"/>
            </a:ext>
          </a:extLst>
        </xdr:cNvPr>
        <xdr:cNvSpPr txBox="1"/>
      </xdr:nvSpPr>
      <xdr:spPr>
        <a:xfrm>
          <a:off x="590550" y="485775"/>
          <a:ext cx="914930" cy="436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r>
            <a:rPr lang="en-US" sz="1100">
              <a:solidFill>
                <a:schemeClr val="tx1"/>
              </a:solidFill>
              <a:latin typeface="+mn-lt"/>
              <a:ea typeface="+mn-ea"/>
              <a:cs typeface="+mn-cs"/>
            </a:rPr>
            <a:t>FP</a:t>
          </a:r>
          <a:r>
            <a:rPr lang="en-US" sz="1100" baseline="0">
              <a:solidFill>
                <a:schemeClr val="tx1"/>
              </a:solidFill>
              <a:latin typeface="+mn-lt"/>
              <a:ea typeface="+mn-ea"/>
              <a:cs typeface="+mn-cs"/>
            </a:rPr>
            <a:t> 60,80</a:t>
          </a:r>
          <a:endParaRPr lang="en-US" sz="1100">
            <a:solidFill>
              <a:schemeClr val="tx1"/>
            </a:solidFill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>
              <a:solidFill>
                <a:schemeClr val="tx1"/>
              </a:solidFill>
              <a:latin typeface="+mn-lt"/>
              <a:ea typeface="+mn-ea"/>
              <a:cs typeface="+mn-cs"/>
            </a:rPr>
            <a:t>DFB660023P</a:t>
          </a:r>
          <a:endParaRPr lang="en-US" sz="1100"/>
        </a:p>
      </xdr:txBody>
    </xdr:sp>
    <xdr:clientData/>
  </xdr:oneCellAnchor>
  <xdr:oneCellAnchor>
    <xdr:from>
      <xdr:col>18</xdr:col>
      <xdr:colOff>209550</xdr:colOff>
      <xdr:row>31</xdr:row>
      <xdr:rowOff>85725</xdr:rowOff>
    </xdr:from>
    <xdr:ext cx="261290" cy="280205"/>
    <xdr:sp macro="" textlink="">
      <xdr:nvSpPr>
        <xdr:cNvPr id="104" name="TextBox 103">
          <a:extLst>
            <a:ext uri="{FF2B5EF4-FFF2-40B4-BE49-F238E27FC236}">
              <a16:creationId xmlns="" xmlns:a16="http://schemas.microsoft.com/office/drawing/2014/main" id="{00000000-0008-0000-0000-00006E000000}"/>
            </a:ext>
          </a:extLst>
        </xdr:cNvPr>
        <xdr:cNvSpPr txBox="1"/>
      </xdr:nvSpPr>
      <xdr:spPr>
        <a:xfrm>
          <a:off x="6753225" y="8848725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31</xdr:row>
      <xdr:rowOff>85725</xdr:rowOff>
    </xdr:from>
    <xdr:ext cx="261290" cy="280205"/>
    <xdr:sp macro="" textlink="">
      <xdr:nvSpPr>
        <xdr:cNvPr id="105" name="TextBox 104">
          <a:extLst>
            <a:ext uri="{FF2B5EF4-FFF2-40B4-BE49-F238E27FC236}">
              <a16:creationId xmlns="" xmlns:a16="http://schemas.microsoft.com/office/drawing/2014/main" id="{00000000-0008-0000-0000-00006F000000}"/>
            </a:ext>
          </a:extLst>
        </xdr:cNvPr>
        <xdr:cNvSpPr txBox="1"/>
      </xdr:nvSpPr>
      <xdr:spPr>
        <a:xfrm>
          <a:off x="6753225" y="8848725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51</xdr:row>
      <xdr:rowOff>85725</xdr:rowOff>
    </xdr:from>
    <xdr:ext cx="261290" cy="280205"/>
    <xdr:sp macro="" textlink="">
      <xdr:nvSpPr>
        <xdr:cNvPr id="106" name="TextBox 105">
          <a:extLst>
            <a:ext uri="{FF2B5EF4-FFF2-40B4-BE49-F238E27FC236}">
              <a16:creationId xmlns="" xmlns:a16="http://schemas.microsoft.com/office/drawing/2014/main" id="{00000000-0008-0000-0000-000070000000}"/>
            </a:ext>
          </a:extLst>
        </xdr:cNvPr>
        <xdr:cNvSpPr txBox="1"/>
      </xdr:nvSpPr>
      <xdr:spPr>
        <a:xfrm>
          <a:off x="6753225" y="15249525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51</xdr:row>
      <xdr:rowOff>85725</xdr:rowOff>
    </xdr:from>
    <xdr:ext cx="261290" cy="280205"/>
    <xdr:sp macro="" textlink="">
      <xdr:nvSpPr>
        <xdr:cNvPr id="107" name="TextBox 106">
          <a:extLst>
            <a:ext uri="{FF2B5EF4-FFF2-40B4-BE49-F238E27FC236}">
              <a16:creationId xmlns="" xmlns:a16="http://schemas.microsoft.com/office/drawing/2014/main" id="{00000000-0008-0000-0000-000071000000}"/>
            </a:ext>
          </a:extLst>
        </xdr:cNvPr>
        <xdr:cNvSpPr txBox="1"/>
      </xdr:nvSpPr>
      <xdr:spPr>
        <a:xfrm>
          <a:off x="6753225" y="15249525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41</xdr:row>
      <xdr:rowOff>85725</xdr:rowOff>
    </xdr:from>
    <xdr:ext cx="261290" cy="280205"/>
    <xdr:sp macro="" textlink="">
      <xdr:nvSpPr>
        <xdr:cNvPr id="108" name="TextBox 107">
          <a:extLst>
            <a:ext uri="{FF2B5EF4-FFF2-40B4-BE49-F238E27FC236}">
              <a16:creationId xmlns="" xmlns:a16="http://schemas.microsoft.com/office/drawing/2014/main" id="{00000000-0008-0000-0000-000072000000}"/>
            </a:ext>
          </a:extLst>
        </xdr:cNvPr>
        <xdr:cNvSpPr txBox="1"/>
      </xdr:nvSpPr>
      <xdr:spPr>
        <a:xfrm>
          <a:off x="6753225" y="12049125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41</xdr:row>
      <xdr:rowOff>85725</xdr:rowOff>
    </xdr:from>
    <xdr:ext cx="261290" cy="280205"/>
    <xdr:sp macro="" textlink="">
      <xdr:nvSpPr>
        <xdr:cNvPr id="109" name="TextBox 108">
          <a:extLst>
            <a:ext uri="{FF2B5EF4-FFF2-40B4-BE49-F238E27FC236}">
              <a16:creationId xmlns="" xmlns:a16="http://schemas.microsoft.com/office/drawing/2014/main" id="{00000000-0008-0000-0000-000073000000}"/>
            </a:ext>
          </a:extLst>
        </xdr:cNvPr>
        <xdr:cNvSpPr txBox="1"/>
      </xdr:nvSpPr>
      <xdr:spPr>
        <a:xfrm>
          <a:off x="6753225" y="12049125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61</xdr:row>
      <xdr:rowOff>85725</xdr:rowOff>
    </xdr:from>
    <xdr:ext cx="261290" cy="280205"/>
    <xdr:sp macro="" textlink="">
      <xdr:nvSpPr>
        <xdr:cNvPr id="110" name="TextBox 109">
          <a:extLst>
            <a:ext uri="{FF2B5EF4-FFF2-40B4-BE49-F238E27FC236}">
              <a16:creationId xmlns="" xmlns:a16="http://schemas.microsoft.com/office/drawing/2014/main" id="{00000000-0008-0000-0000-000074000000}"/>
            </a:ext>
          </a:extLst>
        </xdr:cNvPr>
        <xdr:cNvSpPr txBox="1"/>
      </xdr:nvSpPr>
      <xdr:spPr>
        <a:xfrm>
          <a:off x="6753225" y="18449925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61</xdr:row>
      <xdr:rowOff>85725</xdr:rowOff>
    </xdr:from>
    <xdr:ext cx="261290" cy="280205"/>
    <xdr:sp macro="" textlink="">
      <xdr:nvSpPr>
        <xdr:cNvPr id="111" name="TextBox 110">
          <a:extLst>
            <a:ext uri="{FF2B5EF4-FFF2-40B4-BE49-F238E27FC236}">
              <a16:creationId xmlns="" xmlns:a16="http://schemas.microsoft.com/office/drawing/2014/main" id="{00000000-0008-0000-0000-000075000000}"/>
            </a:ext>
          </a:extLst>
        </xdr:cNvPr>
        <xdr:cNvSpPr txBox="1"/>
      </xdr:nvSpPr>
      <xdr:spPr>
        <a:xfrm>
          <a:off x="6753225" y="18449925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71</xdr:row>
      <xdr:rowOff>85725</xdr:rowOff>
    </xdr:from>
    <xdr:ext cx="261290" cy="280205"/>
    <xdr:sp macro="" textlink="">
      <xdr:nvSpPr>
        <xdr:cNvPr id="112" name="TextBox 111">
          <a:extLst>
            <a:ext uri="{FF2B5EF4-FFF2-40B4-BE49-F238E27FC236}">
              <a16:creationId xmlns="" xmlns:a16="http://schemas.microsoft.com/office/drawing/2014/main" id="{00000000-0008-0000-0000-000076000000}"/>
            </a:ext>
          </a:extLst>
        </xdr:cNvPr>
        <xdr:cNvSpPr txBox="1"/>
      </xdr:nvSpPr>
      <xdr:spPr>
        <a:xfrm>
          <a:off x="6753225" y="21650325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71</xdr:row>
      <xdr:rowOff>85725</xdr:rowOff>
    </xdr:from>
    <xdr:ext cx="261290" cy="280205"/>
    <xdr:sp macro="" textlink="">
      <xdr:nvSpPr>
        <xdr:cNvPr id="113" name="TextBox 112">
          <a:extLst>
            <a:ext uri="{FF2B5EF4-FFF2-40B4-BE49-F238E27FC236}">
              <a16:creationId xmlns="" xmlns:a16="http://schemas.microsoft.com/office/drawing/2014/main" id="{00000000-0008-0000-0000-000077000000}"/>
            </a:ext>
          </a:extLst>
        </xdr:cNvPr>
        <xdr:cNvSpPr txBox="1"/>
      </xdr:nvSpPr>
      <xdr:spPr>
        <a:xfrm>
          <a:off x="6753225" y="21650325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81</xdr:row>
      <xdr:rowOff>85725</xdr:rowOff>
    </xdr:from>
    <xdr:ext cx="261290" cy="280205"/>
    <xdr:sp macro="" textlink="">
      <xdr:nvSpPr>
        <xdr:cNvPr id="114" name="TextBox 113">
          <a:extLst>
            <a:ext uri="{FF2B5EF4-FFF2-40B4-BE49-F238E27FC236}">
              <a16:creationId xmlns="" xmlns:a16="http://schemas.microsoft.com/office/drawing/2014/main" id="{00000000-0008-0000-0000-000078000000}"/>
            </a:ext>
          </a:extLst>
        </xdr:cNvPr>
        <xdr:cNvSpPr txBox="1"/>
      </xdr:nvSpPr>
      <xdr:spPr>
        <a:xfrm>
          <a:off x="6753225" y="24850725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81</xdr:row>
      <xdr:rowOff>85725</xdr:rowOff>
    </xdr:from>
    <xdr:ext cx="261290" cy="280205"/>
    <xdr:sp macro="" textlink="">
      <xdr:nvSpPr>
        <xdr:cNvPr id="115" name="TextBox 114">
          <a:extLst>
            <a:ext uri="{FF2B5EF4-FFF2-40B4-BE49-F238E27FC236}">
              <a16:creationId xmlns="" xmlns:a16="http://schemas.microsoft.com/office/drawing/2014/main" id="{00000000-0008-0000-0000-000079000000}"/>
            </a:ext>
          </a:extLst>
        </xdr:cNvPr>
        <xdr:cNvSpPr txBox="1"/>
      </xdr:nvSpPr>
      <xdr:spPr>
        <a:xfrm>
          <a:off x="6753225" y="24850725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91</xdr:row>
      <xdr:rowOff>85725</xdr:rowOff>
    </xdr:from>
    <xdr:ext cx="261290" cy="280205"/>
    <xdr:sp macro="" textlink="">
      <xdr:nvSpPr>
        <xdr:cNvPr id="116" name="TextBox 115">
          <a:extLst>
            <a:ext uri="{FF2B5EF4-FFF2-40B4-BE49-F238E27FC236}">
              <a16:creationId xmlns="" xmlns:a16="http://schemas.microsoft.com/office/drawing/2014/main" id="{00000000-0008-0000-0000-00007A000000}"/>
            </a:ext>
          </a:extLst>
        </xdr:cNvPr>
        <xdr:cNvSpPr txBox="1"/>
      </xdr:nvSpPr>
      <xdr:spPr>
        <a:xfrm>
          <a:off x="6753225" y="28051125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91</xdr:row>
      <xdr:rowOff>85725</xdr:rowOff>
    </xdr:from>
    <xdr:ext cx="261290" cy="280205"/>
    <xdr:sp macro="" textlink="">
      <xdr:nvSpPr>
        <xdr:cNvPr id="117" name="TextBox 116">
          <a:extLst>
            <a:ext uri="{FF2B5EF4-FFF2-40B4-BE49-F238E27FC236}">
              <a16:creationId xmlns="" xmlns:a16="http://schemas.microsoft.com/office/drawing/2014/main" id="{00000000-0008-0000-0000-00007B000000}"/>
            </a:ext>
          </a:extLst>
        </xdr:cNvPr>
        <xdr:cNvSpPr txBox="1"/>
      </xdr:nvSpPr>
      <xdr:spPr>
        <a:xfrm>
          <a:off x="6753225" y="28051125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101</xdr:row>
      <xdr:rowOff>85725</xdr:rowOff>
    </xdr:from>
    <xdr:ext cx="261290" cy="280205"/>
    <xdr:sp macro="" textlink="">
      <xdr:nvSpPr>
        <xdr:cNvPr id="118" name="TextBox 117">
          <a:extLst>
            <a:ext uri="{FF2B5EF4-FFF2-40B4-BE49-F238E27FC236}">
              <a16:creationId xmlns="" xmlns:a16="http://schemas.microsoft.com/office/drawing/2014/main" id="{00000000-0008-0000-0000-00007C000000}"/>
            </a:ext>
          </a:extLst>
        </xdr:cNvPr>
        <xdr:cNvSpPr txBox="1"/>
      </xdr:nvSpPr>
      <xdr:spPr>
        <a:xfrm>
          <a:off x="6753225" y="31251525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101</xdr:row>
      <xdr:rowOff>85725</xdr:rowOff>
    </xdr:from>
    <xdr:ext cx="261290" cy="280205"/>
    <xdr:sp macro="" textlink="">
      <xdr:nvSpPr>
        <xdr:cNvPr id="119" name="TextBox 118">
          <a:extLst>
            <a:ext uri="{FF2B5EF4-FFF2-40B4-BE49-F238E27FC236}">
              <a16:creationId xmlns="" xmlns:a16="http://schemas.microsoft.com/office/drawing/2014/main" id="{00000000-0008-0000-0000-00007D000000}"/>
            </a:ext>
          </a:extLst>
        </xdr:cNvPr>
        <xdr:cNvSpPr txBox="1"/>
      </xdr:nvSpPr>
      <xdr:spPr>
        <a:xfrm>
          <a:off x="6753225" y="31251525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111</xdr:row>
      <xdr:rowOff>85725</xdr:rowOff>
    </xdr:from>
    <xdr:ext cx="261290" cy="280205"/>
    <xdr:sp macro="" textlink="">
      <xdr:nvSpPr>
        <xdr:cNvPr id="120" name="TextBox 119">
          <a:extLst>
            <a:ext uri="{FF2B5EF4-FFF2-40B4-BE49-F238E27FC236}">
              <a16:creationId xmlns="" xmlns:a16="http://schemas.microsoft.com/office/drawing/2014/main" id="{00000000-0008-0000-0000-00007E000000}"/>
            </a:ext>
          </a:extLst>
        </xdr:cNvPr>
        <xdr:cNvSpPr txBox="1"/>
      </xdr:nvSpPr>
      <xdr:spPr>
        <a:xfrm>
          <a:off x="6753225" y="34451925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111</xdr:row>
      <xdr:rowOff>85725</xdr:rowOff>
    </xdr:from>
    <xdr:ext cx="261290" cy="280205"/>
    <xdr:sp macro="" textlink="">
      <xdr:nvSpPr>
        <xdr:cNvPr id="121" name="TextBox 120">
          <a:extLst>
            <a:ext uri="{FF2B5EF4-FFF2-40B4-BE49-F238E27FC236}">
              <a16:creationId xmlns="" xmlns:a16="http://schemas.microsoft.com/office/drawing/2014/main" id="{00000000-0008-0000-0000-00007F000000}"/>
            </a:ext>
          </a:extLst>
        </xdr:cNvPr>
        <xdr:cNvSpPr txBox="1"/>
      </xdr:nvSpPr>
      <xdr:spPr>
        <a:xfrm>
          <a:off x="6753225" y="34451925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121</xdr:row>
      <xdr:rowOff>85725</xdr:rowOff>
    </xdr:from>
    <xdr:ext cx="261290" cy="280205"/>
    <xdr:sp macro="" textlink="">
      <xdr:nvSpPr>
        <xdr:cNvPr id="122" name="TextBox 121">
          <a:extLst>
            <a:ext uri="{FF2B5EF4-FFF2-40B4-BE49-F238E27FC236}">
              <a16:creationId xmlns="" xmlns:a16="http://schemas.microsoft.com/office/drawing/2014/main" id="{00000000-0008-0000-0000-000080000000}"/>
            </a:ext>
          </a:extLst>
        </xdr:cNvPr>
        <xdr:cNvSpPr txBox="1"/>
      </xdr:nvSpPr>
      <xdr:spPr>
        <a:xfrm>
          <a:off x="6753225" y="37652325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121</xdr:row>
      <xdr:rowOff>85725</xdr:rowOff>
    </xdr:from>
    <xdr:ext cx="261290" cy="280205"/>
    <xdr:sp macro="" textlink="">
      <xdr:nvSpPr>
        <xdr:cNvPr id="123" name="TextBox 122">
          <a:extLst>
            <a:ext uri="{FF2B5EF4-FFF2-40B4-BE49-F238E27FC236}">
              <a16:creationId xmlns="" xmlns:a16="http://schemas.microsoft.com/office/drawing/2014/main" id="{00000000-0008-0000-0000-000081000000}"/>
            </a:ext>
          </a:extLst>
        </xdr:cNvPr>
        <xdr:cNvSpPr txBox="1"/>
      </xdr:nvSpPr>
      <xdr:spPr>
        <a:xfrm>
          <a:off x="6753225" y="37652325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131</xdr:row>
      <xdr:rowOff>85725</xdr:rowOff>
    </xdr:from>
    <xdr:ext cx="261290" cy="280205"/>
    <xdr:sp macro="" textlink="">
      <xdr:nvSpPr>
        <xdr:cNvPr id="124" name="TextBox 123">
          <a:extLst>
            <a:ext uri="{FF2B5EF4-FFF2-40B4-BE49-F238E27FC236}">
              <a16:creationId xmlns="" xmlns:a16="http://schemas.microsoft.com/office/drawing/2014/main" id="{00000000-0008-0000-0000-000082000000}"/>
            </a:ext>
          </a:extLst>
        </xdr:cNvPr>
        <xdr:cNvSpPr txBox="1"/>
      </xdr:nvSpPr>
      <xdr:spPr>
        <a:xfrm>
          <a:off x="6753225" y="40852725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131</xdr:row>
      <xdr:rowOff>85725</xdr:rowOff>
    </xdr:from>
    <xdr:ext cx="261290" cy="280205"/>
    <xdr:sp macro="" textlink="">
      <xdr:nvSpPr>
        <xdr:cNvPr id="125" name="TextBox 124">
          <a:extLst>
            <a:ext uri="{FF2B5EF4-FFF2-40B4-BE49-F238E27FC236}">
              <a16:creationId xmlns="" xmlns:a16="http://schemas.microsoft.com/office/drawing/2014/main" id="{00000000-0008-0000-0000-000083000000}"/>
            </a:ext>
          </a:extLst>
        </xdr:cNvPr>
        <xdr:cNvSpPr txBox="1"/>
      </xdr:nvSpPr>
      <xdr:spPr>
        <a:xfrm>
          <a:off x="6753225" y="40852725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141</xdr:row>
      <xdr:rowOff>85725</xdr:rowOff>
    </xdr:from>
    <xdr:ext cx="261290" cy="280205"/>
    <xdr:sp macro="" textlink="">
      <xdr:nvSpPr>
        <xdr:cNvPr id="126" name="TextBox 125">
          <a:extLst>
            <a:ext uri="{FF2B5EF4-FFF2-40B4-BE49-F238E27FC236}">
              <a16:creationId xmlns="" xmlns:a16="http://schemas.microsoft.com/office/drawing/2014/main" id="{00000000-0008-0000-0000-000084000000}"/>
            </a:ext>
          </a:extLst>
        </xdr:cNvPr>
        <xdr:cNvSpPr txBox="1"/>
      </xdr:nvSpPr>
      <xdr:spPr>
        <a:xfrm>
          <a:off x="6753225" y="44053125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141</xdr:row>
      <xdr:rowOff>85725</xdr:rowOff>
    </xdr:from>
    <xdr:ext cx="261290" cy="280205"/>
    <xdr:sp macro="" textlink="">
      <xdr:nvSpPr>
        <xdr:cNvPr id="127" name="TextBox 126">
          <a:extLst>
            <a:ext uri="{FF2B5EF4-FFF2-40B4-BE49-F238E27FC236}">
              <a16:creationId xmlns="" xmlns:a16="http://schemas.microsoft.com/office/drawing/2014/main" id="{00000000-0008-0000-0000-000085000000}"/>
            </a:ext>
          </a:extLst>
        </xdr:cNvPr>
        <xdr:cNvSpPr txBox="1"/>
      </xdr:nvSpPr>
      <xdr:spPr>
        <a:xfrm>
          <a:off x="6753225" y="44053125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151</xdr:row>
      <xdr:rowOff>85725</xdr:rowOff>
    </xdr:from>
    <xdr:ext cx="261290" cy="280205"/>
    <xdr:sp macro="" textlink="">
      <xdr:nvSpPr>
        <xdr:cNvPr id="128" name="TextBox 127">
          <a:extLst>
            <a:ext uri="{FF2B5EF4-FFF2-40B4-BE49-F238E27FC236}">
              <a16:creationId xmlns="" xmlns:a16="http://schemas.microsoft.com/office/drawing/2014/main" id="{00000000-0008-0000-0000-000086000000}"/>
            </a:ext>
          </a:extLst>
        </xdr:cNvPr>
        <xdr:cNvSpPr txBox="1"/>
      </xdr:nvSpPr>
      <xdr:spPr>
        <a:xfrm>
          <a:off x="6753225" y="47253525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151</xdr:row>
      <xdr:rowOff>85725</xdr:rowOff>
    </xdr:from>
    <xdr:ext cx="261290" cy="280205"/>
    <xdr:sp macro="" textlink="">
      <xdr:nvSpPr>
        <xdr:cNvPr id="129" name="TextBox 128">
          <a:extLst>
            <a:ext uri="{FF2B5EF4-FFF2-40B4-BE49-F238E27FC236}">
              <a16:creationId xmlns="" xmlns:a16="http://schemas.microsoft.com/office/drawing/2014/main" id="{00000000-0008-0000-0000-000087000000}"/>
            </a:ext>
          </a:extLst>
        </xdr:cNvPr>
        <xdr:cNvSpPr txBox="1"/>
      </xdr:nvSpPr>
      <xdr:spPr>
        <a:xfrm>
          <a:off x="6753225" y="47253525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161</xdr:row>
      <xdr:rowOff>85725</xdr:rowOff>
    </xdr:from>
    <xdr:ext cx="261290" cy="280205"/>
    <xdr:sp macro="" textlink="">
      <xdr:nvSpPr>
        <xdr:cNvPr id="130" name="TextBox 129">
          <a:extLst>
            <a:ext uri="{FF2B5EF4-FFF2-40B4-BE49-F238E27FC236}">
              <a16:creationId xmlns="" xmlns:a16="http://schemas.microsoft.com/office/drawing/2014/main" id="{00000000-0008-0000-0000-000088000000}"/>
            </a:ext>
          </a:extLst>
        </xdr:cNvPr>
        <xdr:cNvSpPr txBox="1"/>
      </xdr:nvSpPr>
      <xdr:spPr>
        <a:xfrm>
          <a:off x="6753225" y="50453925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161</xdr:row>
      <xdr:rowOff>85725</xdr:rowOff>
    </xdr:from>
    <xdr:ext cx="261290" cy="280205"/>
    <xdr:sp macro="" textlink="">
      <xdr:nvSpPr>
        <xdr:cNvPr id="131" name="TextBox 130">
          <a:extLst>
            <a:ext uri="{FF2B5EF4-FFF2-40B4-BE49-F238E27FC236}">
              <a16:creationId xmlns="" xmlns:a16="http://schemas.microsoft.com/office/drawing/2014/main" id="{00000000-0008-0000-0000-000089000000}"/>
            </a:ext>
          </a:extLst>
        </xdr:cNvPr>
        <xdr:cNvSpPr txBox="1"/>
      </xdr:nvSpPr>
      <xdr:spPr>
        <a:xfrm>
          <a:off x="6753225" y="50453925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171</xdr:row>
      <xdr:rowOff>85725</xdr:rowOff>
    </xdr:from>
    <xdr:ext cx="261290" cy="280205"/>
    <xdr:sp macro="" textlink="">
      <xdr:nvSpPr>
        <xdr:cNvPr id="132" name="TextBox 131">
          <a:extLst>
            <a:ext uri="{FF2B5EF4-FFF2-40B4-BE49-F238E27FC236}">
              <a16:creationId xmlns="" xmlns:a16="http://schemas.microsoft.com/office/drawing/2014/main" id="{00000000-0008-0000-0000-00008A000000}"/>
            </a:ext>
          </a:extLst>
        </xdr:cNvPr>
        <xdr:cNvSpPr txBox="1"/>
      </xdr:nvSpPr>
      <xdr:spPr>
        <a:xfrm>
          <a:off x="6753225" y="53654325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171</xdr:row>
      <xdr:rowOff>85725</xdr:rowOff>
    </xdr:from>
    <xdr:ext cx="261290" cy="280205"/>
    <xdr:sp macro="" textlink="">
      <xdr:nvSpPr>
        <xdr:cNvPr id="133" name="TextBox 132">
          <a:extLst>
            <a:ext uri="{FF2B5EF4-FFF2-40B4-BE49-F238E27FC236}">
              <a16:creationId xmlns="" xmlns:a16="http://schemas.microsoft.com/office/drawing/2014/main" id="{00000000-0008-0000-0000-00008B000000}"/>
            </a:ext>
          </a:extLst>
        </xdr:cNvPr>
        <xdr:cNvSpPr txBox="1"/>
      </xdr:nvSpPr>
      <xdr:spPr>
        <a:xfrm>
          <a:off x="6753225" y="53654325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181</xdr:row>
      <xdr:rowOff>85725</xdr:rowOff>
    </xdr:from>
    <xdr:ext cx="261290" cy="280205"/>
    <xdr:sp macro="" textlink="">
      <xdr:nvSpPr>
        <xdr:cNvPr id="134" name="TextBox 133">
          <a:extLst>
            <a:ext uri="{FF2B5EF4-FFF2-40B4-BE49-F238E27FC236}">
              <a16:creationId xmlns="" xmlns:a16="http://schemas.microsoft.com/office/drawing/2014/main" id="{00000000-0008-0000-0000-00008C000000}"/>
            </a:ext>
          </a:extLst>
        </xdr:cNvPr>
        <xdr:cNvSpPr txBox="1"/>
      </xdr:nvSpPr>
      <xdr:spPr>
        <a:xfrm>
          <a:off x="6753225" y="56854725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181</xdr:row>
      <xdr:rowOff>85725</xdr:rowOff>
    </xdr:from>
    <xdr:ext cx="261290" cy="280205"/>
    <xdr:sp macro="" textlink="">
      <xdr:nvSpPr>
        <xdr:cNvPr id="135" name="TextBox 134">
          <a:extLst>
            <a:ext uri="{FF2B5EF4-FFF2-40B4-BE49-F238E27FC236}">
              <a16:creationId xmlns="" xmlns:a16="http://schemas.microsoft.com/office/drawing/2014/main" id="{00000000-0008-0000-0000-00008D000000}"/>
            </a:ext>
          </a:extLst>
        </xdr:cNvPr>
        <xdr:cNvSpPr txBox="1"/>
      </xdr:nvSpPr>
      <xdr:spPr>
        <a:xfrm>
          <a:off x="6753225" y="56854725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191</xdr:row>
      <xdr:rowOff>85725</xdr:rowOff>
    </xdr:from>
    <xdr:ext cx="261290" cy="280205"/>
    <xdr:sp macro="" textlink="">
      <xdr:nvSpPr>
        <xdr:cNvPr id="136" name="TextBox 135">
          <a:extLst>
            <a:ext uri="{FF2B5EF4-FFF2-40B4-BE49-F238E27FC236}">
              <a16:creationId xmlns="" xmlns:a16="http://schemas.microsoft.com/office/drawing/2014/main" id="{00000000-0008-0000-0000-00008E000000}"/>
            </a:ext>
          </a:extLst>
        </xdr:cNvPr>
        <xdr:cNvSpPr txBox="1"/>
      </xdr:nvSpPr>
      <xdr:spPr>
        <a:xfrm>
          <a:off x="6753225" y="60055125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191</xdr:row>
      <xdr:rowOff>85725</xdr:rowOff>
    </xdr:from>
    <xdr:ext cx="261290" cy="280205"/>
    <xdr:sp macro="" textlink="">
      <xdr:nvSpPr>
        <xdr:cNvPr id="137" name="TextBox 136">
          <a:extLst>
            <a:ext uri="{FF2B5EF4-FFF2-40B4-BE49-F238E27FC236}">
              <a16:creationId xmlns="" xmlns:a16="http://schemas.microsoft.com/office/drawing/2014/main" id="{00000000-0008-0000-0000-00008F000000}"/>
            </a:ext>
          </a:extLst>
        </xdr:cNvPr>
        <xdr:cNvSpPr txBox="1"/>
      </xdr:nvSpPr>
      <xdr:spPr>
        <a:xfrm>
          <a:off x="6753225" y="60055125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201</xdr:row>
      <xdr:rowOff>85725</xdr:rowOff>
    </xdr:from>
    <xdr:ext cx="261290" cy="280205"/>
    <xdr:sp macro="" textlink="">
      <xdr:nvSpPr>
        <xdr:cNvPr id="138" name="TextBox 137">
          <a:extLst>
            <a:ext uri="{FF2B5EF4-FFF2-40B4-BE49-F238E27FC236}">
              <a16:creationId xmlns="" xmlns:a16="http://schemas.microsoft.com/office/drawing/2014/main" id="{00000000-0008-0000-0000-000090000000}"/>
            </a:ext>
          </a:extLst>
        </xdr:cNvPr>
        <xdr:cNvSpPr txBox="1"/>
      </xdr:nvSpPr>
      <xdr:spPr>
        <a:xfrm>
          <a:off x="6753225" y="63255525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201</xdr:row>
      <xdr:rowOff>85725</xdr:rowOff>
    </xdr:from>
    <xdr:ext cx="261290" cy="280205"/>
    <xdr:sp macro="" textlink="">
      <xdr:nvSpPr>
        <xdr:cNvPr id="139" name="TextBox 138">
          <a:extLst>
            <a:ext uri="{FF2B5EF4-FFF2-40B4-BE49-F238E27FC236}">
              <a16:creationId xmlns="" xmlns:a16="http://schemas.microsoft.com/office/drawing/2014/main" id="{00000000-0008-0000-0000-000091000000}"/>
            </a:ext>
          </a:extLst>
        </xdr:cNvPr>
        <xdr:cNvSpPr txBox="1"/>
      </xdr:nvSpPr>
      <xdr:spPr>
        <a:xfrm>
          <a:off x="6753225" y="63255525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211</xdr:row>
      <xdr:rowOff>85725</xdr:rowOff>
    </xdr:from>
    <xdr:ext cx="261290" cy="280205"/>
    <xdr:sp macro="" textlink="">
      <xdr:nvSpPr>
        <xdr:cNvPr id="140" name="TextBox 139">
          <a:extLst>
            <a:ext uri="{FF2B5EF4-FFF2-40B4-BE49-F238E27FC236}">
              <a16:creationId xmlns="" xmlns:a16="http://schemas.microsoft.com/office/drawing/2014/main" id="{00000000-0008-0000-0000-000092000000}"/>
            </a:ext>
          </a:extLst>
        </xdr:cNvPr>
        <xdr:cNvSpPr txBox="1"/>
      </xdr:nvSpPr>
      <xdr:spPr>
        <a:xfrm>
          <a:off x="6753225" y="66455925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211</xdr:row>
      <xdr:rowOff>85725</xdr:rowOff>
    </xdr:from>
    <xdr:ext cx="261290" cy="280205"/>
    <xdr:sp macro="" textlink="">
      <xdr:nvSpPr>
        <xdr:cNvPr id="141" name="TextBox 140">
          <a:extLst>
            <a:ext uri="{FF2B5EF4-FFF2-40B4-BE49-F238E27FC236}">
              <a16:creationId xmlns="" xmlns:a16="http://schemas.microsoft.com/office/drawing/2014/main" id="{00000000-0008-0000-0000-000093000000}"/>
            </a:ext>
          </a:extLst>
        </xdr:cNvPr>
        <xdr:cNvSpPr txBox="1"/>
      </xdr:nvSpPr>
      <xdr:spPr>
        <a:xfrm>
          <a:off x="6753225" y="66455925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221</xdr:row>
      <xdr:rowOff>85725</xdr:rowOff>
    </xdr:from>
    <xdr:ext cx="261290" cy="280205"/>
    <xdr:sp macro="" textlink="">
      <xdr:nvSpPr>
        <xdr:cNvPr id="142" name="TextBox 141">
          <a:extLst>
            <a:ext uri="{FF2B5EF4-FFF2-40B4-BE49-F238E27FC236}">
              <a16:creationId xmlns="" xmlns:a16="http://schemas.microsoft.com/office/drawing/2014/main" id="{00000000-0008-0000-0000-000094000000}"/>
            </a:ext>
          </a:extLst>
        </xdr:cNvPr>
        <xdr:cNvSpPr txBox="1"/>
      </xdr:nvSpPr>
      <xdr:spPr>
        <a:xfrm>
          <a:off x="6753225" y="69656325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221</xdr:row>
      <xdr:rowOff>85725</xdr:rowOff>
    </xdr:from>
    <xdr:ext cx="261290" cy="280205"/>
    <xdr:sp macro="" textlink="">
      <xdr:nvSpPr>
        <xdr:cNvPr id="143" name="TextBox 142">
          <a:extLst>
            <a:ext uri="{FF2B5EF4-FFF2-40B4-BE49-F238E27FC236}">
              <a16:creationId xmlns="" xmlns:a16="http://schemas.microsoft.com/office/drawing/2014/main" id="{00000000-0008-0000-0000-000095000000}"/>
            </a:ext>
          </a:extLst>
        </xdr:cNvPr>
        <xdr:cNvSpPr txBox="1"/>
      </xdr:nvSpPr>
      <xdr:spPr>
        <a:xfrm>
          <a:off x="6753225" y="69656325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231</xdr:row>
      <xdr:rowOff>85725</xdr:rowOff>
    </xdr:from>
    <xdr:ext cx="261290" cy="280205"/>
    <xdr:sp macro="" textlink="">
      <xdr:nvSpPr>
        <xdr:cNvPr id="144" name="TextBox 143">
          <a:extLst>
            <a:ext uri="{FF2B5EF4-FFF2-40B4-BE49-F238E27FC236}">
              <a16:creationId xmlns="" xmlns:a16="http://schemas.microsoft.com/office/drawing/2014/main" id="{00000000-0008-0000-0000-000096000000}"/>
            </a:ext>
          </a:extLst>
        </xdr:cNvPr>
        <xdr:cNvSpPr txBox="1"/>
      </xdr:nvSpPr>
      <xdr:spPr>
        <a:xfrm>
          <a:off x="6753225" y="72856725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231</xdr:row>
      <xdr:rowOff>85725</xdr:rowOff>
    </xdr:from>
    <xdr:ext cx="261290" cy="280205"/>
    <xdr:sp macro="" textlink="">
      <xdr:nvSpPr>
        <xdr:cNvPr id="145" name="TextBox 144">
          <a:extLst>
            <a:ext uri="{FF2B5EF4-FFF2-40B4-BE49-F238E27FC236}">
              <a16:creationId xmlns="" xmlns:a16="http://schemas.microsoft.com/office/drawing/2014/main" id="{00000000-0008-0000-0000-000097000000}"/>
            </a:ext>
          </a:extLst>
        </xdr:cNvPr>
        <xdr:cNvSpPr txBox="1"/>
      </xdr:nvSpPr>
      <xdr:spPr>
        <a:xfrm>
          <a:off x="6753225" y="72856725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241</xdr:row>
      <xdr:rowOff>85725</xdr:rowOff>
    </xdr:from>
    <xdr:ext cx="261290" cy="280205"/>
    <xdr:sp macro="" textlink="">
      <xdr:nvSpPr>
        <xdr:cNvPr id="146" name="TextBox 145">
          <a:extLst>
            <a:ext uri="{FF2B5EF4-FFF2-40B4-BE49-F238E27FC236}">
              <a16:creationId xmlns="" xmlns:a16="http://schemas.microsoft.com/office/drawing/2014/main" id="{00000000-0008-0000-0000-000098000000}"/>
            </a:ext>
          </a:extLst>
        </xdr:cNvPr>
        <xdr:cNvSpPr txBox="1"/>
      </xdr:nvSpPr>
      <xdr:spPr>
        <a:xfrm>
          <a:off x="6753225" y="76057125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241</xdr:row>
      <xdr:rowOff>85725</xdr:rowOff>
    </xdr:from>
    <xdr:ext cx="261290" cy="280205"/>
    <xdr:sp macro="" textlink="">
      <xdr:nvSpPr>
        <xdr:cNvPr id="147" name="TextBox 146">
          <a:extLst>
            <a:ext uri="{FF2B5EF4-FFF2-40B4-BE49-F238E27FC236}">
              <a16:creationId xmlns="" xmlns:a16="http://schemas.microsoft.com/office/drawing/2014/main" id="{00000000-0008-0000-0000-000099000000}"/>
            </a:ext>
          </a:extLst>
        </xdr:cNvPr>
        <xdr:cNvSpPr txBox="1"/>
      </xdr:nvSpPr>
      <xdr:spPr>
        <a:xfrm>
          <a:off x="6753225" y="76057125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251</xdr:row>
      <xdr:rowOff>85725</xdr:rowOff>
    </xdr:from>
    <xdr:ext cx="261290" cy="280205"/>
    <xdr:sp macro="" textlink="">
      <xdr:nvSpPr>
        <xdr:cNvPr id="148" name="TextBox 147">
          <a:extLst>
            <a:ext uri="{FF2B5EF4-FFF2-40B4-BE49-F238E27FC236}">
              <a16:creationId xmlns="" xmlns:a16="http://schemas.microsoft.com/office/drawing/2014/main" id="{00000000-0008-0000-0000-00009A000000}"/>
            </a:ext>
          </a:extLst>
        </xdr:cNvPr>
        <xdr:cNvSpPr txBox="1"/>
      </xdr:nvSpPr>
      <xdr:spPr>
        <a:xfrm>
          <a:off x="6753225" y="79257525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251</xdr:row>
      <xdr:rowOff>85725</xdr:rowOff>
    </xdr:from>
    <xdr:ext cx="261290" cy="280205"/>
    <xdr:sp macro="" textlink="">
      <xdr:nvSpPr>
        <xdr:cNvPr id="149" name="TextBox 148">
          <a:extLst>
            <a:ext uri="{FF2B5EF4-FFF2-40B4-BE49-F238E27FC236}">
              <a16:creationId xmlns="" xmlns:a16="http://schemas.microsoft.com/office/drawing/2014/main" id="{00000000-0008-0000-0000-00009B000000}"/>
            </a:ext>
          </a:extLst>
        </xdr:cNvPr>
        <xdr:cNvSpPr txBox="1"/>
      </xdr:nvSpPr>
      <xdr:spPr>
        <a:xfrm>
          <a:off x="6753225" y="79257525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261</xdr:row>
      <xdr:rowOff>85725</xdr:rowOff>
    </xdr:from>
    <xdr:ext cx="261290" cy="280205"/>
    <xdr:sp macro="" textlink="">
      <xdr:nvSpPr>
        <xdr:cNvPr id="150" name="TextBox 149">
          <a:extLst>
            <a:ext uri="{FF2B5EF4-FFF2-40B4-BE49-F238E27FC236}">
              <a16:creationId xmlns="" xmlns:a16="http://schemas.microsoft.com/office/drawing/2014/main" id="{00000000-0008-0000-0000-00009C000000}"/>
            </a:ext>
          </a:extLst>
        </xdr:cNvPr>
        <xdr:cNvSpPr txBox="1"/>
      </xdr:nvSpPr>
      <xdr:spPr>
        <a:xfrm>
          <a:off x="6753225" y="82457925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261</xdr:row>
      <xdr:rowOff>85725</xdr:rowOff>
    </xdr:from>
    <xdr:ext cx="261290" cy="280205"/>
    <xdr:sp macro="" textlink="">
      <xdr:nvSpPr>
        <xdr:cNvPr id="151" name="TextBox 150">
          <a:extLst>
            <a:ext uri="{FF2B5EF4-FFF2-40B4-BE49-F238E27FC236}">
              <a16:creationId xmlns="" xmlns:a16="http://schemas.microsoft.com/office/drawing/2014/main" id="{00000000-0008-0000-0000-00009D000000}"/>
            </a:ext>
          </a:extLst>
        </xdr:cNvPr>
        <xdr:cNvSpPr txBox="1"/>
      </xdr:nvSpPr>
      <xdr:spPr>
        <a:xfrm>
          <a:off x="6753225" y="82457925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271</xdr:row>
      <xdr:rowOff>85725</xdr:rowOff>
    </xdr:from>
    <xdr:ext cx="261290" cy="280205"/>
    <xdr:sp macro="" textlink="">
      <xdr:nvSpPr>
        <xdr:cNvPr id="152" name="TextBox 151">
          <a:extLst>
            <a:ext uri="{FF2B5EF4-FFF2-40B4-BE49-F238E27FC236}">
              <a16:creationId xmlns="" xmlns:a16="http://schemas.microsoft.com/office/drawing/2014/main" id="{00000000-0008-0000-0000-00009E000000}"/>
            </a:ext>
          </a:extLst>
        </xdr:cNvPr>
        <xdr:cNvSpPr txBox="1"/>
      </xdr:nvSpPr>
      <xdr:spPr>
        <a:xfrm>
          <a:off x="6753225" y="85658325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271</xdr:row>
      <xdr:rowOff>85725</xdr:rowOff>
    </xdr:from>
    <xdr:ext cx="261290" cy="280205"/>
    <xdr:sp macro="" textlink="">
      <xdr:nvSpPr>
        <xdr:cNvPr id="153" name="TextBox 152">
          <a:extLst>
            <a:ext uri="{FF2B5EF4-FFF2-40B4-BE49-F238E27FC236}">
              <a16:creationId xmlns="" xmlns:a16="http://schemas.microsoft.com/office/drawing/2014/main" id="{00000000-0008-0000-0000-00009F000000}"/>
            </a:ext>
          </a:extLst>
        </xdr:cNvPr>
        <xdr:cNvSpPr txBox="1"/>
      </xdr:nvSpPr>
      <xdr:spPr>
        <a:xfrm>
          <a:off x="6753225" y="85658325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281</xdr:row>
      <xdr:rowOff>85725</xdr:rowOff>
    </xdr:from>
    <xdr:ext cx="261290" cy="280205"/>
    <xdr:sp macro="" textlink="">
      <xdr:nvSpPr>
        <xdr:cNvPr id="154" name="TextBox 153">
          <a:extLst>
            <a:ext uri="{FF2B5EF4-FFF2-40B4-BE49-F238E27FC236}">
              <a16:creationId xmlns="" xmlns:a16="http://schemas.microsoft.com/office/drawing/2014/main" id="{00000000-0008-0000-0000-0000A0000000}"/>
            </a:ext>
          </a:extLst>
        </xdr:cNvPr>
        <xdr:cNvSpPr txBox="1"/>
      </xdr:nvSpPr>
      <xdr:spPr>
        <a:xfrm>
          <a:off x="6753225" y="88858725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281</xdr:row>
      <xdr:rowOff>85725</xdr:rowOff>
    </xdr:from>
    <xdr:ext cx="261290" cy="280205"/>
    <xdr:sp macro="" textlink="">
      <xdr:nvSpPr>
        <xdr:cNvPr id="155" name="TextBox 154">
          <a:extLst>
            <a:ext uri="{FF2B5EF4-FFF2-40B4-BE49-F238E27FC236}">
              <a16:creationId xmlns="" xmlns:a16="http://schemas.microsoft.com/office/drawing/2014/main" id="{00000000-0008-0000-0000-0000A1000000}"/>
            </a:ext>
          </a:extLst>
        </xdr:cNvPr>
        <xdr:cNvSpPr txBox="1"/>
      </xdr:nvSpPr>
      <xdr:spPr>
        <a:xfrm>
          <a:off x="6753225" y="88858725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291</xdr:row>
      <xdr:rowOff>85725</xdr:rowOff>
    </xdr:from>
    <xdr:ext cx="261290" cy="280205"/>
    <xdr:sp macro="" textlink="">
      <xdr:nvSpPr>
        <xdr:cNvPr id="156" name="TextBox 155">
          <a:extLst>
            <a:ext uri="{FF2B5EF4-FFF2-40B4-BE49-F238E27FC236}">
              <a16:creationId xmlns="" xmlns:a16="http://schemas.microsoft.com/office/drawing/2014/main" id="{00000000-0008-0000-0000-0000A2000000}"/>
            </a:ext>
          </a:extLst>
        </xdr:cNvPr>
        <xdr:cNvSpPr txBox="1"/>
      </xdr:nvSpPr>
      <xdr:spPr>
        <a:xfrm>
          <a:off x="6753225" y="92059125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291</xdr:row>
      <xdr:rowOff>85725</xdr:rowOff>
    </xdr:from>
    <xdr:ext cx="261290" cy="280205"/>
    <xdr:sp macro="" textlink="">
      <xdr:nvSpPr>
        <xdr:cNvPr id="157" name="TextBox 156">
          <a:extLst>
            <a:ext uri="{FF2B5EF4-FFF2-40B4-BE49-F238E27FC236}">
              <a16:creationId xmlns="" xmlns:a16="http://schemas.microsoft.com/office/drawing/2014/main" id="{00000000-0008-0000-0000-0000A3000000}"/>
            </a:ext>
          </a:extLst>
        </xdr:cNvPr>
        <xdr:cNvSpPr txBox="1"/>
      </xdr:nvSpPr>
      <xdr:spPr>
        <a:xfrm>
          <a:off x="6753225" y="92059125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301</xdr:row>
      <xdr:rowOff>85725</xdr:rowOff>
    </xdr:from>
    <xdr:ext cx="261290" cy="280205"/>
    <xdr:sp macro="" textlink="">
      <xdr:nvSpPr>
        <xdr:cNvPr id="158" name="TextBox 157">
          <a:extLst>
            <a:ext uri="{FF2B5EF4-FFF2-40B4-BE49-F238E27FC236}">
              <a16:creationId xmlns="" xmlns:a16="http://schemas.microsoft.com/office/drawing/2014/main" id="{00000000-0008-0000-0000-0000A4000000}"/>
            </a:ext>
          </a:extLst>
        </xdr:cNvPr>
        <xdr:cNvSpPr txBox="1"/>
      </xdr:nvSpPr>
      <xdr:spPr>
        <a:xfrm>
          <a:off x="6753225" y="95259525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18</xdr:col>
      <xdr:colOff>209550</xdr:colOff>
      <xdr:row>301</xdr:row>
      <xdr:rowOff>85725</xdr:rowOff>
    </xdr:from>
    <xdr:ext cx="261290" cy="280205"/>
    <xdr:sp macro="" textlink="">
      <xdr:nvSpPr>
        <xdr:cNvPr id="159" name="TextBox 158">
          <a:extLst>
            <a:ext uri="{FF2B5EF4-FFF2-40B4-BE49-F238E27FC236}">
              <a16:creationId xmlns="" xmlns:a16="http://schemas.microsoft.com/office/drawing/2014/main" id="{00000000-0008-0000-0000-0000A5000000}"/>
            </a:ext>
          </a:extLst>
        </xdr:cNvPr>
        <xdr:cNvSpPr txBox="1"/>
      </xdr:nvSpPr>
      <xdr:spPr>
        <a:xfrm>
          <a:off x="6753225" y="95259525"/>
          <a:ext cx="26129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/>
            <a:t>_</a:t>
          </a:r>
        </a:p>
      </xdr:txBody>
    </xdr:sp>
    <xdr:clientData/>
  </xdr:oneCellAnchor>
  <xdr:oneCellAnchor>
    <xdr:from>
      <xdr:col>16</xdr:col>
      <xdr:colOff>381000</xdr:colOff>
      <xdr:row>312</xdr:row>
      <xdr:rowOff>0</xdr:rowOff>
    </xdr:from>
    <xdr:ext cx="184731" cy="210250"/>
    <xdr:sp macro="" textlink="">
      <xdr:nvSpPr>
        <xdr:cNvPr id="160" name="TextBox 159">
          <a:extLst>
            <a:ext uri="{FF2B5EF4-FFF2-40B4-BE49-F238E27FC236}">
              <a16:creationId xmlns="" xmlns:a16="http://schemas.microsoft.com/office/drawing/2014/main" id="{00000000-0008-0000-0000-0000DC000000}"/>
            </a:ext>
          </a:extLst>
        </xdr:cNvPr>
        <xdr:cNvSpPr txBox="1"/>
      </xdr:nvSpPr>
      <xdr:spPr>
        <a:xfrm>
          <a:off x="6153150" y="9841230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312</xdr:row>
      <xdr:rowOff>0</xdr:rowOff>
    </xdr:from>
    <xdr:ext cx="184731" cy="210250"/>
    <xdr:sp macro="" textlink="">
      <xdr:nvSpPr>
        <xdr:cNvPr id="161" name="TextBox 160">
          <a:extLst>
            <a:ext uri="{FF2B5EF4-FFF2-40B4-BE49-F238E27FC236}">
              <a16:creationId xmlns="" xmlns:a16="http://schemas.microsoft.com/office/drawing/2014/main" id="{00000000-0008-0000-0000-0000DD000000}"/>
            </a:ext>
          </a:extLst>
        </xdr:cNvPr>
        <xdr:cNvSpPr txBox="1"/>
      </xdr:nvSpPr>
      <xdr:spPr>
        <a:xfrm>
          <a:off x="6153150" y="9841230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312</xdr:row>
      <xdr:rowOff>0</xdr:rowOff>
    </xdr:from>
    <xdr:ext cx="184731" cy="210250"/>
    <xdr:sp macro="" textlink="">
      <xdr:nvSpPr>
        <xdr:cNvPr id="162" name="TextBox 161">
          <a:extLst>
            <a:ext uri="{FF2B5EF4-FFF2-40B4-BE49-F238E27FC236}">
              <a16:creationId xmlns="" xmlns:a16="http://schemas.microsoft.com/office/drawing/2014/main" id="{00000000-0008-0000-0000-0000DE000000}"/>
            </a:ext>
          </a:extLst>
        </xdr:cNvPr>
        <xdr:cNvSpPr txBox="1"/>
      </xdr:nvSpPr>
      <xdr:spPr>
        <a:xfrm>
          <a:off x="6153150" y="9841230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312</xdr:row>
      <xdr:rowOff>0</xdr:rowOff>
    </xdr:from>
    <xdr:ext cx="184731" cy="210250"/>
    <xdr:sp macro="" textlink="">
      <xdr:nvSpPr>
        <xdr:cNvPr id="163" name="TextBox 162">
          <a:extLst>
            <a:ext uri="{FF2B5EF4-FFF2-40B4-BE49-F238E27FC236}">
              <a16:creationId xmlns="" xmlns:a16="http://schemas.microsoft.com/office/drawing/2014/main" id="{00000000-0008-0000-0000-0000DF000000}"/>
            </a:ext>
          </a:extLst>
        </xdr:cNvPr>
        <xdr:cNvSpPr txBox="1"/>
      </xdr:nvSpPr>
      <xdr:spPr>
        <a:xfrm>
          <a:off x="6153150" y="9841230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312</xdr:row>
      <xdr:rowOff>0</xdr:rowOff>
    </xdr:from>
    <xdr:ext cx="184731" cy="210250"/>
    <xdr:sp macro="" textlink="">
      <xdr:nvSpPr>
        <xdr:cNvPr id="164" name="TextBox 163">
          <a:extLst>
            <a:ext uri="{FF2B5EF4-FFF2-40B4-BE49-F238E27FC236}">
              <a16:creationId xmlns="" xmlns:a16="http://schemas.microsoft.com/office/drawing/2014/main" id="{00000000-0008-0000-0000-0000E0000000}"/>
            </a:ext>
          </a:extLst>
        </xdr:cNvPr>
        <xdr:cNvSpPr txBox="1"/>
      </xdr:nvSpPr>
      <xdr:spPr>
        <a:xfrm>
          <a:off x="6153150" y="9841230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312</xdr:row>
      <xdr:rowOff>0</xdr:rowOff>
    </xdr:from>
    <xdr:ext cx="184731" cy="210250"/>
    <xdr:sp macro="" textlink="">
      <xdr:nvSpPr>
        <xdr:cNvPr id="165" name="TextBox 164">
          <a:extLst>
            <a:ext uri="{FF2B5EF4-FFF2-40B4-BE49-F238E27FC236}">
              <a16:creationId xmlns="" xmlns:a16="http://schemas.microsoft.com/office/drawing/2014/main" id="{00000000-0008-0000-0000-0000E1000000}"/>
            </a:ext>
          </a:extLst>
        </xdr:cNvPr>
        <xdr:cNvSpPr txBox="1"/>
      </xdr:nvSpPr>
      <xdr:spPr>
        <a:xfrm>
          <a:off x="6153150" y="9841230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312</xdr:row>
      <xdr:rowOff>0</xdr:rowOff>
    </xdr:from>
    <xdr:ext cx="184731" cy="210250"/>
    <xdr:sp macro="" textlink="">
      <xdr:nvSpPr>
        <xdr:cNvPr id="166" name="TextBox 165">
          <a:extLst>
            <a:ext uri="{FF2B5EF4-FFF2-40B4-BE49-F238E27FC236}">
              <a16:creationId xmlns="" xmlns:a16="http://schemas.microsoft.com/office/drawing/2014/main" id="{00000000-0008-0000-0000-0000E2000000}"/>
            </a:ext>
          </a:extLst>
        </xdr:cNvPr>
        <xdr:cNvSpPr txBox="1"/>
      </xdr:nvSpPr>
      <xdr:spPr>
        <a:xfrm>
          <a:off x="6153150" y="9841230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312</xdr:row>
      <xdr:rowOff>0</xdr:rowOff>
    </xdr:from>
    <xdr:ext cx="184731" cy="210250"/>
    <xdr:sp macro="" textlink="">
      <xdr:nvSpPr>
        <xdr:cNvPr id="167" name="TextBox 166">
          <a:extLst>
            <a:ext uri="{FF2B5EF4-FFF2-40B4-BE49-F238E27FC236}">
              <a16:creationId xmlns="" xmlns:a16="http://schemas.microsoft.com/office/drawing/2014/main" id="{00000000-0008-0000-0000-0000E3000000}"/>
            </a:ext>
          </a:extLst>
        </xdr:cNvPr>
        <xdr:cNvSpPr txBox="1"/>
      </xdr:nvSpPr>
      <xdr:spPr>
        <a:xfrm>
          <a:off x="6153150" y="9841230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312</xdr:row>
      <xdr:rowOff>0</xdr:rowOff>
    </xdr:from>
    <xdr:ext cx="184731" cy="210250"/>
    <xdr:sp macro="" textlink="">
      <xdr:nvSpPr>
        <xdr:cNvPr id="168" name="TextBox 167">
          <a:extLst>
            <a:ext uri="{FF2B5EF4-FFF2-40B4-BE49-F238E27FC236}">
              <a16:creationId xmlns="" xmlns:a16="http://schemas.microsoft.com/office/drawing/2014/main" id="{00000000-0008-0000-0000-0000E4000000}"/>
            </a:ext>
          </a:extLst>
        </xdr:cNvPr>
        <xdr:cNvSpPr txBox="1"/>
      </xdr:nvSpPr>
      <xdr:spPr>
        <a:xfrm>
          <a:off x="6153150" y="9841230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312</xdr:row>
      <xdr:rowOff>0</xdr:rowOff>
    </xdr:from>
    <xdr:ext cx="184731" cy="210250"/>
    <xdr:sp macro="" textlink="">
      <xdr:nvSpPr>
        <xdr:cNvPr id="169" name="TextBox 168">
          <a:extLst>
            <a:ext uri="{FF2B5EF4-FFF2-40B4-BE49-F238E27FC236}">
              <a16:creationId xmlns="" xmlns:a16="http://schemas.microsoft.com/office/drawing/2014/main" id="{00000000-0008-0000-0000-0000E5000000}"/>
            </a:ext>
          </a:extLst>
        </xdr:cNvPr>
        <xdr:cNvSpPr txBox="1"/>
      </xdr:nvSpPr>
      <xdr:spPr>
        <a:xfrm>
          <a:off x="6153150" y="9841230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312</xdr:row>
      <xdr:rowOff>0</xdr:rowOff>
    </xdr:from>
    <xdr:ext cx="184731" cy="210250"/>
    <xdr:sp macro="" textlink="">
      <xdr:nvSpPr>
        <xdr:cNvPr id="170" name="TextBox 169">
          <a:extLst>
            <a:ext uri="{FF2B5EF4-FFF2-40B4-BE49-F238E27FC236}">
              <a16:creationId xmlns="" xmlns:a16="http://schemas.microsoft.com/office/drawing/2014/main" id="{00000000-0008-0000-0000-0000E6000000}"/>
            </a:ext>
          </a:extLst>
        </xdr:cNvPr>
        <xdr:cNvSpPr txBox="1"/>
      </xdr:nvSpPr>
      <xdr:spPr>
        <a:xfrm>
          <a:off x="6153150" y="9841230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312</xdr:row>
      <xdr:rowOff>0</xdr:rowOff>
    </xdr:from>
    <xdr:ext cx="184731" cy="210250"/>
    <xdr:sp macro="" textlink="">
      <xdr:nvSpPr>
        <xdr:cNvPr id="171" name="TextBox 170">
          <a:extLst>
            <a:ext uri="{FF2B5EF4-FFF2-40B4-BE49-F238E27FC236}">
              <a16:creationId xmlns="" xmlns:a16="http://schemas.microsoft.com/office/drawing/2014/main" id="{00000000-0008-0000-0000-0000E7000000}"/>
            </a:ext>
          </a:extLst>
        </xdr:cNvPr>
        <xdr:cNvSpPr txBox="1"/>
      </xdr:nvSpPr>
      <xdr:spPr>
        <a:xfrm>
          <a:off x="6153150" y="9841230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312</xdr:row>
      <xdr:rowOff>0</xdr:rowOff>
    </xdr:from>
    <xdr:ext cx="184731" cy="210250"/>
    <xdr:sp macro="" textlink="">
      <xdr:nvSpPr>
        <xdr:cNvPr id="172" name="TextBox 171">
          <a:extLst>
            <a:ext uri="{FF2B5EF4-FFF2-40B4-BE49-F238E27FC236}">
              <a16:creationId xmlns="" xmlns:a16="http://schemas.microsoft.com/office/drawing/2014/main" id="{00000000-0008-0000-0000-0000E8000000}"/>
            </a:ext>
          </a:extLst>
        </xdr:cNvPr>
        <xdr:cNvSpPr txBox="1"/>
      </xdr:nvSpPr>
      <xdr:spPr>
        <a:xfrm>
          <a:off x="6153150" y="9841230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312</xdr:row>
      <xdr:rowOff>0</xdr:rowOff>
    </xdr:from>
    <xdr:ext cx="184731" cy="210250"/>
    <xdr:sp macro="" textlink="">
      <xdr:nvSpPr>
        <xdr:cNvPr id="173" name="TextBox 172">
          <a:extLst>
            <a:ext uri="{FF2B5EF4-FFF2-40B4-BE49-F238E27FC236}">
              <a16:creationId xmlns="" xmlns:a16="http://schemas.microsoft.com/office/drawing/2014/main" id="{00000000-0008-0000-0000-0000E9000000}"/>
            </a:ext>
          </a:extLst>
        </xdr:cNvPr>
        <xdr:cNvSpPr txBox="1"/>
      </xdr:nvSpPr>
      <xdr:spPr>
        <a:xfrm>
          <a:off x="6153150" y="9841230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312</xdr:row>
      <xdr:rowOff>0</xdr:rowOff>
    </xdr:from>
    <xdr:ext cx="184731" cy="210250"/>
    <xdr:sp macro="" textlink="">
      <xdr:nvSpPr>
        <xdr:cNvPr id="174" name="TextBox 173">
          <a:extLst>
            <a:ext uri="{FF2B5EF4-FFF2-40B4-BE49-F238E27FC236}">
              <a16:creationId xmlns="" xmlns:a16="http://schemas.microsoft.com/office/drawing/2014/main" id="{00000000-0008-0000-0000-0000EA000000}"/>
            </a:ext>
          </a:extLst>
        </xdr:cNvPr>
        <xdr:cNvSpPr txBox="1"/>
      </xdr:nvSpPr>
      <xdr:spPr>
        <a:xfrm>
          <a:off x="6153150" y="9841230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312</xdr:row>
      <xdr:rowOff>0</xdr:rowOff>
    </xdr:from>
    <xdr:ext cx="184731" cy="210250"/>
    <xdr:sp macro="" textlink="">
      <xdr:nvSpPr>
        <xdr:cNvPr id="175" name="TextBox 174">
          <a:extLst>
            <a:ext uri="{FF2B5EF4-FFF2-40B4-BE49-F238E27FC236}">
              <a16:creationId xmlns="" xmlns:a16="http://schemas.microsoft.com/office/drawing/2014/main" id="{00000000-0008-0000-0000-0000EB000000}"/>
            </a:ext>
          </a:extLst>
        </xdr:cNvPr>
        <xdr:cNvSpPr txBox="1"/>
      </xdr:nvSpPr>
      <xdr:spPr>
        <a:xfrm>
          <a:off x="6153150" y="9841230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312</xdr:row>
      <xdr:rowOff>0</xdr:rowOff>
    </xdr:from>
    <xdr:ext cx="184731" cy="210250"/>
    <xdr:sp macro="" textlink="">
      <xdr:nvSpPr>
        <xdr:cNvPr id="176" name="TextBox 175">
          <a:extLst>
            <a:ext uri="{FF2B5EF4-FFF2-40B4-BE49-F238E27FC236}">
              <a16:creationId xmlns="" xmlns:a16="http://schemas.microsoft.com/office/drawing/2014/main" id="{00000000-0008-0000-0000-0000EC000000}"/>
            </a:ext>
          </a:extLst>
        </xdr:cNvPr>
        <xdr:cNvSpPr txBox="1"/>
      </xdr:nvSpPr>
      <xdr:spPr>
        <a:xfrm>
          <a:off x="6153150" y="9841230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312</xdr:row>
      <xdr:rowOff>0</xdr:rowOff>
    </xdr:from>
    <xdr:ext cx="184731" cy="210250"/>
    <xdr:sp macro="" textlink="">
      <xdr:nvSpPr>
        <xdr:cNvPr id="177" name="TextBox 176">
          <a:extLst>
            <a:ext uri="{FF2B5EF4-FFF2-40B4-BE49-F238E27FC236}">
              <a16:creationId xmlns="" xmlns:a16="http://schemas.microsoft.com/office/drawing/2014/main" id="{00000000-0008-0000-0000-0000ED000000}"/>
            </a:ext>
          </a:extLst>
        </xdr:cNvPr>
        <xdr:cNvSpPr txBox="1"/>
      </xdr:nvSpPr>
      <xdr:spPr>
        <a:xfrm>
          <a:off x="6153150" y="9841230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312</xdr:row>
      <xdr:rowOff>0</xdr:rowOff>
    </xdr:from>
    <xdr:ext cx="184731" cy="210250"/>
    <xdr:sp macro="" textlink="">
      <xdr:nvSpPr>
        <xdr:cNvPr id="178" name="TextBox 177">
          <a:extLst>
            <a:ext uri="{FF2B5EF4-FFF2-40B4-BE49-F238E27FC236}">
              <a16:creationId xmlns="" xmlns:a16="http://schemas.microsoft.com/office/drawing/2014/main" id="{00000000-0008-0000-0000-0000EE000000}"/>
            </a:ext>
          </a:extLst>
        </xdr:cNvPr>
        <xdr:cNvSpPr txBox="1"/>
      </xdr:nvSpPr>
      <xdr:spPr>
        <a:xfrm>
          <a:off x="6153150" y="9841230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312</xdr:row>
      <xdr:rowOff>0</xdr:rowOff>
    </xdr:from>
    <xdr:ext cx="184731" cy="210250"/>
    <xdr:sp macro="" textlink="">
      <xdr:nvSpPr>
        <xdr:cNvPr id="179" name="TextBox 178">
          <a:extLst>
            <a:ext uri="{FF2B5EF4-FFF2-40B4-BE49-F238E27FC236}">
              <a16:creationId xmlns="" xmlns:a16="http://schemas.microsoft.com/office/drawing/2014/main" id="{00000000-0008-0000-0000-0000EF000000}"/>
            </a:ext>
          </a:extLst>
        </xdr:cNvPr>
        <xdr:cNvSpPr txBox="1"/>
      </xdr:nvSpPr>
      <xdr:spPr>
        <a:xfrm>
          <a:off x="6153150" y="9841230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312</xdr:row>
      <xdr:rowOff>0</xdr:rowOff>
    </xdr:from>
    <xdr:ext cx="184731" cy="210250"/>
    <xdr:sp macro="" textlink="">
      <xdr:nvSpPr>
        <xdr:cNvPr id="180" name="TextBox 179">
          <a:extLst>
            <a:ext uri="{FF2B5EF4-FFF2-40B4-BE49-F238E27FC236}">
              <a16:creationId xmlns="" xmlns:a16="http://schemas.microsoft.com/office/drawing/2014/main" id="{00000000-0008-0000-0000-0000F0000000}"/>
            </a:ext>
          </a:extLst>
        </xdr:cNvPr>
        <xdr:cNvSpPr txBox="1"/>
      </xdr:nvSpPr>
      <xdr:spPr>
        <a:xfrm>
          <a:off x="6153150" y="9841230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312</xdr:row>
      <xdr:rowOff>0</xdr:rowOff>
    </xdr:from>
    <xdr:ext cx="184731" cy="210250"/>
    <xdr:sp macro="" textlink="">
      <xdr:nvSpPr>
        <xdr:cNvPr id="181" name="TextBox 180">
          <a:extLst>
            <a:ext uri="{FF2B5EF4-FFF2-40B4-BE49-F238E27FC236}">
              <a16:creationId xmlns="" xmlns:a16="http://schemas.microsoft.com/office/drawing/2014/main" id="{00000000-0008-0000-0000-0000F1000000}"/>
            </a:ext>
          </a:extLst>
        </xdr:cNvPr>
        <xdr:cNvSpPr txBox="1"/>
      </xdr:nvSpPr>
      <xdr:spPr>
        <a:xfrm>
          <a:off x="6153150" y="9841230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312</xdr:row>
      <xdr:rowOff>0</xdr:rowOff>
    </xdr:from>
    <xdr:ext cx="184731" cy="210250"/>
    <xdr:sp macro="" textlink="">
      <xdr:nvSpPr>
        <xdr:cNvPr id="182" name="TextBox 181">
          <a:extLst>
            <a:ext uri="{FF2B5EF4-FFF2-40B4-BE49-F238E27FC236}">
              <a16:creationId xmlns="" xmlns:a16="http://schemas.microsoft.com/office/drawing/2014/main" id="{00000000-0008-0000-0000-0000F2000000}"/>
            </a:ext>
          </a:extLst>
        </xdr:cNvPr>
        <xdr:cNvSpPr txBox="1"/>
      </xdr:nvSpPr>
      <xdr:spPr>
        <a:xfrm>
          <a:off x="6153150" y="9841230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312</xdr:row>
      <xdr:rowOff>0</xdr:rowOff>
    </xdr:from>
    <xdr:ext cx="184731" cy="210250"/>
    <xdr:sp macro="" textlink="">
      <xdr:nvSpPr>
        <xdr:cNvPr id="183" name="TextBox 182">
          <a:extLst>
            <a:ext uri="{FF2B5EF4-FFF2-40B4-BE49-F238E27FC236}">
              <a16:creationId xmlns="" xmlns:a16="http://schemas.microsoft.com/office/drawing/2014/main" id="{00000000-0008-0000-0000-0000F3000000}"/>
            </a:ext>
          </a:extLst>
        </xdr:cNvPr>
        <xdr:cNvSpPr txBox="1"/>
      </xdr:nvSpPr>
      <xdr:spPr>
        <a:xfrm>
          <a:off x="6153150" y="9841230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312</xdr:row>
      <xdr:rowOff>0</xdr:rowOff>
    </xdr:from>
    <xdr:ext cx="184731" cy="210250"/>
    <xdr:sp macro="" textlink="">
      <xdr:nvSpPr>
        <xdr:cNvPr id="184" name="TextBox 183">
          <a:extLst>
            <a:ext uri="{FF2B5EF4-FFF2-40B4-BE49-F238E27FC236}">
              <a16:creationId xmlns="" xmlns:a16="http://schemas.microsoft.com/office/drawing/2014/main" id="{00000000-0008-0000-0000-0000F4000000}"/>
            </a:ext>
          </a:extLst>
        </xdr:cNvPr>
        <xdr:cNvSpPr txBox="1"/>
      </xdr:nvSpPr>
      <xdr:spPr>
        <a:xfrm>
          <a:off x="6153150" y="9841230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312</xdr:row>
      <xdr:rowOff>0</xdr:rowOff>
    </xdr:from>
    <xdr:ext cx="184731" cy="210250"/>
    <xdr:sp macro="" textlink="">
      <xdr:nvSpPr>
        <xdr:cNvPr id="185" name="TextBox 184">
          <a:extLst>
            <a:ext uri="{FF2B5EF4-FFF2-40B4-BE49-F238E27FC236}">
              <a16:creationId xmlns="" xmlns:a16="http://schemas.microsoft.com/office/drawing/2014/main" id="{00000000-0008-0000-0000-0000F5000000}"/>
            </a:ext>
          </a:extLst>
        </xdr:cNvPr>
        <xdr:cNvSpPr txBox="1"/>
      </xdr:nvSpPr>
      <xdr:spPr>
        <a:xfrm>
          <a:off x="6153150" y="9841230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312</xdr:row>
      <xdr:rowOff>0</xdr:rowOff>
    </xdr:from>
    <xdr:ext cx="184731" cy="210250"/>
    <xdr:sp macro="" textlink="">
      <xdr:nvSpPr>
        <xdr:cNvPr id="186" name="TextBox 185">
          <a:extLst>
            <a:ext uri="{FF2B5EF4-FFF2-40B4-BE49-F238E27FC236}">
              <a16:creationId xmlns="" xmlns:a16="http://schemas.microsoft.com/office/drawing/2014/main" id="{00000000-0008-0000-0000-0000F6000000}"/>
            </a:ext>
          </a:extLst>
        </xdr:cNvPr>
        <xdr:cNvSpPr txBox="1"/>
      </xdr:nvSpPr>
      <xdr:spPr>
        <a:xfrm>
          <a:off x="6153150" y="9841230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312</xdr:row>
      <xdr:rowOff>0</xdr:rowOff>
    </xdr:from>
    <xdr:ext cx="184731" cy="210250"/>
    <xdr:sp macro="" textlink="">
      <xdr:nvSpPr>
        <xdr:cNvPr id="187" name="TextBox 186">
          <a:extLst>
            <a:ext uri="{FF2B5EF4-FFF2-40B4-BE49-F238E27FC236}">
              <a16:creationId xmlns="" xmlns:a16="http://schemas.microsoft.com/office/drawing/2014/main" id="{00000000-0008-0000-0000-0000F7000000}"/>
            </a:ext>
          </a:extLst>
        </xdr:cNvPr>
        <xdr:cNvSpPr txBox="1"/>
      </xdr:nvSpPr>
      <xdr:spPr>
        <a:xfrm>
          <a:off x="6153150" y="9841230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312</xdr:row>
      <xdr:rowOff>0</xdr:rowOff>
    </xdr:from>
    <xdr:ext cx="184731" cy="210250"/>
    <xdr:sp macro="" textlink="">
      <xdr:nvSpPr>
        <xdr:cNvPr id="188" name="TextBox 187">
          <a:extLst>
            <a:ext uri="{FF2B5EF4-FFF2-40B4-BE49-F238E27FC236}">
              <a16:creationId xmlns="" xmlns:a16="http://schemas.microsoft.com/office/drawing/2014/main" id="{00000000-0008-0000-0000-0000F8000000}"/>
            </a:ext>
          </a:extLst>
        </xdr:cNvPr>
        <xdr:cNvSpPr txBox="1"/>
      </xdr:nvSpPr>
      <xdr:spPr>
        <a:xfrm>
          <a:off x="6153150" y="9841230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312</xdr:row>
      <xdr:rowOff>0</xdr:rowOff>
    </xdr:from>
    <xdr:ext cx="184731" cy="210250"/>
    <xdr:sp macro="" textlink="">
      <xdr:nvSpPr>
        <xdr:cNvPr id="189" name="TextBox 188">
          <a:extLst>
            <a:ext uri="{FF2B5EF4-FFF2-40B4-BE49-F238E27FC236}">
              <a16:creationId xmlns="" xmlns:a16="http://schemas.microsoft.com/office/drawing/2014/main" id="{00000000-0008-0000-0000-0000F9000000}"/>
            </a:ext>
          </a:extLst>
        </xdr:cNvPr>
        <xdr:cNvSpPr txBox="1"/>
      </xdr:nvSpPr>
      <xdr:spPr>
        <a:xfrm>
          <a:off x="6153150" y="9841230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312</xdr:row>
      <xdr:rowOff>0</xdr:rowOff>
    </xdr:from>
    <xdr:ext cx="184731" cy="210250"/>
    <xdr:sp macro="" textlink="">
      <xdr:nvSpPr>
        <xdr:cNvPr id="190" name="TextBox 189">
          <a:extLst>
            <a:ext uri="{FF2B5EF4-FFF2-40B4-BE49-F238E27FC236}">
              <a16:creationId xmlns="" xmlns:a16="http://schemas.microsoft.com/office/drawing/2014/main" id="{00000000-0008-0000-0000-0000FA000000}"/>
            </a:ext>
          </a:extLst>
        </xdr:cNvPr>
        <xdr:cNvSpPr txBox="1"/>
      </xdr:nvSpPr>
      <xdr:spPr>
        <a:xfrm>
          <a:off x="6153150" y="9841230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312</xdr:row>
      <xdr:rowOff>0</xdr:rowOff>
    </xdr:from>
    <xdr:ext cx="184731" cy="210250"/>
    <xdr:sp macro="" textlink="">
      <xdr:nvSpPr>
        <xdr:cNvPr id="191" name="TextBox 190">
          <a:extLst>
            <a:ext uri="{FF2B5EF4-FFF2-40B4-BE49-F238E27FC236}">
              <a16:creationId xmlns="" xmlns:a16="http://schemas.microsoft.com/office/drawing/2014/main" id="{00000000-0008-0000-0000-0000FB000000}"/>
            </a:ext>
          </a:extLst>
        </xdr:cNvPr>
        <xdr:cNvSpPr txBox="1"/>
      </xdr:nvSpPr>
      <xdr:spPr>
        <a:xfrm>
          <a:off x="6153150" y="9841230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312</xdr:row>
      <xdr:rowOff>0</xdr:rowOff>
    </xdr:from>
    <xdr:ext cx="184731" cy="210250"/>
    <xdr:sp macro="" textlink="">
      <xdr:nvSpPr>
        <xdr:cNvPr id="192" name="TextBox 191">
          <a:extLst>
            <a:ext uri="{FF2B5EF4-FFF2-40B4-BE49-F238E27FC236}">
              <a16:creationId xmlns="" xmlns:a16="http://schemas.microsoft.com/office/drawing/2014/main" id="{00000000-0008-0000-0000-0000FC000000}"/>
            </a:ext>
          </a:extLst>
        </xdr:cNvPr>
        <xdr:cNvSpPr txBox="1"/>
      </xdr:nvSpPr>
      <xdr:spPr>
        <a:xfrm>
          <a:off x="6153150" y="9841230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312</xdr:row>
      <xdr:rowOff>0</xdr:rowOff>
    </xdr:from>
    <xdr:ext cx="184731" cy="210250"/>
    <xdr:sp macro="" textlink="">
      <xdr:nvSpPr>
        <xdr:cNvPr id="193" name="TextBox 192">
          <a:extLst>
            <a:ext uri="{FF2B5EF4-FFF2-40B4-BE49-F238E27FC236}">
              <a16:creationId xmlns="" xmlns:a16="http://schemas.microsoft.com/office/drawing/2014/main" id="{00000000-0008-0000-0000-0000FD000000}"/>
            </a:ext>
          </a:extLst>
        </xdr:cNvPr>
        <xdr:cNvSpPr txBox="1"/>
      </xdr:nvSpPr>
      <xdr:spPr>
        <a:xfrm>
          <a:off x="6153150" y="9841230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312</xdr:row>
      <xdr:rowOff>0</xdr:rowOff>
    </xdr:from>
    <xdr:ext cx="184731" cy="210250"/>
    <xdr:sp macro="" textlink="">
      <xdr:nvSpPr>
        <xdr:cNvPr id="194" name="TextBox 193">
          <a:extLst>
            <a:ext uri="{FF2B5EF4-FFF2-40B4-BE49-F238E27FC236}">
              <a16:creationId xmlns="" xmlns:a16="http://schemas.microsoft.com/office/drawing/2014/main" id="{00000000-0008-0000-0000-0000FE000000}"/>
            </a:ext>
          </a:extLst>
        </xdr:cNvPr>
        <xdr:cNvSpPr txBox="1"/>
      </xdr:nvSpPr>
      <xdr:spPr>
        <a:xfrm>
          <a:off x="6153150" y="9841230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twoCellAnchor>
    <xdr:from>
      <xdr:col>24</xdr:col>
      <xdr:colOff>7143</xdr:colOff>
      <xdr:row>310</xdr:row>
      <xdr:rowOff>209550</xdr:rowOff>
    </xdr:from>
    <xdr:to>
      <xdr:col>27</xdr:col>
      <xdr:colOff>333375</xdr:colOff>
      <xdr:row>310</xdr:row>
      <xdr:rowOff>209550</xdr:rowOff>
    </xdr:to>
    <xdr:cxnSp macro="">
      <xdr:nvCxnSpPr>
        <xdr:cNvPr id="195" name="Straight Connector 194">
          <a:extLst>
            <a:ext uri="{FF2B5EF4-FFF2-40B4-BE49-F238E27FC236}">
              <a16:creationId xmlns="" xmlns:a16="http://schemas.microsoft.com/office/drawing/2014/main" id="{00000000-0008-0000-0000-0000FF000000}"/>
            </a:ext>
          </a:extLst>
        </xdr:cNvPr>
        <xdr:cNvCxnSpPr/>
      </xdr:nvCxnSpPr>
      <xdr:spPr>
        <a:xfrm>
          <a:off x="9494043" y="98183700"/>
          <a:ext cx="1269207" cy="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15</xdr:col>
      <xdr:colOff>381000</xdr:colOff>
      <xdr:row>312</xdr:row>
      <xdr:rowOff>0</xdr:rowOff>
    </xdr:from>
    <xdr:ext cx="184731" cy="210250"/>
    <xdr:sp macro="" textlink="">
      <xdr:nvSpPr>
        <xdr:cNvPr id="196" name="TextBox 195">
          <a:extLst>
            <a:ext uri="{FF2B5EF4-FFF2-40B4-BE49-F238E27FC236}">
              <a16:creationId xmlns="" xmlns:a16="http://schemas.microsoft.com/office/drawing/2014/main" id="{00000000-0008-0000-0000-000000010000}"/>
            </a:ext>
          </a:extLst>
        </xdr:cNvPr>
        <xdr:cNvSpPr txBox="1"/>
      </xdr:nvSpPr>
      <xdr:spPr>
        <a:xfrm>
          <a:off x="5276850" y="9841230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15</xdr:col>
      <xdr:colOff>381000</xdr:colOff>
      <xdr:row>312</xdr:row>
      <xdr:rowOff>0</xdr:rowOff>
    </xdr:from>
    <xdr:ext cx="184731" cy="210250"/>
    <xdr:sp macro="" textlink="">
      <xdr:nvSpPr>
        <xdr:cNvPr id="197" name="TextBox 196">
          <a:extLst>
            <a:ext uri="{FF2B5EF4-FFF2-40B4-BE49-F238E27FC236}">
              <a16:creationId xmlns="" xmlns:a16="http://schemas.microsoft.com/office/drawing/2014/main" id="{00000000-0008-0000-0000-000001010000}"/>
            </a:ext>
          </a:extLst>
        </xdr:cNvPr>
        <xdr:cNvSpPr txBox="1"/>
      </xdr:nvSpPr>
      <xdr:spPr>
        <a:xfrm>
          <a:off x="5276850" y="9841230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15</xdr:col>
      <xdr:colOff>381000</xdr:colOff>
      <xdr:row>312</xdr:row>
      <xdr:rowOff>0</xdr:rowOff>
    </xdr:from>
    <xdr:ext cx="184731" cy="210250"/>
    <xdr:sp macro="" textlink="">
      <xdr:nvSpPr>
        <xdr:cNvPr id="198" name="TextBox 197">
          <a:extLst>
            <a:ext uri="{FF2B5EF4-FFF2-40B4-BE49-F238E27FC236}">
              <a16:creationId xmlns="" xmlns:a16="http://schemas.microsoft.com/office/drawing/2014/main" id="{00000000-0008-0000-0000-000002010000}"/>
            </a:ext>
          </a:extLst>
        </xdr:cNvPr>
        <xdr:cNvSpPr txBox="1"/>
      </xdr:nvSpPr>
      <xdr:spPr>
        <a:xfrm>
          <a:off x="5276850" y="9841230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309</xdr:row>
      <xdr:rowOff>0</xdr:rowOff>
    </xdr:from>
    <xdr:ext cx="184731" cy="210250"/>
    <xdr:sp macro="" textlink="">
      <xdr:nvSpPr>
        <xdr:cNvPr id="199" name="TextBox 198">
          <a:extLst>
            <a:ext uri="{FF2B5EF4-FFF2-40B4-BE49-F238E27FC236}">
              <a16:creationId xmlns="" xmlns:a16="http://schemas.microsoft.com/office/drawing/2014/main" id="{00000000-0008-0000-0000-000003010000}"/>
            </a:ext>
          </a:extLst>
        </xdr:cNvPr>
        <xdr:cNvSpPr txBox="1"/>
      </xdr:nvSpPr>
      <xdr:spPr>
        <a:xfrm>
          <a:off x="6153150" y="9774555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309</xdr:row>
      <xdr:rowOff>0</xdr:rowOff>
    </xdr:from>
    <xdr:ext cx="184731" cy="210250"/>
    <xdr:sp macro="" textlink="">
      <xdr:nvSpPr>
        <xdr:cNvPr id="200" name="TextBox 199">
          <a:extLst>
            <a:ext uri="{FF2B5EF4-FFF2-40B4-BE49-F238E27FC236}">
              <a16:creationId xmlns="" xmlns:a16="http://schemas.microsoft.com/office/drawing/2014/main" id="{00000000-0008-0000-0000-000004010000}"/>
            </a:ext>
          </a:extLst>
        </xdr:cNvPr>
        <xdr:cNvSpPr txBox="1"/>
      </xdr:nvSpPr>
      <xdr:spPr>
        <a:xfrm>
          <a:off x="6153150" y="9774555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309</xdr:row>
      <xdr:rowOff>0</xdr:rowOff>
    </xdr:from>
    <xdr:ext cx="184731" cy="210250"/>
    <xdr:sp macro="" textlink="">
      <xdr:nvSpPr>
        <xdr:cNvPr id="201" name="TextBox 200">
          <a:extLst>
            <a:ext uri="{FF2B5EF4-FFF2-40B4-BE49-F238E27FC236}">
              <a16:creationId xmlns="" xmlns:a16="http://schemas.microsoft.com/office/drawing/2014/main" id="{00000000-0008-0000-0000-000005010000}"/>
            </a:ext>
          </a:extLst>
        </xdr:cNvPr>
        <xdr:cNvSpPr txBox="1"/>
      </xdr:nvSpPr>
      <xdr:spPr>
        <a:xfrm>
          <a:off x="6153150" y="9774555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309</xdr:row>
      <xdr:rowOff>0</xdr:rowOff>
    </xdr:from>
    <xdr:ext cx="184731" cy="210250"/>
    <xdr:sp macro="" textlink="">
      <xdr:nvSpPr>
        <xdr:cNvPr id="202" name="TextBox 201">
          <a:extLst>
            <a:ext uri="{FF2B5EF4-FFF2-40B4-BE49-F238E27FC236}">
              <a16:creationId xmlns="" xmlns:a16="http://schemas.microsoft.com/office/drawing/2014/main" id="{00000000-0008-0000-0000-000006010000}"/>
            </a:ext>
          </a:extLst>
        </xdr:cNvPr>
        <xdr:cNvSpPr txBox="1"/>
      </xdr:nvSpPr>
      <xdr:spPr>
        <a:xfrm>
          <a:off x="6153150" y="9774555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309</xdr:row>
      <xdr:rowOff>0</xdr:rowOff>
    </xdr:from>
    <xdr:ext cx="184731" cy="210250"/>
    <xdr:sp macro="" textlink="">
      <xdr:nvSpPr>
        <xdr:cNvPr id="203" name="TextBox 202">
          <a:extLst>
            <a:ext uri="{FF2B5EF4-FFF2-40B4-BE49-F238E27FC236}">
              <a16:creationId xmlns="" xmlns:a16="http://schemas.microsoft.com/office/drawing/2014/main" id="{00000000-0008-0000-0000-000007010000}"/>
            </a:ext>
          </a:extLst>
        </xdr:cNvPr>
        <xdr:cNvSpPr txBox="1"/>
      </xdr:nvSpPr>
      <xdr:spPr>
        <a:xfrm>
          <a:off x="6153150" y="9774555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309</xdr:row>
      <xdr:rowOff>0</xdr:rowOff>
    </xdr:from>
    <xdr:ext cx="184731" cy="210250"/>
    <xdr:sp macro="" textlink="">
      <xdr:nvSpPr>
        <xdr:cNvPr id="204" name="TextBox 203">
          <a:extLst>
            <a:ext uri="{FF2B5EF4-FFF2-40B4-BE49-F238E27FC236}">
              <a16:creationId xmlns="" xmlns:a16="http://schemas.microsoft.com/office/drawing/2014/main" id="{00000000-0008-0000-0000-000008010000}"/>
            </a:ext>
          </a:extLst>
        </xdr:cNvPr>
        <xdr:cNvSpPr txBox="1"/>
      </xdr:nvSpPr>
      <xdr:spPr>
        <a:xfrm>
          <a:off x="6153150" y="9774555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twoCellAnchor>
    <xdr:from>
      <xdr:col>24</xdr:col>
      <xdr:colOff>7143</xdr:colOff>
      <xdr:row>310</xdr:row>
      <xdr:rowOff>209550</xdr:rowOff>
    </xdr:from>
    <xdr:to>
      <xdr:col>27</xdr:col>
      <xdr:colOff>333375</xdr:colOff>
      <xdr:row>310</xdr:row>
      <xdr:rowOff>209550</xdr:rowOff>
    </xdr:to>
    <xdr:cxnSp macro="">
      <xdr:nvCxnSpPr>
        <xdr:cNvPr id="205" name="Straight Connector 204">
          <a:extLst>
            <a:ext uri="{FF2B5EF4-FFF2-40B4-BE49-F238E27FC236}">
              <a16:creationId xmlns="" xmlns:a16="http://schemas.microsoft.com/office/drawing/2014/main" id="{00000000-0008-0000-0000-000009010000}"/>
            </a:ext>
          </a:extLst>
        </xdr:cNvPr>
        <xdr:cNvCxnSpPr/>
      </xdr:nvCxnSpPr>
      <xdr:spPr>
        <a:xfrm>
          <a:off x="9494043" y="98183700"/>
          <a:ext cx="1269207" cy="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7143</xdr:colOff>
      <xdr:row>310</xdr:row>
      <xdr:rowOff>209550</xdr:rowOff>
    </xdr:from>
    <xdr:to>
      <xdr:col>27</xdr:col>
      <xdr:colOff>333375</xdr:colOff>
      <xdr:row>310</xdr:row>
      <xdr:rowOff>209550</xdr:rowOff>
    </xdr:to>
    <xdr:cxnSp macro="">
      <xdr:nvCxnSpPr>
        <xdr:cNvPr id="206" name="Straight Connector 205">
          <a:extLst>
            <a:ext uri="{FF2B5EF4-FFF2-40B4-BE49-F238E27FC236}">
              <a16:creationId xmlns="" xmlns:a16="http://schemas.microsoft.com/office/drawing/2014/main" id="{00000000-0008-0000-0000-00000A010000}"/>
            </a:ext>
          </a:extLst>
        </xdr:cNvPr>
        <xdr:cNvCxnSpPr/>
      </xdr:nvCxnSpPr>
      <xdr:spPr>
        <a:xfrm>
          <a:off x="9494043" y="98183700"/>
          <a:ext cx="1269207" cy="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7143</xdr:colOff>
      <xdr:row>310</xdr:row>
      <xdr:rowOff>209550</xdr:rowOff>
    </xdr:from>
    <xdr:to>
      <xdr:col>27</xdr:col>
      <xdr:colOff>333375</xdr:colOff>
      <xdr:row>310</xdr:row>
      <xdr:rowOff>209550</xdr:rowOff>
    </xdr:to>
    <xdr:cxnSp macro="">
      <xdr:nvCxnSpPr>
        <xdr:cNvPr id="207" name="Straight Connector 206">
          <a:extLst>
            <a:ext uri="{FF2B5EF4-FFF2-40B4-BE49-F238E27FC236}">
              <a16:creationId xmlns="" xmlns:a16="http://schemas.microsoft.com/office/drawing/2014/main" id="{00000000-0008-0000-0000-00000B010000}"/>
            </a:ext>
          </a:extLst>
        </xdr:cNvPr>
        <xdr:cNvCxnSpPr/>
      </xdr:nvCxnSpPr>
      <xdr:spPr>
        <a:xfrm>
          <a:off x="9494043" y="98183700"/>
          <a:ext cx="1269207" cy="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7143</xdr:colOff>
      <xdr:row>310</xdr:row>
      <xdr:rowOff>209550</xdr:rowOff>
    </xdr:from>
    <xdr:to>
      <xdr:col>27</xdr:col>
      <xdr:colOff>333375</xdr:colOff>
      <xdr:row>310</xdr:row>
      <xdr:rowOff>209550</xdr:rowOff>
    </xdr:to>
    <xdr:cxnSp macro="">
      <xdr:nvCxnSpPr>
        <xdr:cNvPr id="208" name="Straight Connector 207">
          <a:extLst>
            <a:ext uri="{FF2B5EF4-FFF2-40B4-BE49-F238E27FC236}">
              <a16:creationId xmlns="" xmlns:a16="http://schemas.microsoft.com/office/drawing/2014/main" id="{00000000-0008-0000-0000-00000C010000}"/>
            </a:ext>
          </a:extLst>
        </xdr:cNvPr>
        <xdr:cNvCxnSpPr/>
      </xdr:nvCxnSpPr>
      <xdr:spPr>
        <a:xfrm>
          <a:off x="9494043" y="98183700"/>
          <a:ext cx="1269207" cy="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7143</xdr:colOff>
      <xdr:row>310</xdr:row>
      <xdr:rowOff>209550</xdr:rowOff>
    </xdr:from>
    <xdr:to>
      <xdr:col>27</xdr:col>
      <xdr:colOff>333375</xdr:colOff>
      <xdr:row>310</xdr:row>
      <xdr:rowOff>209550</xdr:rowOff>
    </xdr:to>
    <xdr:cxnSp macro="">
      <xdr:nvCxnSpPr>
        <xdr:cNvPr id="209" name="Straight Connector 208">
          <a:extLst>
            <a:ext uri="{FF2B5EF4-FFF2-40B4-BE49-F238E27FC236}">
              <a16:creationId xmlns="" xmlns:a16="http://schemas.microsoft.com/office/drawing/2014/main" id="{00000000-0008-0000-0000-00000D010000}"/>
            </a:ext>
          </a:extLst>
        </xdr:cNvPr>
        <xdr:cNvCxnSpPr/>
      </xdr:nvCxnSpPr>
      <xdr:spPr>
        <a:xfrm>
          <a:off x="9494043" y="98183700"/>
          <a:ext cx="1269207" cy="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7143</xdr:colOff>
      <xdr:row>310</xdr:row>
      <xdr:rowOff>209550</xdr:rowOff>
    </xdr:from>
    <xdr:to>
      <xdr:col>27</xdr:col>
      <xdr:colOff>333375</xdr:colOff>
      <xdr:row>310</xdr:row>
      <xdr:rowOff>209550</xdr:rowOff>
    </xdr:to>
    <xdr:cxnSp macro="">
      <xdr:nvCxnSpPr>
        <xdr:cNvPr id="210" name="Straight Connector 209">
          <a:extLst>
            <a:ext uri="{FF2B5EF4-FFF2-40B4-BE49-F238E27FC236}">
              <a16:creationId xmlns="" xmlns:a16="http://schemas.microsoft.com/office/drawing/2014/main" id="{00000000-0008-0000-0000-00000E010000}"/>
            </a:ext>
          </a:extLst>
        </xdr:cNvPr>
        <xdr:cNvCxnSpPr/>
      </xdr:nvCxnSpPr>
      <xdr:spPr>
        <a:xfrm>
          <a:off x="9494043" y="98183700"/>
          <a:ext cx="1269207" cy="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7143</xdr:colOff>
      <xdr:row>310</xdr:row>
      <xdr:rowOff>209550</xdr:rowOff>
    </xdr:from>
    <xdr:to>
      <xdr:col>27</xdr:col>
      <xdr:colOff>333375</xdr:colOff>
      <xdr:row>310</xdr:row>
      <xdr:rowOff>209550</xdr:rowOff>
    </xdr:to>
    <xdr:cxnSp macro="">
      <xdr:nvCxnSpPr>
        <xdr:cNvPr id="211" name="Straight Connector 210">
          <a:extLst>
            <a:ext uri="{FF2B5EF4-FFF2-40B4-BE49-F238E27FC236}">
              <a16:creationId xmlns="" xmlns:a16="http://schemas.microsoft.com/office/drawing/2014/main" id="{00000000-0008-0000-0000-00000F010000}"/>
            </a:ext>
          </a:extLst>
        </xdr:cNvPr>
        <xdr:cNvCxnSpPr/>
      </xdr:nvCxnSpPr>
      <xdr:spPr>
        <a:xfrm>
          <a:off x="9494043" y="98183700"/>
          <a:ext cx="1269207" cy="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7143</xdr:colOff>
      <xdr:row>310</xdr:row>
      <xdr:rowOff>209550</xdr:rowOff>
    </xdr:from>
    <xdr:to>
      <xdr:col>27</xdr:col>
      <xdr:colOff>333375</xdr:colOff>
      <xdr:row>310</xdr:row>
      <xdr:rowOff>209550</xdr:rowOff>
    </xdr:to>
    <xdr:cxnSp macro="">
      <xdr:nvCxnSpPr>
        <xdr:cNvPr id="212" name="Straight Connector 211">
          <a:extLst>
            <a:ext uri="{FF2B5EF4-FFF2-40B4-BE49-F238E27FC236}">
              <a16:creationId xmlns="" xmlns:a16="http://schemas.microsoft.com/office/drawing/2014/main" id="{00000000-0008-0000-0000-000010010000}"/>
            </a:ext>
          </a:extLst>
        </xdr:cNvPr>
        <xdr:cNvCxnSpPr/>
      </xdr:nvCxnSpPr>
      <xdr:spPr>
        <a:xfrm>
          <a:off x="9494043" y="98183700"/>
          <a:ext cx="1269207" cy="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7143</xdr:colOff>
      <xdr:row>310</xdr:row>
      <xdr:rowOff>209550</xdr:rowOff>
    </xdr:from>
    <xdr:to>
      <xdr:col>27</xdr:col>
      <xdr:colOff>333375</xdr:colOff>
      <xdr:row>310</xdr:row>
      <xdr:rowOff>209550</xdr:rowOff>
    </xdr:to>
    <xdr:cxnSp macro="">
      <xdr:nvCxnSpPr>
        <xdr:cNvPr id="213" name="Straight Connector 212">
          <a:extLst>
            <a:ext uri="{FF2B5EF4-FFF2-40B4-BE49-F238E27FC236}">
              <a16:creationId xmlns="" xmlns:a16="http://schemas.microsoft.com/office/drawing/2014/main" id="{00000000-0008-0000-0000-000011010000}"/>
            </a:ext>
          </a:extLst>
        </xdr:cNvPr>
        <xdr:cNvCxnSpPr/>
      </xdr:nvCxnSpPr>
      <xdr:spPr>
        <a:xfrm>
          <a:off x="9494043" y="98183700"/>
          <a:ext cx="1269207" cy="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FFFF00"/>
  </sheetPr>
  <dimension ref="A2:AJ314"/>
  <sheetViews>
    <sheetView showGridLines="0" view="pageBreakPreview" zoomScale="90" zoomScaleSheetLayoutView="90" workbookViewId="0">
      <pane ySplit="9" topLeftCell="A307" activePane="bottomLeft" state="frozen"/>
      <selection pane="bottomLeft" activeCell="L322" sqref="L322"/>
    </sheetView>
  </sheetViews>
  <sheetFormatPr defaultColWidth="10.28515625" defaultRowHeight="14.25"/>
  <cols>
    <col min="1" max="8" width="2.42578125" style="1" customWidth="1"/>
    <col min="9" max="10" width="2.5703125" style="1" customWidth="1"/>
    <col min="11" max="11" width="5.140625" style="1" customWidth="1"/>
    <col min="12" max="14" width="12.28515625" style="1" customWidth="1"/>
    <col min="15" max="15" width="6.85546875" style="1" customWidth="1"/>
    <col min="16" max="16" width="13.7109375" style="1" customWidth="1"/>
    <col min="17" max="17" width="5.140625" style="1" customWidth="1"/>
    <col min="18" max="18" width="5.85546875" style="1" customWidth="1"/>
    <col min="19" max="19" width="7.7109375" style="1" customWidth="1"/>
    <col min="20" max="20" width="9.5703125" style="1" customWidth="1"/>
    <col min="21" max="25" width="6.7109375" style="1" customWidth="1"/>
    <col min="26" max="26" width="4.42578125" style="1" customWidth="1"/>
    <col min="27" max="28" width="4" style="1" customWidth="1"/>
    <col min="29" max="29" width="3.85546875" style="1" customWidth="1"/>
    <col min="30" max="30" width="5.7109375" style="1" customWidth="1"/>
    <col min="31" max="31" width="15" style="1" customWidth="1"/>
    <col min="32" max="16384" width="10.28515625" style="1"/>
  </cols>
  <sheetData>
    <row r="2" spans="1:36" ht="14.85" customHeight="1">
      <c r="A2" s="155" t="s">
        <v>0</v>
      </c>
      <c r="B2" s="155"/>
      <c r="C2" s="155"/>
      <c r="D2" s="155"/>
      <c r="E2" s="155"/>
      <c r="F2" s="155"/>
      <c r="G2" s="155"/>
      <c r="H2" s="155"/>
      <c r="I2" s="155"/>
      <c r="J2" s="155"/>
      <c r="K2" s="155"/>
      <c r="L2" s="155"/>
      <c r="M2" s="155"/>
      <c r="N2" s="155"/>
      <c r="O2" s="155"/>
      <c r="P2" s="155"/>
      <c r="Q2" s="155"/>
      <c r="R2" s="155"/>
      <c r="S2" s="155"/>
      <c r="T2" s="155"/>
      <c r="U2" s="155"/>
      <c r="V2" s="155"/>
      <c r="W2" s="155"/>
      <c r="X2" s="155"/>
      <c r="Y2" s="155"/>
      <c r="Z2" s="155"/>
      <c r="AA2" s="155"/>
      <c r="AB2" s="155"/>
      <c r="AC2" s="155"/>
      <c r="AD2" s="155"/>
    </row>
    <row r="3" spans="1:36" ht="15" customHeight="1">
      <c r="A3" s="155"/>
      <c r="B3" s="155"/>
      <c r="C3" s="155"/>
      <c r="D3" s="155"/>
      <c r="E3" s="155"/>
      <c r="F3" s="155"/>
      <c r="G3" s="155"/>
      <c r="H3" s="155"/>
      <c r="I3" s="155"/>
      <c r="J3" s="155"/>
      <c r="K3" s="155"/>
      <c r="L3" s="155"/>
      <c r="M3" s="155"/>
      <c r="N3" s="155"/>
      <c r="O3" s="155"/>
      <c r="P3" s="155"/>
      <c r="Q3" s="155"/>
      <c r="R3" s="155"/>
      <c r="S3" s="155"/>
      <c r="T3" s="155"/>
      <c r="U3" s="155"/>
      <c r="V3" s="155"/>
      <c r="W3" s="155"/>
      <c r="X3" s="155"/>
      <c r="Y3" s="155"/>
      <c r="Z3" s="155"/>
      <c r="AA3" s="155"/>
      <c r="AB3" s="155"/>
      <c r="AC3" s="155"/>
      <c r="AD3" s="155"/>
    </row>
    <row r="4" spans="1:36" ht="15" customHeight="1">
      <c r="A4" s="156" t="s">
        <v>1</v>
      </c>
      <c r="B4" s="156"/>
      <c r="C4" s="156"/>
      <c r="D4" s="156"/>
      <c r="E4" s="156"/>
      <c r="F4" s="156"/>
      <c r="G4" s="156"/>
      <c r="H4" s="156"/>
      <c r="I4" s="156"/>
      <c r="J4" s="156"/>
      <c r="K4" s="156"/>
      <c r="L4" s="46"/>
      <c r="M4" s="46"/>
      <c r="N4" s="46"/>
      <c r="O4" s="46"/>
      <c r="P4" s="46"/>
      <c r="Q4" s="46"/>
      <c r="R4" s="46"/>
      <c r="S4" s="46"/>
      <c r="T4" s="46"/>
      <c r="U4" s="46"/>
      <c r="V4" s="46"/>
      <c r="W4" s="46"/>
      <c r="X4" s="46"/>
      <c r="Y4" s="46"/>
      <c r="Z4" s="46"/>
      <c r="AA4" s="46"/>
      <c r="AB4" s="46"/>
      <c r="AC4" s="46"/>
      <c r="AD4" s="46"/>
      <c r="AE4" s="46"/>
    </row>
    <row r="5" spans="1:36" ht="15" customHeight="1">
      <c r="A5" s="157" t="s">
        <v>2</v>
      </c>
      <c r="B5" s="157"/>
      <c r="C5" s="157"/>
      <c r="D5" s="157"/>
      <c r="E5" s="157"/>
      <c r="F5" s="157"/>
      <c r="G5" s="157"/>
      <c r="H5" s="157"/>
      <c r="I5" s="157"/>
      <c r="J5" s="157"/>
      <c r="K5" s="157"/>
      <c r="L5" s="2"/>
      <c r="M5" s="2"/>
      <c r="N5" s="2"/>
      <c r="O5" s="2"/>
      <c r="P5" s="2"/>
      <c r="Q5" s="2"/>
      <c r="R5" s="2"/>
      <c r="Z5" s="158" t="s">
        <v>3</v>
      </c>
      <c r="AA5" s="158"/>
      <c r="AB5" s="158"/>
      <c r="AC5" s="158"/>
      <c r="AD5" s="158"/>
      <c r="AE5" s="158"/>
    </row>
    <row r="6" spans="1:36" ht="14.25" customHeight="1">
      <c r="A6" s="159" t="s">
        <v>4</v>
      </c>
      <c r="B6" s="160"/>
      <c r="C6" s="160"/>
      <c r="D6" s="160"/>
      <c r="E6" s="160"/>
      <c r="F6" s="160"/>
      <c r="G6" s="160"/>
      <c r="H6" s="160"/>
      <c r="I6" s="160"/>
      <c r="J6" s="160"/>
      <c r="K6" s="160"/>
      <c r="L6" s="160"/>
      <c r="M6" s="160"/>
      <c r="N6" s="160"/>
      <c r="O6" s="160"/>
      <c r="P6" s="160"/>
      <c r="Q6" s="160"/>
      <c r="R6" s="161"/>
      <c r="S6" s="162" t="s">
        <v>5</v>
      </c>
      <c r="T6" s="163"/>
      <c r="U6" s="163"/>
      <c r="V6" s="163"/>
      <c r="W6" s="163"/>
      <c r="X6" s="163"/>
      <c r="Y6" s="163"/>
      <c r="Z6" s="164" t="s">
        <v>6</v>
      </c>
      <c r="AA6" s="167" t="s">
        <v>7</v>
      </c>
      <c r="AB6" s="167" t="s">
        <v>8</v>
      </c>
      <c r="AC6" s="167" t="s">
        <v>9</v>
      </c>
      <c r="AD6" s="124" t="s">
        <v>10</v>
      </c>
      <c r="AE6" s="125"/>
    </row>
    <row r="7" spans="1:36" ht="15.75" customHeight="1">
      <c r="A7" s="124" t="s">
        <v>11</v>
      </c>
      <c r="B7" s="130"/>
      <c r="C7" s="130"/>
      <c r="D7" s="130"/>
      <c r="E7" s="130"/>
      <c r="F7" s="130"/>
      <c r="G7" s="130"/>
      <c r="H7" s="130"/>
      <c r="I7" s="130"/>
      <c r="J7" s="130"/>
      <c r="K7" s="125"/>
      <c r="L7" s="131" t="s">
        <v>12</v>
      </c>
      <c r="M7" s="132"/>
      <c r="N7" s="132"/>
      <c r="O7" s="133"/>
      <c r="P7" s="134" t="s">
        <v>44</v>
      </c>
      <c r="Q7" s="136" t="s">
        <v>41</v>
      </c>
      <c r="R7" s="136"/>
      <c r="S7" s="137" t="s">
        <v>13</v>
      </c>
      <c r="T7" s="138"/>
      <c r="U7" s="143" t="s">
        <v>14</v>
      </c>
      <c r="V7" s="144"/>
      <c r="W7" s="144"/>
      <c r="X7" s="144"/>
      <c r="Y7" s="144"/>
      <c r="Z7" s="165"/>
      <c r="AA7" s="168"/>
      <c r="AB7" s="168"/>
      <c r="AC7" s="168"/>
      <c r="AD7" s="126"/>
      <c r="AE7" s="127"/>
    </row>
    <row r="8" spans="1:36" ht="17.100000000000001" customHeight="1">
      <c r="A8" s="145" t="s">
        <v>15</v>
      </c>
      <c r="B8" s="146"/>
      <c r="C8" s="149" t="s">
        <v>16</v>
      </c>
      <c r="D8" s="146"/>
      <c r="E8" s="151" t="s">
        <v>17</v>
      </c>
      <c r="F8" s="151"/>
      <c r="G8" s="151"/>
      <c r="H8" s="152"/>
      <c r="I8" s="197" t="s">
        <v>18</v>
      </c>
      <c r="J8" s="198"/>
      <c r="K8" s="201" t="s">
        <v>19</v>
      </c>
      <c r="L8" s="164" t="s">
        <v>20</v>
      </c>
      <c r="M8" s="134" t="s">
        <v>21</v>
      </c>
      <c r="N8" s="134" t="s">
        <v>22</v>
      </c>
      <c r="O8" s="204" t="s">
        <v>23</v>
      </c>
      <c r="P8" s="135"/>
      <c r="Q8" s="177" t="s">
        <v>42</v>
      </c>
      <c r="R8" s="178"/>
      <c r="S8" s="139"/>
      <c r="T8" s="140"/>
      <c r="U8" s="181" t="s">
        <v>24</v>
      </c>
      <c r="V8" s="182"/>
      <c r="W8" s="182"/>
      <c r="X8" s="182"/>
      <c r="Y8" s="182"/>
      <c r="Z8" s="165"/>
      <c r="AA8" s="168"/>
      <c r="AB8" s="168"/>
      <c r="AC8" s="168"/>
      <c r="AD8" s="126"/>
      <c r="AE8" s="127"/>
    </row>
    <row r="9" spans="1:36" ht="16.5" customHeight="1">
      <c r="A9" s="147"/>
      <c r="B9" s="148"/>
      <c r="C9" s="150"/>
      <c r="D9" s="148"/>
      <c r="E9" s="153"/>
      <c r="F9" s="153"/>
      <c r="G9" s="153"/>
      <c r="H9" s="154"/>
      <c r="I9" s="199"/>
      <c r="J9" s="200"/>
      <c r="K9" s="202"/>
      <c r="L9" s="166"/>
      <c r="M9" s="203"/>
      <c r="N9" s="203"/>
      <c r="O9" s="205"/>
      <c r="P9" s="135"/>
      <c r="Q9" s="179"/>
      <c r="R9" s="180"/>
      <c r="S9" s="141"/>
      <c r="T9" s="142"/>
      <c r="U9" s="3">
        <v>1</v>
      </c>
      <c r="V9" s="3">
        <v>2</v>
      </c>
      <c r="W9" s="3">
        <v>3</v>
      </c>
      <c r="X9" s="3">
        <v>4</v>
      </c>
      <c r="Y9" s="3">
        <v>5</v>
      </c>
      <c r="Z9" s="166"/>
      <c r="AA9" s="169"/>
      <c r="AB9" s="169"/>
      <c r="AC9" s="169"/>
      <c r="AD9" s="128"/>
      <c r="AE9" s="129"/>
    </row>
    <row r="10" spans="1:36" ht="24.75" customHeight="1">
      <c r="A10" s="183"/>
      <c r="B10" s="184"/>
      <c r="C10" s="184"/>
      <c r="D10" s="184"/>
      <c r="E10" s="184"/>
      <c r="F10" s="184"/>
      <c r="G10" s="184"/>
      <c r="H10" s="184"/>
      <c r="I10" s="185"/>
      <c r="J10" s="186"/>
      <c r="K10" s="44"/>
      <c r="L10" s="35"/>
      <c r="M10" s="36"/>
      <c r="N10" s="36"/>
      <c r="O10" s="36"/>
      <c r="P10" s="36"/>
      <c r="Q10" s="187"/>
      <c r="R10" s="188"/>
      <c r="S10" s="193" t="s">
        <v>25</v>
      </c>
      <c r="T10" s="51" t="s">
        <v>26</v>
      </c>
      <c r="U10" s="12"/>
      <c r="V10" s="13"/>
      <c r="W10" s="13"/>
      <c r="X10" s="13"/>
      <c r="Y10" s="13"/>
      <c r="Z10" s="164" t="s">
        <v>43</v>
      </c>
      <c r="AA10" s="170"/>
      <c r="AB10" s="170"/>
      <c r="AC10" s="170"/>
      <c r="AD10" s="47"/>
      <c r="AE10" s="4"/>
    </row>
    <row r="11" spans="1:36" ht="24.75" customHeight="1">
      <c r="A11" s="173"/>
      <c r="B11" s="173"/>
      <c r="C11" s="173"/>
      <c r="D11" s="173"/>
      <c r="E11" s="173"/>
      <c r="F11" s="173"/>
      <c r="G11" s="173"/>
      <c r="H11" s="173"/>
      <c r="I11" s="174"/>
      <c r="J11" s="174"/>
      <c r="K11" s="43"/>
      <c r="L11" s="27"/>
      <c r="M11" s="27"/>
      <c r="N11" s="28"/>
      <c r="O11" s="28"/>
      <c r="P11" s="28"/>
      <c r="Q11" s="189"/>
      <c r="R11" s="190"/>
      <c r="S11" s="194"/>
      <c r="T11" s="52" t="s">
        <v>27</v>
      </c>
      <c r="U11" s="14"/>
      <c r="V11" s="15"/>
      <c r="W11" s="15"/>
      <c r="X11" s="15"/>
      <c r="Y11" s="15"/>
      <c r="Z11" s="165"/>
      <c r="AA11" s="171"/>
      <c r="AB11" s="171"/>
      <c r="AC11" s="171"/>
      <c r="AD11" s="5"/>
      <c r="AE11" s="6"/>
    </row>
    <row r="12" spans="1:36" ht="26.1" customHeight="1">
      <c r="A12" s="173"/>
      <c r="B12" s="173"/>
      <c r="C12" s="173"/>
      <c r="D12" s="173"/>
      <c r="E12" s="173"/>
      <c r="F12" s="173"/>
      <c r="G12" s="173"/>
      <c r="H12" s="173"/>
      <c r="I12" s="174"/>
      <c r="J12" s="174"/>
      <c r="K12" s="43"/>
      <c r="L12" s="27"/>
      <c r="M12" s="27"/>
      <c r="N12" s="28"/>
      <c r="O12" s="28"/>
      <c r="P12" s="28"/>
      <c r="Q12" s="189"/>
      <c r="R12" s="190"/>
      <c r="S12" s="175" t="s">
        <v>28</v>
      </c>
      <c r="T12" s="176"/>
      <c r="U12" s="20"/>
      <c r="V12" s="21"/>
      <c r="W12" s="22"/>
      <c r="X12" s="23"/>
      <c r="Y12" s="23"/>
      <c r="Z12" s="165"/>
      <c r="AA12" s="171"/>
      <c r="AB12" s="171"/>
      <c r="AC12" s="171"/>
      <c r="AD12" s="5"/>
      <c r="AE12" s="6"/>
    </row>
    <row r="13" spans="1:36" ht="24.75" customHeight="1">
      <c r="A13" s="173"/>
      <c r="B13" s="173"/>
      <c r="C13" s="173"/>
      <c r="D13" s="173"/>
      <c r="E13" s="173"/>
      <c r="F13" s="173"/>
      <c r="G13" s="173"/>
      <c r="H13" s="173"/>
      <c r="I13" s="174"/>
      <c r="J13" s="174"/>
      <c r="K13" s="43"/>
      <c r="L13" s="27"/>
      <c r="M13" s="27"/>
      <c r="N13" s="28"/>
      <c r="O13" s="28"/>
      <c r="P13" s="28"/>
      <c r="Q13" s="189"/>
      <c r="R13" s="190"/>
      <c r="S13" s="195" t="s">
        <v>29</v>
      </c>
      <c r="T13" s="196"/>
      <c r="U13" s="18"/>
      <c r="V13" s="19"/>
      <c r="W13" s="19"/>
      <c r="X13" s="19"/>
      <c r="Y13" s="19"/>
      <c r="Z13" s="165"/>
      <c r="AA13" s="171"/>
      <c r="AB13" s="171"/>
      <c r="AC13" s="171"/>
      <c r="AD13" s="5"/>
      <c r="AE13" s="6"/>
    </row>
    <row r="14" spans="1:36" ht="24.75" customHeight="1">
      <c r="A14" s="173"/>
      <c r="B14" s="173"/>
      <c r="C14" s="173"/>
      <c r="D14" s="173"/>
      <c r="E14" s="173"/>
      <c r="F14" s="173"/>
      <c r="G14" s="173"/>
      <c r="H14" s="173"/>
      <c r="I14" s="174"/>
      <c r="J14" s="174"/>
      <c r="K14" s="43"/>
      <c r="L14" s="29"/>
      <c r="M14" s="29"/>
      <c r="N14" s="30"/>
      <c r="O14" s="30"/>
      <c r="P14" s="30"/>
      <c r="Q14" s="189"/>
      <c r="R14" s="190"/>
      <c r="S14" s="195" t="s">
        <v>30</v>
      </c>
      <c r="T14" s="196"/>
      <c r="U14" s="18"/>
      <c r="V14" s="19"/>
      <c r="W14" s="19"/>
      <c r="X14" s="19"/>
      <c r="Y14" s="19"/>
      <c r="Z14" s="165"/>
      <c r="AA14" s="171"/>
      <c r="AB14" s="171"/>
      <c r="AC14" s="171"/>
      <c r="AD14" s="5"/>
      <c r="AE14" s="7"/>
    </row>
    <row r="15" spans="1:36" ht="26.1" customHeight="1">
      <c r="A15" s="173"/>
      <c r="B15" s="173"/>
      <c r="C15" s="173"/>
      <c r="D15" s="173"/>
      <c r="E15" s="173"/>
      <c r="F15" s="173"/>
      <c r="G15" s="173"/>
      <c r="H15" s="173"/>
      <c r="I15" s="174"/>
      <c r="J15" s="174"/>
      <c r="K15" s="43"/>
      <c r="L15" s="37"/>
      <c r="M15" s="38"/>
      <c r="N15" s="38"/>
      <c r="O15" s="38"/>
      <c r="P15" s="38"/>
      <c r="Q15" s="189"/>
      <c r="R15" s="190"/>
      <c r="S15" s="212" t="s">
        <v>31</v>
      </c>
      <c r="T15" s="213"/>
      <c r="U15" s="16"/>
      <c r="V15" s="17"/>
      <c r="W15" s="17"/>
      <c r="X15" s="17"/>
      <c r="Y15" s="17"/>
      <c r="Z15" s="165"/>
      <c r="AA15" s="171"/>
      <c r="AB15" s="171"/>
      <c r="AC15" s="171"/>
      <c r="AD15" s="48"/>
      <c r="AE15" s="8"/>
    </row>
    <row r="16" spans="1:36" ht="26.1" customHeight="1">
      <c r="A16" s="173"/>
      <c r="B16" s="173"/>
      <c r="C16" s="173"/>
      <c r="D16" s="173"/>
      <c r="E16" s="173"/>
      <c r="F16" s="173"/>
      <c r="G16" s="173"/>
      <c r="H16" s="173"/>
      <c r="I16" s="174"/>
      <c r="J16" s="174"/>
      <c r="K16" s="43"/>
      <c r="L16" s="27"/>
      <c r="M16" s="27"/>
      <c r="N16" s="28"/>
      <c r="O16" s="28"/>
      <c r="P16" s="28"/>
      <c r="Q16" s="189"/>
      <c r="R16" s="190"/>
      <c r="S16" s="212" t="s">
        <v>32</v>
      </c>
      <c r="T16" s="213"/>
      <c r="U16" s="16"/>
      <c r="V16" s="24"/>
      <c r="W16" s="24"/>
      <c r="X16" s="24"/>
      <c r="Y16" s="24"/>
      <c r="Z16" s="165"/>
      <c r="AA16" s="171"/>
      <c r="AB16" s="171"/>
      <c r="AC16" s="171"/>
      <c r="AD16" s="5"/>
      <c r="AE16" s="6"/>
      <c r="AF16" s="49">
        <f>(U16-$U$15)/2</f>
        <v>0</v>
      </c>
      <c r="AG16" s="49">
        <f>(V16-$V$15)/2</f>
        <v>0</v>
      </c>
      <c r="AH16" s="49">
        <f>(W16-$W$15)/2</f>
        <v>0</v>
      </c>
      <c r="AI16" s="49">
        <f>(X16-$X$15)/2</f>
        <v>0</v>
      </c>
      <c r="AJ16" s="49">
        <f>(Y16-$Y$15)/2</f>
        <v>0</v>
      </c>
    </row>
    <row r="17" spans="1:36" ht="26.1" customHeight="1">
      <c r="A17" s="173"/>
      <c r="B17" s="173"/>
      <c r="C17" s="173"/>
      <c r="D17" s="173"/>
      <c r="E17" s="173"/>
      <c r="F17" s="173"/>
      <c r="G17" s="173"/>
      <c r="H17" s="173"/>
      <c r="I17" s="174"/>
      <c r="J17" s="174"/>
      <c r="K17" s="43"/>
      <c r="L17" s="27"/>
      <c r="M17" s="27"/>
      <c r="N17" s="28"/>
      <c r="O17" s="28"/>
      <c r="P17" s="28"/>
      <c r="Q17" s="189"/>
      <c r="R17" s="190"/>
      <c r="S17" s="212" t="s">
        <v>33</v>
      </c>
      <c r="T17" s="213"/>
      <c r="U17" s="16"/>
      <c r="V17" s="24"/>
      <c r="W17" s="24"/>
      <c r="X17" s="24"/>
      <c r="Y17" s="24"/>
      <c r="Z17" s="165"/>
      <c r="AA17" s="171"/>
      <c r="AB17" s="171"/>
      <c r="AC17" s="171"/>
      <c r="AD17" s="5"/>
      <c r="AE17" s="6"/>
      <c r="AF17" s="49">
        <f t="shared" ref="AF17:AF19" si="0">(U17-$U$15)/2</f>
        <v>0</v>
      </c>
      <c r="AG17" s="49">
        <f t="shared" ref="AG17:AG19" si="1">(V17-$V$15)/2</f>
        <v>0</v>
      </c>
      <c r="AH17" s="49">
        <f t="shared" ref="AH17:AH19" si="2">(W17-$W$15)/2</f>
        <v>0</v>
      </c>
      <c r="AI17" s="49">
        <f t="shared" ref="AI17:AI19" si="3">(X17-$X$15)/2</f>
        <v>0</v>
      </c>
      <c r="AJ17" s="49">
        <f t="shared" ref="AJ17:AJ19" si="4">(Y17-$Y$15)/2</f>
        <v>0</v>
      </c>
    </row>
    <row r="18" spans="1:36" ht="26.1" customHeight="1">
      <c r="A18" s="173"/>
      <c r="B18" s="173"/>
      <c r="C18" s="173"/>
      <c r="D18" s="173"/>
      <c r="E18" s="173"/>
      <c r="F18" s="173"/>
      <c r="G18" s="173"/>
      <c r="H18" s="173"/>
      <c r="I18" s="174"/>
      <c r="J18" s="174"/>
      <c r="K18" s="43"/>
      <c r="L18" s="27"/>
      <c r="M18" s="27"/>
      <c r="N18" s="28"/>
      <c r="O18" s="28"/>
      <c r="P18" s="28"/>
      <c r="Q18" s="189"/>
      <c r="R18" s="190"/>
      <c r="S18" s="212" t="s">
        <v>34</v>
      </c>
      <c r="T18" s="213"/>
      <c r="U18" s="16"/>
      <c r="V18" s="24"/>
      <c r="W18" s="24"/>
      <c r="X18" s="24"/>
      <c r="Y18" s="24"/>
      <c r="Z18" s="165"/>
      <c r="AA18" s="171"/>
      <c r="AB18" s="171"/>
      <c r="AC18" s="171"/>
      <c r="AD18" s="5"/>
      <c r="AE18" s="6"/>
      <c r="AF18" s="49">
        <f t="shared" si="0"/>
        <v>0</v>
      </c>
      <c r="AG18" s="49">
        <f t="shared" si="1"/>
        <v>0</v>
      </c>
      <c r="AH18" s="49">
        <f t="shared" si="2"/>
        <v>0</v>
      </c>
      <c r="AI18" s="49">
        <f t="shared" si="3"/>
        <v>0</v>
      </c>
      <c r="AJ18" s="49">
        <f t="shared" si="4"/>
        <v>0</v>
      </c>
    </row>
    <row r="19" spans="1:36" s="57" customFormat="1" ht="26.1" customHeight="1">
      <c r="A19" s="206"/>
      <c r="B19" s="206"/>
      <c r="C19" s="206"/>
      <c r="D19" s="206"/>
      <c r="E19" s="206"/>
      <c r="F19" s="206"/>
      <c r="G19" s="206"/>
      <c r="H19" s="206"/>
      <c r="I19" s="207"/>
      <c r="J19" s="207"/>
      <c r="K19" s="45"/>
      <c r="L19" s="31"/>
      <c r="M19" s="31"/>
      <c r="N19" s="32"/>
      <c r="O19" s="32"/>
      <c r="P19" s="32"/>
      <c r="Q19" s="191"/>
      <c r="R19" s="192"/>
      <c r="S19" s="208" t="s">
        <v>35</v>
      </c>
      <c r="T19" s="209"/>
      <c r="U19" s="50"/>
      <c r="V19" s="26"/>
      <c r="W19" s="26"/>
      <c r="X19" s="26"/>
      <c r="Y19" s="26"/>
      <c r="Z19" s="166"/>
      <c r="AA19" s="172"/>
      <c r="AB19" s="172"/>
      <c r="AC19" s="172"/>
      <c r="AD19" s="9"/>
      <c r="AE19" s="10"/>
      <c r="AF19" s="56">
        <f t="shared" si="0"/>
        <v>0</v>
      </c>
      <c r="AG19" s="56">
        <f t="shared" si="1"/>
        <v>0</v>
      </c>
      <c r="AH19" s="56">
        <f t="shared" si="2"/>
        <v>0</v>
      </c>
      <c r="AI19" s="56">
        <f t="shared" si="3"/>
        <v>0</v>
      </c>
      <c r="AJ19" s="56">
        <f t="shared" si="4"/>
        <v>0</v>
      </c>
    </row>
    <row r="20" spans="1:36" ht="24.75" customHeight="1">
      <c r="A20" s="210"/>
      <c r="B20" s="210"/>
      <c r="C20" s="210"/>
      <c r="D20" s="210"/>
      <c r="E20" s="210"/>
      <c r="F20" s="210"/>
      <c r="G20" s="210"/>
      <c r="H20" s="210"/>
      <c r="I20" s="211"/>
      <c r="J20" s="211"/>
      <c r="K20" s="41"/>
      <c r="L20" s="39"/>
      <c r="M20" s="40"/>
      <c r="N20" s="40"/>
      <c r="O20" s="40"/>
      <c r="P20" s="40"/>
      <c r="Q20" s="187"/>
      <c r="R20" s="188"/>
      <c r="S20" s="194" t="s">
        <v>25</v>
      </c>
      <c r="T20" s="53" t="s">
        <v>26</v>
      </c>
      <c r="U20" s="12"/>
      <c r="V20" s="54"/>
      <c r="W20" s="54"/>
      <c r="X20" s="54"/>
      <c r="Y20" s="54"/>
      <c r="Z20" s="164" t="s">
        <v>43</v>
      </c>
      <c r="AA20" s="170"/>
      <c r="AB20" s="170"/>
      <c r="AC20" s="170"/>
      <c r="AD20" s="48"/>
      <c r="AE20" s="55"/>
    </row>
    <row r="21" spans="1:36" ht="24.75" customHeight="1">
      <c r="A21" s="173"/>
      <c r="B21" s="173"/>
      <c r="C21" s="173"/>
      <c r="D21" s="173"/>
      <c r="E21" s="173"/>
      <c r="F21" s="173"/>
      <c r="G21" s="173"/>
      <c r="H21" s="173"/>
      <c r="I21" s="174"/>
      <c r="J21" s="174"/>
      <c r="K21" s="43"/>
      <c r="L21" s="27"/>
      <c r="M21" s="27"/>
      <c r="N21" s="28"/>
      <c r="O21" s="28"/>
      <c r="P21" s="28"/>
      <c r="Q21" s="189"/>
      <c r="R21" s="190"/>
      <c r="S21" s="194"/>
      <c r="T21" s="52" t="s">
        <v>27</v>
      </c>
      <c r="U21" s="14"/>
      <c r="V21" s="15"/>
      <c r="W21" s="15"/>
      <c r="X21" s="15"/>
      <c r="Y21" s="15"/>
      <c r="Z21" s="165"/>
      <c r="AA21" s="171"/>
      <c r="AB21" s="171"/>
      <c r="AC21" s="171"/>
      <c r="AD21" s="5"/>
      <c r="AE21" s="6"/>
    </row>
    <row r="22" spans="1:36" ht="26.1" customHeight="1">
      <c r="A22" s="173"/>
      <c r="B22" s="173"/>
      <c r="C22" s="173"/>
      <c r="D22" s="173"/>
      <c r="E22" s="173"/>
      <c r="F22" s="173"/>
      <c r="G22" s="173"/>
      <c r="H22" s="173"/>
      <c r="I22" s="174"/>
      <c r="J22" s="174"/>
      <c r="K22" s="43"/>
      <c r="L22" s="27"/>
      <c r="M22" s="27"/>
      <c r="N22" s="28"/>
      <c r="O22" s="28"/>
      <c r="P22" s="28"/>
      <c r="Q22" s="189"/>
      <c r="R22" s="190"/>
      <c r="S22" s="175" t="s">
        <v>28</v>
      </c>
      <c r="T22" s="176"/>
      <c r="U22" s="20"/>
      <c r="V22" s="21"/>
      <c r="W22" s="22"/>
      <c r="X22" s="23"/>
      <c r="Y22" s="23"/>
      <c r="Z22" s="165"/>
      <c r="AA22" s="171"/>
      <c r="AB22" s="171"/>
      <c r="AC22" s="171"/>
      <c r="AD22" s="5"/>
      <c r="AE22" s="6"/>
    </row>
    <row r="23" spans="1:36" ht="24.75" customHeight="1">
      <c r="A23" s="173"/>
      <c r="B23" s="173"/>
      <c r="C23" s="173"/>
      <c r="D23" s="173"/>
      <c r="E23" s="173"/>
      <c r="F23" s="173"/>
      <c r="G23" s="173"/>
      <c r="H23" s="173"/>
      <c r="I23" s="174"/>
      <c r="J23" s="174"/>
      <c r="K23" s="43"/>
      <c r="L23" s="27"/>
      <c r="M23" s="27"/>
      <c r="N23" s="28"/>
      <c r="O23" s="28"/>
      <c r="P23" s="28"/>
      <c r="Q23" s="189"/>
      <c r="R23" s="190"/>
      <c r="S23" s="195" t="s">
        <v>29</v>
      </c>
      <c r="T23" s="196"/>
      <c r="U23" s="18"/>
      <c r="V23" s="19"/>
      <c r="W23" s="19"/>
      <c r="X23" s="19"/>
      <c r="Y23" s="19"/>
      <c r="Z23" s="165"/>
      <c r="AA23" s="171"/>
      <c r="AB23" s="171"/>
      <c r="AC23" s="171"/>
      <c r="AD23" s="5"/>
      <c r="AE23" s="6"/>
    </row>
    <row r="24" spans="1:36" ht="24.75" customHeight="1">
      <c r="A24" s="173"/>
      <c r="B24" s="173"/>
      <c r="C24" s="173"/>
      <c r="D24" s="173"/>
      <c r="E24" s="173"/>
      <c r="F24" s="173"/>
      <c r="G24" s="173"/>
      <c r="H24" s="173"/>
      <c r="I24" s="174"/>
      <c r="J24" s="174"/>
      <c r="K24" s="43"/>
      <c r="L24" s="29"/>
      <c r="M24" s="29"/>
      <c r="N24" s="30"/>
      <c r="O24" s="30"/>
      <c r="P24" s="30"/>
      <c r="Q24" s="189"/>
      <c r="R24" s="190"/>
      <c r="S24" s="195" t="s">
        <v>30</v>
      </c>
      <c r="T24" s="196"/>
      <c r="U24" s="18"/>
      <c r="V24" s="19"/>
      <c r="W24" s="19"/>
      <c r="X24" s="19"/>
      <c r="Y24" s="19"/>
      <c r="Z24" s="165"/>
      <c r="AA24" s="171"/>
      <c r="AB24" s="171"/>
      <c r="AC24" s="171"/>
      <c r="AD24" s="5"/>
      <c r="AE24" s="7"/>
    </row>
    <row r="25" spans="1:36" ht="26.1" customHeight="1">
      <c r="A25" s="173"/>
      <c r="B25" s="173"/>
      <c r="C25" s="173"/>
      <c r="D25" s="173"/>
      <c r="E25" s="173"/>
      <c r="F25" s="173"/>
      <c r="G25" s="173"/>
      <c r="H25" s="173"/>
      <c r="I25" s="174"/>
      <c r="J25" s="174"/>
      <c r="K25" s="43"/>
      <c r="L25" s="37"/>
      <c r="M25" s="38"/>
      <c r="N25" s="38"/>
      <c r="O25" s="38"/>
      <c r="P25" s="38"/>
      <c r="Q25" s="189"/>
      <c r="R25" s="190"/>
      <c r="S25" s="212" t="s">
        <v>31</v>
      </c>
      <c r="T25" s="213"/>
      <c r="U25" s="16"/>
      <c r="V25" s="17"/>
      <c r="W25" s="17"/>
      <c r="X25" s="17"/>
      <c r="Y25" s="17"/>
      <c r="Z25" s="165"/>
      <c r="AA25" s="171"/>
      <c r="AB25" s="171"/>
      <c r="AC25" s="171"/>
      <c r="AD25" s="48"/>
      <c r="AE25" s="8"/>
    </row>
    <row r="26" spans="1:36" ht="26.1" customHeight="1">
      <c r="A26" s="173"/>
      <c r="B26" s="173"/>
      <c r="C26" s="173"/>
      <c r="D26" s="173"/>
      <c r="E26" s="173"/>
      <c r="F26" s="173"/>
      <c r="G26" s="173"/>
      <c r="H26" s="173"/>
      <c r="I26" s="174"/>
      <c r="J26" s="174"/>
      <c r="K26" s="43"/>
      <c r="L26" s="27"/>
      <c r="M26" s="27"/>
      <c r="N26" s="28"/>
      <c r="O26" s="28"/>
      <c r="P26" s="28"/>
      <c r="Q26" s="189"/>
      <c r="R26" s="190"/>
      <c r="S26" s="212" t="s">
        <v>32</v>
      </c>
      <c r="T26" s="213"/>
      <c r="U26" s="16"/>
      <c r="V26" s="24"/>
      <c r="W26" s="24"/>
      <c r="X26" s="24"/>
      <c r="Y26" s="24"/>
      <c r="Z26" s="165"/>
      <c r="AA26" s="171"/>
      <c r="AB26" s="171"/>
      <c r="AC26" s="171"/>
      <c r="AD26" s="5"/>
      <c r="AE26" s="6"/>
      <c r="AF26" s="49">
        <f>(U26-$U$25)/2</f>
        <v>0</v>
      </c>
      <c r="AG26" s="49">
        <f>(V26-$V$25)/2</f>
        <v>0</v>
      </c>
      <c r="AH26" s="49">
        <f>(W26-$W$25)/2</f>
        <v>0</v>
      </c>
      <c r="AI26" s="49">
        <f>(X26-$X$25)/2</f>
        <v>0</v>
      </c>
      <c r="AJ26" s="49">
        <f>(Y26-$Y$25)/2</f>
        <v>0</v>
      </c>
    </row>
    <row r="27" spans="1:36" ht="26.1" customHeight="1">
      <c r="A27" s="173"/>
      <c r="B27" s="173"/>
      <c r="C27" s="173"/>
      <c r="D27" s="173"/>
      <c r="E27" s="173"/>
      <c r="F27" s="173"/>
      <c r="G27" s="173"/>
      <c r="H27" s="173"/>
      <c r="I27" s="174"/>
      <c r="J27" s="174"/>
      <c r="K27" s="43"/>
      <c r="L27" s="27"/>
      <c r="M27" s="27"/>
      <c r="N27" s="28"/>
      <c r="O27" s="28"/>
      <c r="P27" s="28"/>
      <c r="Q27" s="189"/>
      <c r="R27" s="190"/>
      <c r="S27" s="212" t="s">
        <v>33</v>
      </c>
      <c r="T27" s="213"/>
      <c r="U27" s="16"/>
      <c r="V27" s="24"/>
      <c r="W27" s="24"/>
      <c r="X27" s="24"/>
      <c r="Y27" s="24"/>
      <c r="Z27" s="165"/>
      <c r="AA27" s="171"/>
      <c r="AB27" s="171"/>
      <c r="AC27" s="171"/>
      <c r="AD27" s="5"/>
      <c r="AE27" s="6"/>
      <c r="AF27" s="49">
        <f>(U27-$U$25)/2</f>
        <v>0</v>
      </c>
      <c r="AG27" s="49">
        <f>(V27-$V$25)/2</f>
        <v>0</v>
      </c>
      <c r="AH27" s="49">
        <f>(W27-$W$25)/2</f>
        <v>0</v>
      </c>
      <c r="AI27" s="49">
        <f>(X27-$X$25)/2</f>
        <v>0</v>
      </c>
      <c r="AJ27" s="49">
        <f>(Y27-$Y$25)/2</f>
        <v>0</v>
      </c>
    </row>
    <row r="28" spans="1:36" ht="26.1" customHeight="1">
      <c r="A28" s="173"/>
      <c r="B28" s="173"/>
      <c r="C28" s="173"/>
      <c r="D28" s="173"/>
      <c r="E28" s="173"/>
      <c r="F28" s="173"/>
      <c r="G28" s="173"/>
      <c r="H28" s="173"/>
      <c r="I28" s="174"/>
      <c r="J28" s="174"/>
      <c r="K28" s="43"/>
      <c r="L28" s="27"/>
      <c r="M28" s="27"/>
      <c r="N28" s="28"/>
      <c r="O28" s="28"/>
      <c r="P28" s="28"/>
      <c r="Q28" s="189"/>
      <c r="R28" s="190"/>
      <c r="S28" s="212" t="s">
        <v>34</v>
      </c>
      <c r="T28" s="213"/>
      <c r="U28" s="16"/>
      <c r="V28" s="24"/>
      <c r="W28" s="24"/>
      <c r="X28" s="24"/>
      <c r="Y28" s="24"/>
      <c r="Z28" s="165"/>
      <c r="AA28" s="171"/>
      <c r="AB28" s="171"/>
      <c r="AC28" s="171"/>
      <c r="AD28" s="5"/>
      <c r="AE28" s="6"/>
      <c r="AF28" s="49">
        <f>(U28-$U$25)/2</f>
        <v>0</v>
      </c>
      <c r="AG28" s="49">
        <f>(V28-$V$25)/2</f>
        <v>0</v>
      </c>
      <c r="AH28" s="49">
        <f>(W28-$W$25)/2</f>
        <v>0</v>
      </c>
      <c r="AI28" s="49">
        <f>(X28-$X$25)/2</f>
        <v>0</v>
      </c>
      <c r="AJ28" s="49">
        <f>(Y28-$Y$25)/2</f>
        <v>0</v>
      </c>
    </row>
    <row r="29" spans="1:36" s="57" customFormat="1" ht="26.1" customHeight="1">
      <c r="A29" s="206"/>
      <c r="B29" s="206"/>
      <c r="C29" s="206"/>
      <c r="D29" s="206"/>
      <c r="E29" s="206"/>
      <c r="F29" s="206"/>
      <c r="G29" s="206"/>
      <c r="H29" s="206"/>
      <c r="I29" s="207"/>
      <c r="J29" s="207"/>
      <c r="K29" s="45"/>
      <c r="L29" s="33"/>
      <c r="M29" s="33"/>
      <c r="N29" s="34"/>
      <c r="O29" s="34"/>
      <c r="P29" s="34"/>
      <c r="Q29" s="191"/>
      <c r="R29" s="192"/>
      <c r="S29" s="208" t="s">
        <v>35</v>
      </c>
      <c r="T29" s="209"/>
      <c r="U29" s="25"/>
      <c r="V29" s="26"/>
      <c r="W29" s="26"/>
      <c r="X29" s="26"/>
      <c r="Y29" s="26"/>
      <c r="Z29" s="166"/>
      <c r="AA29" s="172"/>
      <c r="AB29" s="172"/>
      <c r="AC29" s="172"/>
      <c r="AD29" s="9"/>
      <c r="AE29" s="10"/>
      <c r="AF29" s="56">
        <f>(U29-$U$25)/2</f>
        <v>0</v>
      </c>
      <c r="AG29" s="56">
        <f>(V29-$V$25)/2</f>
        <v>0</v>
      </c>
      <c r="AH29" s="56">
        <f>(W29-$W$25)/2</f>
        <v>0</v>
      </c>
      <c r="AI29" s="56">
        <f>(X29-$X$25)/2</f>
        <v>0</v>
      </c>
      <c r="AJ29" s="56">
        <f>(Y29-$Y$25)/2</f>
        <v>0</v>
      </c>
    </row>
    <row r="30" spans="1:36" ht="24.75" customHeight="1">
      <c r="A30" s="214"/>
      <c r="B30" s="210"/>
      <c r="C30" s="210"/>
      <c r="D30" s="210"/>
      <c r="E30" s="210"/>
      <c r="F30" s="210"/>
      <c r="G30" s="210"/>
      <c r="H30" s="210"/>
      <c r="I30" s="211"/>
      <c r="J30" s="211"/>
      <c r="K30" s="41"/>
      <c r="L30" s="41"/>
      <c r="M30" s="41"/>
      <c r="N30" s="60"/>
      <c r="O30" s="40"/>
      <c r="P30" s="40"/>
      <c r="Q30" s="187">
        <v>0</v>
      </c>
      <c r="R30" s="188"/>
      <c r="S30" s="194" t="s">
        <v>25</v>
      </c>
      <c r="T30" s="53" t="s">
        <v>26</v>
      </c>
      <c r="U30" s="12"/>
      <c r="V30" s="54"/>
      <c r="W30" s="54"/>
      <c r="X30" s="54"/>
      <c r="Y30" s="54"/>
      <c r="Z30" s="164" t="s">
        <v>43</v>
      </c>
      <c r="AA30" s="170"/>
      <c r="AB30" s="170"/>
      <c r="AC30" s="170"/>
      <c r="AD30" s="48"/>
      <c r="AE30" s="55"/>
    </row>
    <row r="31" spans="1:36" ht="24.75" customHeight="1">
      <c r="A31" s="173"/>
      <c r="B31" s="173"/>
      <c r="C31" s="173"/>
      <c r="D31" s="173"/>
      <c r="E31" s="173"/>
      <c r="F31" s="173"/>
      <c r="G31" s="173"/>
      <c r="H31" s="173"/>
      <c r="I31" s="174"/>
      <c r="J31" s="174"/>
      <c r="K31" s="43"/>
      <c r="L31" s="27"/>
      <c r="M31" s="27"/>
      <c r="N31" s="28"/>
      <c r="O31" s="28"/>
      <c r="P31" s="28"/>
      <c r="Q31" s="189"/>
      <c r="R31" s="190"/>
      <c r="S31" s="194"/>
      <c r="T31" s="52" t="s">
        <v>27</v>
      </c>
      <c r="U31" s="14"/>
      <c r="V31" s="15"/>
      <c r="W31" s="15"/>
      <c r="X31" s="15"/>
      <c r="Y31" s="15"/>
      <c r="Z31" s="165"/>
      <c r="AA31" s="171"/>
      <c r="AB31" s="171"/>
      <c r="AC31" s="171"/>
      <c r="AD31" s="5"/>
      <c r="AE31" s="6"/>
    </row>
    <row r="32" spans="1:36" ht="26.1" customHeight="1">
      <c r="A32" s="173"/>
      <c r="B32" s="173"/>
      <c r="C32" s="173"/>
      <c r="D32" s="173"/>
      <c r="E32" s="173"/>
      <c r="F32" s="173"/>
      <c r="G32" s="173"/>
      <c r="H32" s="173"/>
      <c r="I32" s="174"/>
      <c r="J32" s="174"/>
      <c r="K32" s="43"/>
      <c r="L32" s="27"/>
      <c r="M32" s="27"/>
      <c r="N32" s="28"/>
      <c r="O32" s="28"/>
      <c r="P32" s="28"/>
      <c r="Q32" s="189"/>
      <c r="R32" s="190"/>
      <c r="S32" s="175" t="s">
        <v>28</v>
      </c>
      <c r="T32" s="176"/>
      <c r="U32" s="20"/>
      <c r="V32" s="21"/>
      <c r="W32" s="22"/>
      <c r="X32" s="23"/>
      <c r="Y32" s="23"/>
      <c r="Z32" s="165"/>
      <c r="AA32" s="171"/>
      <c r="AB32" s="171"/>
      <c r="AC32" s="171"/>
      <c r="AD32" s="5"/>
      <c r="AE32" s="6"/>
    </row>
    <row r="33" spans="1:36" ht="24.75" customHeight="1">
      <c r="A33" s="173"/>
      <c r="B33" s="173"/>
      <c r="C33" s="173"/>
      <c r="D33" s="173"/>
      <c r="E33" s="173"/>
      <c r="F33" s="173"/>
      <c r="G33" s="173"/>
      <c r="H33" s="173"/>
      <c r="I33" s="174"/>
      <c r="J33" s="174"/>
      <c r="K33" s="43"/>
      <c r="L33" s="27"/>
      <c r="M33" s="27"/>
      <c r="N33" s="28"/>
      <c r="O33" s="28"/>
      <c r="P33" s="28"/>
      <c r="Q33" s="189"/>
      <c r="R33" s="190"/>
      <c r="S33" s="195" t="s">
        <v>29</v>
      </c>
      <c r="T33" s="196"/>
      <c r="U33" s="18"/>
      <c r="V33" s="19"/>
      <c r="W33" s="19"/>
      <c r="X33" s="19"/>
      <c r="Y33" s="19"/>
      <c r="Z33" s="165"/>
      <c r="AA33" s="171"/>
      <c r="AB33" s="171"/>
      <c r="AC33" s="171"/>
      <c r="AD33" s="5"/>
      <c r="AE33" s="6"/>
    </row>
    <row r="34" spans="1:36" ht="24.75" customHeight="1">
      <c r="A34" s="173"/>
      <c r="B34" s="173"/>
      <c r="C34" s="173"/>
      <c r="D34" s="173"/>
      <c r="E34" s="173"/>
      <c r="F34" s="173"/>
      <c r="G34" s="173"/>
      <c r="H34" s="173"/>
      <c r="I34" s="174"/>
      <c r="J34" s="174"/>
      <c r="K34" s="43"/>
      <c r="L34" s="29"/>
      <c r="M34" s="29"/>
      <c r="N34" s="30"/>
      <c r="O34" s="30"/>
      <c r="P34" s="30"/>
      <c r="Q34" s="189"/>
      <c r="R34" s="190"/>
      <c r="S34" s="195" t="s">
        <v>30</v>
      </c>
      <c r="T34" s="196"/>
      <c r="U34" s="18"/>
      <c r="V34" s="19"/>
      <c r="W34" s="19"/>
      <c r="X34" s="19"/>
      <c r="Y34" s="19"/>
      <c r="Z34" s="165"/>
      <c r="AA34" s="171"/>
      <c r="AB34" s="171"/>
      <c r="AC34" s="171"/>
      <c r="AD34" s="5"/>
      <c r="AE34" s="7"/>
    </row>
    <row r="35" spans="1:36" ht="26.1" customHeight="1">
      <c r="A35" s="173"/>
      <c r="B35" s="173"/>
      <c r="C35" s="173"/>
      <c r="D35" s="173"/>
      <c r="E35" s="173"/>
      <c r="F35" s="173"/>
      <c r="G35" s="173"/>
      <c r="H35" s="173"/>
      <c r="I35" s="174"/>
      <c r="J35" s="174"/>
      <c r="K35" s="43"/>
      <c r="L35" s="37"/>
      <c r="M35" s="38"/>
      <c r="N35" s="38"/>
      <c r="O35" s="38"/>
      <c r="P35" s="38"/>
      <c r="Q35" s="189"/>
      <c r="R35" s="190"/>
      <c r="S35" s="212" t="s">
        <v>31</v>
      </c>
      <c r="T35" s="213"/>
      <c r="U35" s="16"/>
      <c r="V35" s="17"/>
      <c r="W35" s="17"/>
      <c r="X35" s="17"/>
      <c r="Y35" s="17"/>
      <c r="Z35" s="165"/>
      <c r="AA35" s="171"/>
      <c r="AB35" s="171"/>
      <c r="AC35" s="171"/>
      <c r="AD35" s="48"/>
      <c r="AE35" s="8"/>
    </row>
    <row r="36" spans="1:36" ht="26.1" customHeight="1">
      <c r="A36" s="173"/>
      <c r="B36" s="173"/>
      <c r="C36" s="173"/>
      <c r="D36" s="173"/>
      <c r="E36" s="173"/>
      <c r="F36" s="173"/>
      <c r="G36" s="173"/>
      <c r="H36" s="173"/>
      <c r="I36" s="174"/>
      <c r="J36" s="174"/>
      <c r="K36" s="43"/>
      <c r="L36" s="27"/>
      <c r="M36" s="27"/>
      <c r="N36" s="28"/>
      <c r="O36" s="28"/>
      <c r="P36" s="28"/>
      <c r="Q36" s="189"/>
      <c r="R36" s="190"/>
      <c r="S36" s="212" t="s">
        <v>32</v>
      </c>
      <c r="T36" s="213"/>
      <c r="U36" s="16"/>
      <c r="V36" s="24"/>
      <c r="W36" s="24"/>
      <c r="X36" s="24"/>
      <c r="Y36" s="24"/>
      <c r="Z36" s="165"/>
      <c r="AA36" s="171"/>
      <c r="AB36" s="171"/>
      <c r="AC36" s="171"/>
      <c r="AD36" s="5"/>
      <c r="AE36" s="6"/>
      <c r="AF36" s="49">
        <f>(U36-$U$35)/2</f>
        <v>0</v>
      </c>
      <c r="AG36" s="49">
        <f>(V36-$V$35)/2</f>
        <v>0</v>
      </c>
      <c r="AH36" s="49">
        <f>(W36-$W$35)/2</f>
        <v>0</v>
      </c>
      <c r="AI36" s="49">
        <f>(X36-$X$35)/2</f>
        <v>0</v>
      </c>
      <c r="AJ36" s="49">
        <f>(Y36-$Y$35)/2</f>
        <v>0</v>
      </c>
    </row>
    <row r="37" spans="1:36" ht="26.1" customHeight="1">
      <c r="A37" s="173"/>
      <c r="B37" s="173"/>
      <c r="C37" s="173"/>
      <c r="D37" s="173"/>
      <c r="E37" s="173"/>
      <c r="F37" s="173"/>
      <c r="G37" s="173"/>
      <c r="H37" s="173"/>
      <c r="I37" s="174"/>
      <c r="J37" s="174"/>
      <c r="K37" s="43"/>
      <c r="L37" s="27"/>
      <c r="M37" s="27"/>
      <c r="N37" s="28"/>
      <c r="O37" s="28"/>
      <c r="P37" s="28"/>
      <c r="Q37" s="189"/>
      <c r="R37" s="190"/>
      <c r="S37" s="212" t="s">
        <v>33</v>
      </c>
      <c r="T37" s="213"/>
      <c r="U37" s="16"/>
      <c r="V37" s="24"/>
      <c r="W37" s="24"/>
      <c r="X37" s="24"/>
      <c r="Y37" s="24"/>
      <c r="Z37" s="165"/>
      <c r="AA37" s="171"/>
      <c r="AB37" s="171"/>
      <c r="AC37" s="171"/>
      <c r="AD37" s="5"/>
      <c r="AE37" s="6"/>
      <c r="AF37" s="49">
        <f>(U37-$U$35)/2</f>
        <v>0</v>
      </c>
      <c r="AG37" s="49">
        <f>(V37-$V$35)/2</f>
        <v>0</v>
      </c>
      <c r="AH37" s="49">
        <f>(W37-$W$35)/2</f>
        <v>0</v>
      </c>
      <c r="AI37" s="49">
        <f>(X37-$X$35)/2</f>
        <v>0</v>
      </c>
      <c r="AJ37" s="49">
        <f>(Y37-$Y$35)/2</f>
        <v>0</v>
      </c>
    </row>
    <row r="38" spans="1:36" ht="26.1" customHeight="1">
      <c r="A38" s="173"/>
      <c r="B38" s="173"/>
      <c r="C38" s="173"/>
      <c r="D38" s="173"/>
      <c r="E38" s="173"/>
      <c r="F38" s="173"/>
      <c r="G38" s="173"/>
      <c r="H38" s="173"/>
      <c r="I38" s="174"/>
      <c r="J38" s="174"/>
      <c r="K38" s="43"/>
      <c r="L38" s="27"/>
      <c r="M38" s="27"/>
      <c r="N38" s="28"/>
      <c r="O38" s="28"/>
      <c r="P38" s="28"/>
      <c r="Q38" s="189"/>
      <c r="R38" s="190"/>
      <c r="S38" s="212" t="s">
        <v>34</v>
      </c>
      <c r="T38" s="213"/>
      <c r="U38" s="16"/>
      <c r="V38" s="24"/>
      <c r="W38" s="24"/>
      <c r="X38" s="24"/>
      <c r="Y38" s="24"/>
      <c r="Z38" s="165"/>
      <c r="AA38" s="171"/>
      <c r="AB38" s="171"/>
      <c r="AC38" s="171"/>
      <c r="AD38" s="5"/>
      <c r="AE38" s="6"/>
      <c r="AF38" s="49">
        <f>(U38-$U$35)/2</f>
        <v>0</v>
      </c>
      <c r="AG38" s="49">
        <f>(V38-$V$35)/2</f>
        <v>0</v>
      </c>
      <c r="AH38" s="49">
        <f>(W38-$W$35)/2</f>
        <v>0</v>
      </c>
      <c r="AI38" s="49">
        <f>(X38-$X$35)/2</f>
        <v>0</v>
      </c>
      <c r="AJ38" s="49">
        <f>(Y38-$Y$35)/2</f>
        <v>0</v>
      </c>
    </row>
    <row r="39" spans="1:36" s="57" customFormat="1" ht="26.1" customHeight="1">
      <c r="A39" s="206"/>
      <c r="B39" s="206"/>
      <c r="C39" s="206"/>
      <c r="D39" s="206"/>
      <c r="E39" s="206"/>
      <c r="F39" s="206"/>
      <c r="G39" s="206"/>
      <c r="H39" s="206"/>
      <c r="I39" s="207"/>
      <c r="J39" s="207"/>
      <c r="K39" s="45"/>
      <c r="L39" s="33"/>
      <c r="M39" s="33"/>
      <c r="N39" s="34"/>
      <c r="O39" s="34"/>
      <c r="P39" s="34"/>
      <c r="Q39" s="191"/>
      <c r="R39" s="192"/>
      <c r="S39" s="208" t="s">
        <v>35</v>
      </c>
      <c r="T39" s="209"/>
      <c r="U39" s="25"/>
      <c r="V39" s="26"/>
      <c r="W39" s="26"/>
      <c r="X39" s="26"/>
      <c r="Y39" s="26"/>
      <c r="Z39" s="166"/>
      <c r="AA39" s="172"/>
      <c r="AB39" s="172"/>
      <c r="AC39" s="172"/>
      <c r="AD39" s="9"/>
      <c r="AE39" s="10"/>
      <c r="AF39" s="56">
        <f>(U39-$U$35)/2</f>
        <v>0</v>
      </c>
      <c r="AG39" s="56">
        <f>(V39-$V$35)/2</f>
        <v>0</v>
      </c>
      <c r="AH39" s="56">
        <f>(W39-$W$35)/2</f>
        <v>0</v>
      </c>
      <c r="AI39" s="56">
        <f>(X39-$X$35)/2</f>
        <v>0</v>
      </c>
      <c r="AJ39" s="56">
        <f>(Y39-$Y$35)/2</f>
        <v>0</v>
      </c>
    </row>
    <row r="40" spans="1:36" ht="24.75" customHeight="1">
      <c r="A40" s="210"/>
      <c r="B40" s="210"/>
      <c r="C40" s="210"/>
      <c r="D40" s="210"/>
      <c r="E40" s="210"/>
      <c r="F40" s="210"/>
      <c r="G40" s="210"/>
      <c r="H40" s="210"/>
      <c r="I40" s="211"/>
      <c r="J40" s="211"/>
      <c r="K40" s="41"/>
      <c r="L40" s="39"/>
      <c r="M40" s="40"/>
      <c r="N40" s="40"/>
      <c r="O40" s="40"/>
      <c r="P40" s="40"/>
      <c r="Q40" s="187"/>
      <c r="R40" s="188"/>
      <c r="S40" s="194" t="s">
        <v>25</v>
      </c>
      <c r="T40" s="53" t="s">
        <v>26</v>
      </c>
      <c r="U40" s="12"/>
      <c r="V40" s="54"/>
      <c r="W40" s="54"/>
      <c r="X40" s="54"/>
      <c r="Y40" s="54"/>
      <c r="Z40" s="164" t="s">
        <v>43</v>
      </c>
      <c r="AA40" s="170"/>
      <c r="AB40" s="170"/>
      <c r="AC40" s="170"/>
      <c r="AD40" s="48"/>
      <c r="AE40" s="55"/>
    </row>
    <row r="41" spans="1:36" ht="24.75" customHeight="1">
      <c r="A41" s="173"/>
      <c r="B41" s="173"/>
      <c r="C41" s="173"/>
      <c r="D41" s="173"/>
      <c r="E41" s="173"/>
      <c r="F41" s="173"/>
      <c r="G41" s="173"/>
      <c r="H41" s="173"/>
      <c r="I41" s="174"/>
      <c r="J41" s="174"/>
      <c r="K41" s="43"/>
      <c r="L41" s="27"/>
      <c r="M41" s="27"/>
      <c r="N41" s="28"/>
      <c r="O41" s="28"/>
      <c r="P41" s="28"/>
      <c r="Q41" s="189"/>
      <c r="R41" s="190"/>
      <c r="S41" s="194"/>
      <c r="T41" s="52" t="s">
        <v>27</v>
      </c>
      <c r="U41" s="14"/>
      <c r="V41" s="15"/>
      <c r="W41" s="15"/>
      <c r="X41" s="15"/>
      <c r="Y41" s="15"/>
      <c r="Z41" s="165"/>
      <c r="AA41" s="171"/>
      <c r="AB41" s="171"/>
      <c r="AC41" s="171"/>
      <c r="AD41" s="5"/>
      <c r="AE41" s="6"/>
    </row>
    <row r="42" spans="1:36" ht="26.1" customHeight="1">
      <c r="A42" s="173"/>
      <c r="B42" s="173"/>
      <c r="C42" s="173"/>
      <c r="D42" s="173"/>
      <c r="E42" s="173"/>
      <c r="F42" s="173"/>
      <c r="G42" s="173"/>
      <c r="H42" s="173"/>
      <c r="I42" s="174"/>
      <c r="J42" s="174"/>
      <c r="K42" s="43"/>
      <c r="L42" s="27"/>
      <c r="M42" s="27"/>
      <c r="N42" s="28"/>
      <c r="O42" s="28"/>
      <c r="P42" s="28"/>
      <c r="Q42" s="189"/>
      <c r="R42" s="190"/>
      <c r="S42" s="175" t="s">
        <v>28</v>
      </c>
      <c r="T42" s="176"/>
      <c r="U42" s="20"/>
      <c r="V42" s="21"/>
      <c r="W42" s="22"/>
      <c r="X42" s="23"/>
      <c r="Y42" s="23"/>
      <c r="Z42" s="165"/>
      <c r="AA42" s="171"/>
      <c r="AB42" s="171"/>
      <c r="AC42" s="171"/>
      <c r="AD42" s="5"/>
      <c r="AE42" s="6"/>
    </row>
    <row r="43" spans="1:36" ht="24.75" customHeight="1">
      <c r="A43" s="173"/>
      <c r="B43" s="173"/>
      <c r="C43" s="173"/>
      <c r="D43" s="173"/>
      <c r="E43" s="173"/>
      <c r="F43" s="173"/>
      <c r="G43" s="173"/>
      <c r="H43" s="173"/>
      <c r="I43" s="174"/>
      <c r="J43" s="174"/>
      <c r="K43" s="43"/>
      <c r="L43" s="27"/>
      <c r="M43" s="27"/>
      <c r="N43" s="28"/>
      <c r="O43" s="28"/>
      <c r="P43" s="28"/>
      <c r="Q43" s="189"/>
      <c r="R43" s="190"/>
      <c r="S43" s="195" t="s">
        <v>29</v>
      </c>
      <c r="T43" s="196"/>
      <c r="U43" s="18"/>
      <c r="V43" s="19"/>
      <c r="W43" s="19"/>
      <c r="X43" s="19"/>
      <c r="Y43" s="19"/>
      <c r="Z43" s="165"/>
      <c r="AA43" s="171"/>
      <c r="AB43" s="171"/>
      <c r="AC43" s="171"/>
      <c r="AD43" s="5"/>
      <c r="AE43" s="6"/>
    </row>
    <row r="44" spans="1:36" ht="24.75" customHeight="1">
      <c r="A44" s="173"/>
      <c r="B44" s="173"/>
      <c r="C44" s="173"/>
      <c r="D44" s="173"/>
      <c r="E44" s="173"/>
      <c r="F44" s="173"/>
      <c r="G44" s="173"/>
      <c r="H44" s="173"/>
      <c r="I44" s="174"/>
      <c r="J44" s="174"/>
      <c r="K44" s="43"/>
      <c r="L44" s="29"/>
      <c r="M44" s="29"/>
      <c r="N44" s="30"/>
      <c r="O44" s="30"/>
      <c r="P44" s="30"/>
      <c r="Q44" s="189"/>
      <c r="R44" s="190"/>
      <c r="S44" s="195" t="s">
        <v>30</v>
      </c>
      <c r="T44" s="196"/>
      <c r="U44" s="18"/>
      <c r="V44" s="19"/>
      <c r="W44" s="19"/>
      <c r="X44" s="19"/>
      <c r="Y44" s="19"/>
      <c r="Z44" s="165"/>
      <c r="AA44" s="171"/>
      <c r="AB44" s="171"/>
      <c r="AC44" s="171"/>
      <c r="AD44" s="5"/>
      <c r="AE44" s="7"/>
    </row>
    <row r="45" spans="1:36" ht="26.1" customHeight="1">
      <c r="A45" s="173"/>
      <c r="B45" s="173"/>
      <c r="C45" s="173"/>
      <c r="D45" s="173"/>
      <c r="E45" s="173"/>
      <c r="F45" s="173"/>
      <c r="G45" s="173"/>
      <c r="H45" s="173"/>
      <c r="I45" s="174"/>
      <c r="J45" s="174"/>
      <c r="K45" s="43"/>
      <c r="L45" s="37"/>
      <c r="M45" s="38"/>
      <c r="N45" s="38"/>
      <c r="O45" s="38"/>
      <c r="P45" s="38"/>
      <c r="Q45" s="189"/>
      <c r="R45" s="190"/>
      <c r="S45" s="212" t="s">
        <v>31</v>
      </c>
      <c r="T45" s="213"/>
      <c r="U45" s="16"/>
      <c r="V45" s="17"/>
      <c r="W45" s="17"/>
      <c r="X45" s="17"/>
      <c r="Y45" s="17"/>
      <c r="Z45" s="165"/>
      <c r="AA45" s="171"/>
      <c r="AB45" s="171"/>
      <c r="AC45" s="171"/>
      <c r="AD45" s="48"/>
      <c r="AE45" s="8"/>
    </row>
    <row r="46" spans="1:36" ht="26.1" customHeight="1">
      <c r="A46" s="173"/>
      <c r="B46" s="173"/>
      <c r="C46" s="173"/>
      <c r="D46" s="173"/>
      <c r="E46" s="173"/>
      <c r="F46" s="173"/>
      <c r="G46" s="173"/>
      <c r="H46" s="173"/>
      <c r="I46" s="174"/>
      <c r="J46" s="174"/>
      <c r="K46" s="43"/>
      <c r="L46" s="27"/>
      <c r="M46" s="27"/>
      <c r="N46" s="28"/>
      <c r="O46" s="28"/>
      <c r="P46" s="28"/>
      <c r="Q46" s="189"/>
      <c r="R46" s="190"/>
      <c r="S46" s="212" t="s">
        <v>32</v>
      </c>
      <c r="T46" s="213"/>
      <c r="U46" s="16"/>
      <c r="V46" s="24"/>
      <c r="W46" s="24"/>
      <c r="X46" s="24"/>
      <c r="Y46" s="24"/>
      <c r="Z46" s="165"/>
      <c r="AA46" s="171"/>
      <c r="AB46" s="171"/>
      <c r="AC46" s="171"/>
      <c r="AD46" s="5"/>
      <c r="AE46" s="6"/>
      <c r="AF46" s="49">
        <f>(U46-$U$45)/2</f>
        <v>0</v>
      </c>
      <c r="AG46" s="49">
        <f>(V46-$V$45)/2</f>
        <v>0</v>
      </c>
      <c r="AH46" s="49">
        <f>(W46-$W$45)/2</f>
        <v>0</v>
      </c>
      <c r="AI46" s="49">
        <f>(X46-$X$45)/2</f>
        <v>0</v>
      </c>
      <c r="AJ46" s="49">
        <f>(Y46-$Y$45)/2</f>
        <v>0</v>
      </c>
    </row>
    <row r="47" spans="1:36" ht="26.1" customHeight="1">
      <c r="A47" s="173"/>
      <c r="B47" s="173"/>
      <c r="C47" s="173"/>
      <c r="D47" s="173"/>
      <c r="E47" s="173"/>
      <c r="F47" s="173"/>
      <c r="G47" s="173"/>
      <c r="H47" s="173"/>
      <c r="I47" s="174"/>
      <c r="J47" s="174"/>
      <c r="K47" s="43"/>
      <c r="L47" s="27"/>
      <c r="M47" s="27"/>
      <c r="N47" s="28"/>
      <c r="O47" s="28"/>
      <c r="P47" s="28"/>
      <c r="Q47" s="189"/>
      <c r="R47" s="190"/>
      <c r="S47" s="212" t="s">
        <v>33</v>
      </c>
      <c r="T47" s="213"/>
      <c r="U47" s="16"/>
      <c r="V47" s="24"/>
      <c r="W47" s="24"/>
      <c r="X47" s="24"/>
      <c r="Y47" s="24"/>
      <c r="Z47" s="165"/>
      <c r="AA47" s="171"/>
      <c r="AB47" s="171"/>
      <c r="AC47" s="171"/>
      <c r="AD47" s="5"/>
      <c r="AE47" s="6"/>
      <c r="AF47" s="49">
        <f>(U47-$U$45)/2</f>
        <v>0</v>
      </c>
      <c r="AG47" s="49">
        <f>(V47-$V$45)/2</f>
        <v>0</v>
      </c>
      <c r="AH47" s="49">
        <f>(W47-$W$45)/2</f>
        <v>0</v>
      </c>
      <c r="AI47" s="49">
        <f>(X47-$X$45)/2</f>
        <v>0</v>
      </c>
      <c r="AJ47" s="49">
        <f>(Y47-$Y$45)/2</f>
        <v>0</v>
      </c>
    </row>
    <row r="48" spans="1:36" ht="26.1" customHeight="1">
      <c r="A48" s="173"/>
      <c r="B48" s="173"/>
      <c r="C48" s="173"/>
      <c r="D48" s="173"/>
      <c r="E48" s="173"/>
      <c r="F48" s="173"/>
      <c r="G48" s="173"/>
      <c r="H48" s="173"/>
      <c r="I48" s="174"/>
      <c r="J48" s="174"/>
      <c r="K48" s="43"/>
      <c r="L48" s="27"/>
      <c r="M48" s="27"/>
      <c r="N48" s="28"/>
      <c r="O48" s="28"/>
      <c r="P48" s="28"/>
      <c r="Q48" s="189"/>
      <c r="R48" s="190"/>
      <c r="S48" s="212" t="s">
        <v>34</v>
      </c>
      <c r="T48" s="213"/>
      <c r="U48" s="16"/>
      <c r="V48" s="24"/>
      <c r="W48" s="24"/>
      <c r="X48" s="24"/>
      <c r="Y48" s="24"/>
      <c r="Z48" s="165"/>
      <c r="AA48" s="171"/>
      <c r="AB48" s="171"/>
      <c r="AC48" s="171"/>
      <c r="AD48" s="5"/>
      <c r="AE48" s="6"/>
      <c r="AF48" s="49">
        <f>(U48-$U$45)/2</f>
        <v>0</v>
      </c>
      <c r="AG48" s="49">
        <f>(V48-$V$45)/2</f>
        <v>0</v>
      </c>
      <c r="AH48" s="49">
        <f>(W48-$W$45)/2</f>
        <v>0</v>
      </c>
      <c r="AI48" s="49">
        <f>(X48-$X$45)/2</f>
        <v>0</v>
      </c>
      <c r="AJ48" s="49">
        <f>(Y48-$Y$45)/2</f>
        <v>0</v>
      </c>
    </row>
    <row r="49" spans="1:36" s="57" customFormat="1" ht="26.1" customHeight="1">
      <c r="A49" s="206"/>
      <c r="B49" s="206"/>
      <c r="C49" s="206"/>
      <c r="D49" s="206"/>
      <c r="E49" s="206"/>
      <c r="F49" s="206"/>
      <c r="G49" s="206"/>
      <c r="H49" s="206"/>
      <c r="I49" s="207"/>
      <c r="J49" s="207"/>
      <c r="K49" s="45"/>
      <c r="L49" s="33"/>
      <c r="M49" s="33"/>
      <c r="N49" s="34"/>
      <c r="O49" s="34"/>
      <c r="P49" s="34"/>
      <c r="Q49" s="191"/>
      <c r="R49" s="192"/>
      <c r="S49" s="208" t="s">
        <v>35</v>
      </c>
      <c r="T49" s="209"/>
      <c r="U49" s="25"/>
      <c r="V49" s="26"/>
      <c r="W49" s="26"/>
      <c r="X49" s="26"/>
      <c r="Y49" s="26"/>
      <c r="Z49" s="166"/>
      <c r="AA49" s="172"/>
      <c r="AB49" s="172"/>
      <c r="AC49" s="172"/>
      <c r="AD49" s="9"/>
      <c r="AE49" s="10"/>
      <c r="AF49" s="56">
        <f>(U49-$U$45)/2</f>
        <v>0</v>
      </c>
      <c r="AG49" s="56">
        <f>(V49-$V$45)/2</f>
        <v>0</v>
      </c>
      <c r="AH49" s="56">
        <f>(W49-$W$45)/2</f>
        <v>0</v>
      </c>
      <c r="AI49" s="56">
        <f>(X49-$X$45)/2</f>
        <v>0</v>
      </c>
      <c r="AJ49" s="56">
        <f>(Y49-$Y$45)/2</f>
        <v>0</v>
      </c>
    </row>
    <row r="50" spans="1:36" ht="24.75" customHeight="1">
      <c r="A50" s="210"/>
      <c r="B50" s="210"/>
      <c r="C50" s="210"/>
      <c r="D50" s="210"/>
      <c r="E50" s="210"/>
      <c r="F50" s="210"/>
      <c r="G50" s="210"/>
      <c r="H50" s="210"/>
      <c r="I50" s="211"/>
      <c r="J50" s="211"/>
      <c r="K50" s="41"/>
      <c r="L50" s="33"/>
      <c r="M50" s="33"/>
      <c r="N50" s="34"/>
      <c r="O50" s="34"/>
      <c r="P50" s="34"/>
      <c r="Q50" s="187"/>
      <c r="R50" s="188"/>
      <c r="S50" s="194" t="s">
        <v>25</v>
      </c>
      <c r="T50" s="53" t="s">
        <v>26</v>
      </c>
      <c r="U50" s="12"/>
      <c r="V50" s="54"/>
      <c r="W50" s="54"/>
      <c r="X50" s="54"/>
      <c r="Y50" s="54"/>
      <c r="Z50" s="164">
        <v>26.5</v>
      </c>
      <c r="AA50" s="170"/>
      <c r="AB50" s="170"/>
      <c r="AC50" s="170"/>
      <c r="AD50" s="48"/>
      <c r="AE50" s="55"/>
    </row>
    <row r="51" spans="1:36" ht="24.75" customHeight="1">
      <c r="A51" s="173"/>
      <c r="B51" s="173"/>
      <c r="C51" s="173"/>
      <c r="D51" s="173"/>
      <c r="E51" s="173"/>
      <c r="F51" s="173"/>
      <c r="G51" s="173"/>
      <c r="H51" s="173"/>
      <c r="I51" s="174"/>
      <c r="J51" s="174"/>
      <c r="K51" s="43"/>
      <c r="L51" s="39"/>
      <c r="M51" s="40"/>
      <c r="N51" s="40"/>
      <c r="O51" s="40"/>
      <c r="P51" s="40"/>
      <c r="Q51" s="189"/>
      <c r="R51" s="190"/>
      <c r="S51" s="194"/>
      <c r="T51" s="52" t="s">
        <v>27</v>
      </c>
      <c r="U51" s="14"/>
      <c r="V51" s="15"/>
      <c r="W51" s="15"/>
      <c r="X51" s="15"/>
      <c r="Y51" s="15"/>
      <c r="Z51" s="165"/>
      <c r="AA51" s="171"/>
      <c r="AB51" s="171"/>
      <c r="AC51" s="171"/>
      <c r="AD51" s="5"/>
      <c r="AE51" s="6"/>
    </row>
    <row r="52" spans="1:36" ht="26.1" customHeight="1">
      <c r="A52" s="173"/>
      <c r="B52" s="173"/>
      <c r="C52" s="173"/>
      <c r="D52" s="173"/>
      <c r="E52" s="173"/>
      <c r="F52" s="173"/>
      <c r="G52" s="173"/>
      <c r="H52" s="173"/>
      <c r="I52" s="174"/>
      <c r="J52" s="174"/>
      <c r="K52" s="43"/>
      <c r="L52" s="27"/>
      <c r="M52" s="27"/>
      <c r="N52" s="28"/>
      <c r="O52" s="28"/>
      <c r="P52" s="28"/>
      <c r="Q52" s="189"/>
      <c r="R52" s="190"/>
      <c r="S52" s="175" t="s">
        <v>28</v>
      </c>
      <c r="T52" s="176"/>
      <c r="U52" s="20"/>
      <c r="V52" s="21"/>
      <c r="W52" s="22"/>
      <c r="X52" s="23"/>
      <c r="Y52" s="23"/>
      <c r="Z52" s="165"/>
      <c r="AA52" s="171"/>
      <c r="AB52" s="171"/>
      <c r="AC52" s="171"/>
      <c r="AD52" s="5"/>
      <c r="AE52" s="6"/>
    </row>
    <row r="53" spans="1:36" ht="24.75" customHeight="1">
      <c r="A53" s="173"/>
      <c r="B53" s="173"/>
      <c r="C53" s="173"/>
      <c r="D53" s="173"/>
      <c r="E53" s="173"/>
      <c r="F53" s="173"/>
      <c r="G53" s="173"/>
      <c r="H53" s="173"/>
      <c r="I53" s="174"/>
      <c r="J53" s="174"/>
      <c r="K53" s="43"/>
      <c r="L53" s="27"/>
      <c r="M53" s="27"/>
      <c r="N53" s="28"/>
      <c r="O53" s="28"/>
      <c r="P53" s="28"/>
      <c r="Q53" s="189"/>
      <c r="R53" s="190"/>
      <c r="S53" s="195" t="s">
        <v>29</v>
      </c>
      <c r="T53" s="196"/>
      <c r="U53" s="18"/>
      <c r="V53" s="19"/>
      <c r="W53" s="19"/>
      <c r="X53" s="19"/>
      <c r="Y53" s="19"/>
      <c r="Z53" s="165"/>
      <c r="AA53" s="171"/>
      <c r="AB53" s="171"/>
      <c r="AC53" s="171"/>
      <c r="AD53" s="5"/>
      <c r="AE53" s="6"/>
    </row>
    <row r="54" spans="1:36" ht="24.75" customHeight="1">
      <c r="A54" s="173"/>
      <c r="B54" s="173"/>
      <c r="C54" s="173"/>
      <c r="D54" s="173"/>
      <c r="E54" s="173"/>
      <c r="F54" s="173"/>
      <c r="G54" s="173"/>
      <c r="H54" s="173"/>
      <c r="I54" s="174"/>
      <c r="J54" s="174"/>
      <c r="K54" s="43"/>
      <c r="L54" s="29"/>
      <c r="M54" s="29"/>
      <c r="N54" s="30"/>
      <c r="O54" s="30"/>
      <c r="P54" s="30"/>
      <c r="Q54" s="189"/>
      <c r="R54" s="190"/>
      <c r="S54" s="195" t="s">
        <v>30</v>
      </c>
      <c r="T54" s="196"/>
      <c r="U54" s="18"/>
      <c r="V54" s="19"/>
      <c r="W54" s="19"/>
      <c r="X54" s="19"/>
      <c r="Y54" s="19"/>
      <c r="Z54" s="165"/>
      <c r="AA54" s="171"/>
      <c r="AB54" s="171"/>
      <c r="AC54" s="171"/>
      <c r="AD54" s="5"/>
      <c r="AE54" s="7"/>
    </row>
    <row r="55" spans="1:36" ht="26.1" customHeight="1">
      <c r="A55" s="173"/>
      <c r="B55" s="173"/>
      <c r="C55" s="173"/>
      <c r="D55" s="173"/>
      <c r="E55" s="173"/>
      <c r="F55" s="173"/>
      <c r="G55" s="173"/>
      <c r="H55" s="173"/>
      <c r="I55" s="174"/>
      <c r="J55" s="174"/>
      <c r="K55" s="43"/>
      <c r="L55" s="37"/>
      <c r="M55" s="38"/>
      <c r="N55" s="38"/>
      <c r="O55" s="38"/>
      <c r="P55" s="38"/>
      <c r="Q55" s="189"/>
      <c r="R55" s="190"/>
      <c r="S55" s="212" t="s">
        <v>31</v>
      </c>
      <c r="T55" s="213"/>
      <c r="U55" s="16"/>
      <c r="V55" s="17"/>
      <c r="W55" s="17"/>
      <c r="X55" s="17"/>
      <c r="Y55" s="17"/>
      <c r="Z55" s="165"/>
      <c r="AA55" s="171"/>
      <c r="AB55" s="171"/>
      <c r="AC55" s="171"/>
      <c r="AD55" s="48"/>
      <c r="AE55" s="8"/>
    </row>
    <row r="56" spans="1:36" ht="26.1" customHeight="1">
      <c r="A56" s="173"/>
      <c r="B56" s="173"/>
      <c r="C56" s="173"/>
      <c r="D56" s="173"/>
      <c r="E56" s="173"/>
      <c r="F56" s="173"/>
      <c r="G56" s="173"/>
      <c r="H56" s="173"/>
      <c r="I56" s="174"/>
      <c r="J56" s="174"/>
      <c r="K56" s="43"/>
      <c r="L56" s="27"/>
      <c r="M56" s="27"/>
      <c r="N56" s="28"/>
      <c r="O56" s="28"/>
      <c r="P56" s="28"/>
      <c r="Q56" s="189"/>
      <c r="R56" s="190"/>
      <c r="S56" s="212" t="s">
        <v>32</v>
      </c>
      <c r="T56" s="213"/>
      <c r="U56" s="16"/>
      <c r="V56" s="24"/>
      <c r="W56" s="24"/>
      <c r="X56" s="24"/>
      <c r="Y56" s="24"/>
      <c r="Z56" s="165"/>
      <c r="AA56" s="171"/>
      <c r="AB56" s="171"/>
      <c r="AC56" s="171"/>
      <c r="AD56" s="5"/>
      <c r="AE56" s="6"/>
      <c r="AF56" s="49">
        <f>(U56-$U$55)/2</f>
        <v>0</v>
      </c>
      <c r="AG56" s="49">
        <f>(V56-$V$55)/2</f>
        <v>0</v>
      </c>
      <c r="AH56" s="49">
        <f>(W56-$W$55)/2</f>
        <v>0</v>
      </c>
      <c r="AI56" s="49">
        <f>(X56-$X$55)/2</f>
        <v>0</v>
      </c>
      <c r="AJ56" s="49">
        <f>(Y56-$Y$55)/2</f>
        <v>0</v>
      </c>
    </row>
    <row r="57" spans="1:36" ht="26.1" customHeight="1">
      <c r="A57" s="173"/>
      <c r="B57" s="173"/>
      <c r="C57" s="173"/>
      <c r="D57" s="173"/>
      <c r="E57" s="173"/>
      <c r="F57" s="173"/>
      <c r="G57" s="173"/>
      <c r="H57" s="173"/>
      <c r="I57" s="174"/>
      <c r="J57" s="174"/>
      <c r="K57" s="43"/>
      <c r="L57" s="27"/>
      <c r="M57" s="27"/>
      <c r="N57" s="28"/>
      <c r="O57" s="28"/>
      <c r="P57" s="28"/>
      <c r="Q57" s="189"/>
      <c r="R57" s="190"/>
      <c r="S57" s="212" t="s">
        <v>33</v>
      </c>
      <c r="T57" s="213"/>
      <c r="U57" s="16"/>
      <c r="V57" s="24"/>
      <c r="W57" s="24"/>
      <c r="X57" s="24"/>
      <c r="Y57" s="24"/>
      <c r="Z57" s="165"/>
      <c r="AA57" s="171"/>
      <c r="AB57" s="171"/>
      <c r="AC57" s="171"/>
      <c r="AD57" s="5"/>
      <c r="AE57" s="6"/>
      <c r="AF57" s="49">
        <f>(U57-$U$55)/2</f>
        <v>0</v>
      </c>
      <c r="AG57" s="49">
        <f>(V57-$V$55)/2</f>
        <v>0</v>
      </c>
      <c r="AH57" s="49">
        <f>(W57-$W$55)/2</f>
        <v>0</v>
      </c>
      <c r="AI57" s="49">
        <f>(X57-$X$55)/2</f>
        <v>0</v>
      </c>
      <c r="AJ57" s="49">
        <f>(Y57-$Y$55)/2</f>
        <v>0</v>
      </c>
    </row>
    <row r="58" spans="1:36" ht="26.1" customHeight="1">
      <c r="A58" s="173"/>
      <c r="B58" s="173"/>
      <c r="C58" s="173"/>
      <c r="D58" s="173"/>
      <c r="E58" s="173"/>
      <c r="F58" s="173"/>
      <c r="G58" s="173"/>
      <c r="H58" s="173"/>
      <c r="I58" s="174"/>
      <c r="J58" s="174"/>
      <c r="K58" s="43"/>
      <c r="L58" s="27"/>
      <c r="M58" s="27"/>
      <c r="N58" s="28"/>
      <c r="O58" s="28"/>
      <c r="P58" s="28"/>
      <c r="Q58" s="189"/>
      <c r="R58" s="190"/>
      <c r="S58" s="212" t="s">
        <v>34</v>
      </c>
      <c r="T58" s="213"/>
      <c r="U58" s="16"/>
      <c r="V58" s="24"/>
      <c r="W58" s="24"/>
      <c r="X58" s="24"/>
      <c r="Y58" s="24"/>
      <c r="Z58" s="165"/>
      <c r="AA58" s="171"/>
      <c r="AB58" s="171"/>
      <c r="AC58" s="171"/>
      <c r="AD58" s="5"/>
      <c r="AE58" s="6"/>
      <c r="AF58" s="49">
        <f>(U58-$U$55)/2</f>
        <v>0</v>
      </c>
      <c r="AG58" s="49">
        <f>(V58-$V$55)/2</f>
        <v>0</v>
      </c>
      <c r="AH58" s="49">
        <f>(W58-$W$55)/2</f>
        <v>0</v>
      </c>
      <c r="AI58" s="49">
        <f>(X58-$X$55)/2</f>
        <v>0</v>
      </c>
      <c r="AJ58" s="49">
        <f>(Y58-$Y$55)/2</f>
        <v>0</v>
      </c>
    </row>
    <row r="59" spans="1:36" s="57" customFormat="1" ht="26.1" customHeight="1">
      <c r="A59" s="206"/>
      <c r="B59" s="206"/>
      <c r="C59" s="206"/>
      <c r="D59" s="206"/>
      <c r="E59" s="206"/>
      <c r="F59" s="206"/>
      <c r="G59" s="206"/>
      <c r="H59" s="206"/>
      <c r="I59" s="207"/>
      <c r="J59" s="207"/>
      <c r="K59" s="45"/>
      <c r="L59" s="33"/>
      <c r="M59" s="33"/>
      <c r="N59" s="34"/>
      <c r="O59" s="34"/>
      <c r="P59" s="34"/>
      <c r="Q59" s="191"/>
      <c r="R59" s="192"/>
      <c r="S59" s="208" t="s">
        <v>35</v>
      </c>
      <c r="T59" s="209"/>
      <c r="U59" s="25"/>
      <c r="V59" s="26"/>
      <c r="W59" s="26"/>
      <c r="X59" s="26"/>
      <c r="Y59" s="26"/>
      <c r="Z59" s="166"/>
      <c r="AA59" s="172"/>
      <c r="AB59" s="172"/>
      <c r="AC59" s="172"/>
      <c r="AD59" s="9"/>
      <c r="AE59" s="10"/>
      <c r="AF59" s="56">
        <f>(U59-$U$55)/2</f>
        <v>0</v>
      </c>
      <c r="AG59" s="56">
        <f>(V59-$V$55)/2</f>
        <v>0</v>
      </c>
      <c r="AH59" s="56">
        <f>(W59-$W$55)/2</f>
        <v>0</v>
      </c>
      <c r="AI59" s="56">
        <f>(X59-$X$55)/2</f>
        <v>0</v>
      </c>
      <c r="AJ59" s="56">
        <f>(Y59-$Y$55)/2</f>
        <v>0</v>
      </c>
    </row>
    <row r="60" spans="1:36" ht="24.75" customHeight="1">
      <c r="A60" s="210"/>
      <c r="B60" s="210"/>
      <c r="C60" s="210"/>
      <c r="D60" s="210"/>
      <c r="E60" s="210"/>
      <c r="F60" s="210"/>
      <c r="G60" s="210"/>
      <c r="H60" s="210"/>
      <c r="I60" s="211"/>
      <c r="J60" s="211"/>
      <c r="K60" s="41"/>
      <c r="L60" s="39"/>
      <c r="M60" s="40"/>
      <c r="N60" s="40"/>
      <c r="O60" s="40"/>
      <c r="P60" s="40"/>
      <c r="Q60" s="187"/>
      <c r="R60" s="188"/>
      <c r="S60" s="194" t="s">
        <v>25</v>
      </c>
      <c r="T60" s="53" t="s">
        <v>26</v>
      </c>
      <c r="U60" s="12"/>
      <c r="V60" s="54"/>
      <c r="W60" s="54"/>
      <c r="X60" s="54"/>
      <c r="Y60" s="54"/>
      <c r="Z60" s="164"/>
      <c r="AA60" s="215"/>
      <c r="AB60" s="42"/>
      <c r="AC60" s="42"/>
      <c r="AD60" s="48"/>
      <c r="AE60" s="55"/>
    </row>
    <row r="61" spans="1:36" ht="24.75" customHeight="1">
      <c r="A61" s="173"/>
      <c r="B61" s="173"/>
      <c r="C61" s="173"/>
      <c r="D61" s="173"/>
      <c r="E61" s="173"/>
      <c r="F61" s="173"/>
      <c r="G61" s="173"/>
      <c r="H61" s="173"/>
      <c r="I61" s="174"/>
      <c r="J61" s="174"/>
      <c r="K61" s="43"/>
      <c r="L61" s="27"/>
      <c r="M61" s="27"/>
      <c r="N61" s="28"/>
      <c r="O61" s="28"/>
      <c r="P61" s="28"/>
      <c r="Q61" s="189"/>
      <c r="R61" s="190"/>
      <c r="S61" s="194"/>
      <c r="T61" s="52" t="s">
        <v>27</v>
      </c>
      <c r="U61" s="14"/>
      <c r="V61" s="15"/>
      <c r="W61" s="15"/>
      <c r="X61" s="15"/>
      <c r="Y61" s="15"/>
      <c r="Z61" s="165"/>
      <c r="AA61" s="216"/>
      <c r="AB61" s="5"/>
      <c r="AC61" s="5"/>
      <c r="AD61" s="5"/>
      <c r="AE61" s="6"/>
    </row>
    <row r="62" spans="1:36" ht="26.1" customHeight="1">
      <c r="A62" s="173"/>
      <c r="B62" s="173"/>
      <c r="C62" s="173"/>
      <c r="D62" s="173"/>
      <c r="E62" s="173"/>
      <c r="F62" s="173"/>
      <c r="G62" s="173"/>
      <c r="H62" s="173"/>
      <c r="I62" s="174"/>
      <c r="J62" s="174"/>
      <c r="K62" s="43"/>
      <c r="L62" s="27"/>
      <c r="M62" s="27"/>
      <c r="N62" s="28"/>
      <c r="O62" s="28"/>
      <c r="P62" s="28"/>
      <c r="Q62" s="189"/>
      <c r="R62" s="190"/>
      <c r="S62" s="175" t="s">
        <v>28</v>
      </c>
      <c r="T62" s="176"/>
      <c r="U62" s="20"/>
      <c r="V62" s="21"/>
      <c r="W62" s="22"/>
      <c r="X62" s="23"/>
      <c r="Y62" s="23"/>
      <c r="Z62" s="165"/>
      <c r="AA62" s="216"/>
      <c r="AB62" s="5"/>
      <c r="AC62" s="5"/>
      <c r="AD62" s="5"/>
      <c r="AE62" s="6"/>
    </row>
    <row r="63" spans="1:36" ht="24.75" customHeight="1">
      <c r="A63" s="173"/>
      <c r="B63" s="173"/>
      <c r="C63" s="173"/>
      <c r="D63" s="173"/>
      <c r="E63" s="173"/>
      <c r="F63" s="173"/>
      <c r="G63" s="173"/>
      <c r="H63" s="173"/>
      <c r="I63" s="174"/>
      <c r="J63" s="174"/>
      <c r="K63" s="43"/>
      <c r="L63" s="27"/>
      <c r="M63" s="27"/>
      <c r="N63" s="28"/>
      <c r="O63" s="28"/>
      <c r="P63" s="28"/>
      <c r="Q63" s="189"/>
      <c r="R63" s="190"/>
      <c r="S63" s="195" t="s">
        <v>29</v>
      </c>
      <c r="T63" s="196"/>
      <c r="U63" s="18"/>
      <c r="V63" s="19"/>
      <c r="W63" s="19"/>
      <c r="X63" s="19"/>
      <c r="Y63" s="19"/>
      <c r="Z63" s="165"/>
      <c r="AA63" s="216"/>
      <c r="AB63" s="5"/>
      <c r="AC63" s="5"/>
      <c r="AD63" s="5"/>
      <c r="AE63" s="6"/>
    </row>
    <row r="64" spans="1:36" ht="24.75" customHeight="1">
      <c r="A64" s="173"/>
      <c r="B64" s="173"/>
      <c r="C64" s="173"/>
      <c r="D64" s="173"/>
      <c r="E64" s="173"/>
      <c r="F64" s="173"/>
      <c r="G64" s="173"/>
      <c r="H64" s="173"/>
      <c r="I64" s="174"/>
      <c r="J64" s="174"/>
      <c r="K64" s="43"/>
      <c r="L64" s="29"/>
      <c r="M64" s="29"/>
      <c r="N64" s="30"/>
      <c r="O64" s="30"/>
      <c r="P64" s="30"/>
      <c r="Q64" s="189"/>
      <c r="R64" s="190"/>
      <c r="S64" s="195" t="s">
        <v>30</v>
      </c>
      <c r="T64" s="196"/>
      <c r="U64" s="18"/>
      <c r="V64" s="19"/>
      <c r="W64" s="19"/>
      <c r="X64" s="19"/>
      <c r="Y64" s="19"/>
      <c r="Z64" s="165"/>
      <c r="AA64" s="216"/>
      <c r="AB64" s="5"/>
      <c r="AC64" s="5"/>
      <c r="AD64" s="5"/>
      <c r="AE64" s="7"/>
    </row>
    <row r="65" spans="1:36" ht="26.1" customHeight="1">
      <c r="A65" s="173"/>
      <c r="B65" s="173"/>
      <c r="C65" s="173"/>
      <c r="D65" s="173"/>
      <c r="E65" s="173"/>
      <c r="F65" s="173"/>
      <c r="G65" s="173"/>
      <c r="H65" s="173"/>
      <c r="I65" s="174"/>
      <c r="J65" s="174"/>
      <c r="K65" s="43"/>
      <c r="L65" s="37"/>
      <c r="M65" s="38"/>
      <c r="N65" s="38"/>
      <c r="O65" s="38"/>
      <c r="P65" s="38"/>
      <c r="Q65" s="189"/>
      <c r="R65" s="190"/>
      <c r="S65" s="212" t="s">
        <v>31</v>
      </c>
      <c r="T65" s="213"/>
      <c r="U65" s="16"/>
      <c r="V65" s="17"/>
      <c r="W65" s="17"/>
      <c r="X65" s="17"/>
      <c r="Y65" s="17"/>
      <c r="Z65" s="165"/>
      <c r="AA65" s="216"/>
      <c r="AB65" s="42"/>
      <c r="AC65" s="42"/>
      <c r="AD65" s="48"/>
      <c r="AE65" s="8"/>
    </row>
    <row r="66" spans="1:36" ht="26.1" customHeight="1">
      <c r="A66" s="173"/>
      <c r="B66" s="173"/>
      <c r="C66" s="173"/>
      <c r="D66" s="173"/>
      <c r="E66" s="173"/>
      <c r="F66" s="173"/>
      <c r="G66" s="173"/>
      <c r="H66" s="173"/>
      <c r="I66" s="174"/>
      <c r="J66" s="174"/>
      <c r="K66" s="43"/>
      <c r="L66" s="27"/>
      <c r="M66" s="27"/>
      <c r="N66" s="28"/>
      <c r="O66" s="28"/>
      <c r="P66" s="28"/>
      <c r="Q66" s="189"/>
      <c r="R66" s="190"/>
      <c r="S66" s="212" t="s">
        <v>32</v>
      </c>
      <c r="T66" s="213"/>
      <c r="U66" s="16"/>
      <c r="V66" s="24"/>
      <c r="W66" s="24"/>
      <c r="X66" s="24"/>
      <c r="Y66" s="24"/>
      <c r="Z66" s="165"/>
      <c r="AA66" s="216"/>
      <c r="AB66" s="5"/>
      <c r="AC66" s="5"/>
      <c r="AD66" s="5"/>
      <c r="AE66" s="6"/>
      <c r="AF66" s="49">
        <f>(U66-$U$65)/2</f>
        <v>0</v>
      </c>
      <c r="AG66" s="49">
        <f>(V66-$V$65)/2</f>
        <v>0</v>
      </c>
      <c r="AH66" s="49">
        <f>(W66-$W$65)/2</f>
        <v>0</v>
      </c>
      <c r="AI66" s="49">
        <f>(X66-$X$65)/2</f>
        <v>0</v>
      </c>
      <c r="AJ66" s="49">
        <f>(Y66-$Y$65)/2</f>
        <v>0</v>
      </c>
    </row>
    <row r="67" spans="1:36" ht="26.1" customHeight="1">
      <c r="A67" s="173"/>
      <c r="B67" s="173"/>
      <c r="C67" s="173"/>
      <c r="D67" s="173"/>
      <c r="E67" s="173"/>
      <c r="F67" s="173"/>
      <c r="G67" s="173"/>
      <c r="H67" s="173"/>
      <c r="I67" s="174"/>
      <c r="J67" s="174"/>
      <c r="K67" s="43"/>
      <c r="L67" s="27"/>
      <c r="M67" s="27"/>
      <c r="N67" s="28"/>
      <c r="O67" s="28"/>
      <c r="P67" s="28"/>
      <c r="Q67" s="189"/>
      <c r="R67" s="190"/>
      <c r="S67" s="212" t="s">
        <v>33</v>
      </c>
      <c r="T67" s="213"/>
      <c r="U67" s="16"/>
      <c r="V67" s="24"/>
      <c r="W67" s="24"/>
      <c r="X67" s="24"/>
      <c r="Y67" s="24"/>
      <c r="Z67" s="165"/>
      <c r="AA67" s="216"/>
      <c r="AB67" s="5"/>
      <c r="AC67" s="5"/>
      <c r="AD67" s="5"/>
      <c r="AE67" s="6"/>
      <c r="AF67" s="49">
        <f>(U67-$U$65)/2</f>
        <v>0</v>
      </c>
      <c r="AG67" s="49">
        <f>(V67-$V$65)/2</f>
        <v>0</v>
      </c>
      <c r="AH67" s="49">
        <f>(W67-$W$65)/2</f>
        <v>0</v>
      </c>
      <c r="AI67" s="49">
        <f>(X67-$X$65)/2</f>
        <v>0</v>
      </c>
      <c r="AJ67" s="49">
        <f>(Y67-$Y$65)/2</f>
        <v>0</v>
      </c>
    </row>
    <row r="68" spans="1:36" ht="26.1" customHeight="1">
      <c r="A68" s="173"/>
      <c r="B68" s="173"/>
      <c r="C68" s="173"/>
      <c r="D68" s="173"/>
      <c r="E68" s="173"/>
      <c r="F68" s="173"/>
      <c r="G68" s="173"/>
      <c r="H68" s="173"/>
      <c r="I68" s="174"/>
      <c r="J68" s="174"/>
      <c r="K68" s="43"/>
      <c r="L68" s="27"/>
      <c r="M68" s="27"/>
      <c r="N68" s="28"/>
      <c r="O68" s="28"/>
      <c r="P68" s="28"/>
      <c r="Q68" s="189"/>
      <c r="R68" s="190"/>
      <c r="S68" s="212" t="s">
        <v>34</v>
      </c>
      <c r="T68" s="213"/>
      <c r="U68" s="16"/>
      <c r="V68" s="24"/>
      <c r="W68" s="24"/>
      <c r="X68" s="24"/>
      <c r="Y68" s="24"/>
      <c r="Z68" s="165"/>
      <c r="AA68" s="216"/>
      <c r="AB68" s="5"/>
      <c r="AC68" s="5"/>
      <c r="AD68" s="5"/>
      <c r="AE68" s="6"/>
      <c r="AF68" s="49">
        <f>(U68-$U$65)/2</f>
        <v>0</v>
      </c>
      <c r="AG68" s="49">
        <f>(V68-$V$65)/2</f>
        <v>0</v>
      </c>
      <c r="AH68" s="49">
        <f>(W68-$W$65)/2</f>
        <v>0</v>
      </c>
      <c r="AI68" s="49">
        <f>(X68-$X$65)/2</f>
        <v>0</v>
      </c>
      <c r="AJ68" s="49">
        <f>(Y68-$Y$65)/2</f>
        <v>0</v>
      </c>
    </row>
    <row r="69" spans="1:36" s="57" customFormat="1" ht="26.1" customHeight="1">
      <c r="A69" s="206"/>
      <c r="B69" s="206"/>
      <c r="C69" s="206"/>
      <c r="D69" s="206"/>
      <c r="E69" s="206"/>
      <c r="F69" s="206"/>
      <c r="G69" s="206"/>
      <c r="H69" s="206"/>
      <c r="I69" s="207"/>
      <c r="J69" s="207"/>
      <c r="K69" s="45"/>
      <c r="L69" s="33"/>
      <c r="M69" s="33"/>
      <c r="N69" s="34"/>
      <c r="O69" s="34"/>
      <c r="P69" s="34"/>
      <c r="Q69" s="191"/>
      <c r="R69" s="192"/>
      <c r="S69" s="208" t="s">
        <v>35</v>
      </c>
      <c r="T69" s="209"/>
      <c r="U69" s="25"/>
      <c r="V69" s="26"/>
      <c r="W69" s="26"/>
      <c r="X69" s="26"/>
      <c r="Y69" s="26"/>
      <c r="Z69" s="166"/>
      <c r="AA69" s="217"/>
      <c r="AB69" s="9"/>
      <c r="AC69" s="9"/>
      <c r="AD69" s="9"/>
      <c r="AE69" s="10"/>
      <c r="AF69" s="56">
        <f>(U69-$U$65)/2</f>
        <v>0</v>
      </c>
      <c r="AG69" s="56">
        <f>(V69-$V$65)/2</f>
        <v>0</v>
      </c>
      <c r="AH69" s="56">
        <f>(W69-$W$65)/2</f>
        <v>0</v>
      </c>
      <c r="AI69" s="56">
        <f>(X69-$X$65)/2</f>
        <v>0</v>
      </c>
      <c r="AJ69" s="56">
        <f>(Y69-$Y$65)/2</f>
        <v>0</v>
      </c>
    </row>
    <row r="70" spans="1:36" ht="24.75" customHeight="1">
      <c r="A70" s="210"/>
      <c r="B70" s="210"/>
      <c r="C70" s="210"/>
      <c r="D70" s="210"/>
      <c r="E70" s="210"/>
      <c r="F70" s="210"/>
      <c r="G70" s="210"/>
      <c r="H70" s="210"/>
      <c r="I70" s="211"/>
      <c r="J70" s="211"/>
      <c r="K70" s="41"/>
      <c r="L70" s="39"/>
      <c r="M70" s="40"/>
      <c r="N70" s="40"/>
      <c r="O70" s="40"/>
      <c r="P70" s="40"/>
      <c r="Q70" s="187"/>
      <c r="R70" s="188"/>
      <c r="S70" s="194" t="s">
        <v>25</v>
      </c>
      <c r="T70" s="53" t="s">
        <v>26</v>
      </c>
      <c r="U70" s="12"/>
      <c r="V70" s="54"/>
      <c r="W70" s="54"/>
      <c r="X70" s="54"/>
      <c r="Y70" s="54"/>
      <c r="Z70" s="164">
        <v>26.5</v>
      </c>
      <c r="AA70" s="215"/>
      <c r="AB70" s="215"/>
      <c r="AC70" s="215"/>
      <c r="AD70" s="48"/>
      <c r="AE70" s="55"/>
    </row>
    <row r="71" spans="1:36" ht="24.75" customHeight="1">
      <c r="A71" s="173"/>
      <c r="B71" s="173"/>
      <c r="C71" s="173"/>
      <c r="D71" s="173"/>
      <c r="E71" s="173"/>
      <c r="F71" s="173"/>
      <c r="G71" s="173"/>
      <c r="H71" s="173"/>
      <c r="I71" s="174"/>
      <c r="J71" s="174"/>
      <c r="K71" s="43"/>
      <c r="L71" s="27"/>
      <c r="M71" s="40"/>
      <c r="N71" s="40"/>
      <c r="O71" s="28"/>
      <c r="P71" s="40"/>
      <c r="Q71" s="189"/>
      <c r="R71" s="190"/>
      <c r="S71" s="194"/>
      <c r="T71" s="52" t="s">
        <v>27</v>
      </c>
      <c r="U71" s="14"/>
      <c r="V71" s="15"/>
      <c r="W71" s="15"/>
      <c r="X71" s="15"/>
      <c r="Y71" s="15"/>
      <c r="Z71" s="165"/>
      <c r="AA71" s="216"/>
      <c r="AB71" s="216"/>
      <c r="AC71" s="216"/>
      <c r="AD71" s="5"/>
      <c r="AE71" s="6"/>
    </row>
    <row r="72" spans="1:36" ht="26.1" customHeight="1">
      <c r="A72" s="173"/>
      <c r="B72" s="173"/>
      <c r="C72" s="173"/>
      <c r="D72" s="173"/>
      <c r="E72" s="173"/>
      <c r="F72" s="173"/>
      <c r="G72" s="173"/>
      <c r="H72" s="173"/>
      <c r="I72" s="174"/>
      <c r="J72" s="174"/>
      <c r="K72" s="43"/>
      <c r="L72" s="27"/>
      <c r="M72" s="27"/>
      <c r="N72" s="28"/>
      <c r="O72" s="28"/>
      <c r="P72" s="28"/>
      <c r="Q72" s="189"/>
      <c r="R72" s="190"/>
      <c r="S72" s="175" t="s">
        <v>28</v>
      </c>
      <c r="T72" s="176"/>
      <c r="U72" s="20"/>
      <c r="V72" s="21"/>
      <c r="W72" s="22"/>
      <c r="X72" s="23"/>
      <c r="Y72" s="23"/>
      <c r="Z72" s="165"/>
      <c r="AA72" s="216"/>
      <c r="AB72" s="216"/>
      <c r="AC72" s="216"/>
      <c r="AD72" s="5"/>
      <c r="AE72" s="6"/>
    </row>
    <row r="73" spans="1:36" ht="24.75" customHeight="1">
      <c r="A73" s="173"/>
      <c r="B73" s="173"/>
      <c r="C73" s="173"/>
      <c r="D73" s="173"/>
      <c r="E73" s="173"/>
      <c r="F73" s="173"/>
      <c r="G73" s="173"/>
      <c r="H73" s="173"/>
      <c r="I73" s="174"/>
      <c r="J73" s="174"/>
      <c r="K73" s="43"/>
      <c r="L73" s="27"/>
      <c r="M73" s="27"/>
      <c r="N73" s="28"/>
      <c r="O73" s="28"/>
      <c r="P73" s="28"/>
      <c r="Q73" s="189"/>
      <c r="R73" s="190"/>
      <c r="S73" s="195" t="s">
        <v>29</v>
      </c>
      <c r="T73" s="196"/>
      <c r="U73" s="18"/>
      <c r="V73" s="19"/>
      <c r="W73" s="19"/>
      <c r="X73" s="19"/>
      <c r="Y73" s="19"/>
      <c r="Z73" s="165"/>
      <c r="AA73" s="216"/>
      <c r="AB73" s="216"/>
      <c r="AC73" s="216"/>
      <c r="AD73" s="5"/>
      <c r="AE73" s="6"/>
    </row>
    <row r="74" spans="1:36" ht="24.75" customHeight="1">
      <c r="A74" s="173"/>
      <c r="B74" s="173"/>
      <c r="C74" s="173"/>
      <c r="D74" s="173"/>
      <c r="E74" s="173"/>
      <c r="F74" s="173"/>
      <c r="G74" s="173"/>
      <c r="H74" s="173"/>
      <c r="I74" s="174"/>
      <c r="J74" s="174"/>
      <c r="K74" s="43"/>
      <c r="L74" s="29"/>
      <c r="M74" s="29"/>
      <c r="N74" s="30"/>
      <c r="O74" s="30"/>
      <c r="P74" s="30"/>
      <c r="Q74" s="189"/>
      <c r="R74" s="190"/>
      <c r="S74" s="195" t="s">
        <v>30</v>
      </c>
      <c r="T74" s="196"/>
      <c r="U74" s="18"/>
      <c r="V74" s="19"/>
      <c r="W74" s="19"/>
      <c r="X74" s="19"/>
      <c r="Y74" s="19"/>
      <c r="Z74" s="165"/>
      <c r="AA74" s="216"/>
      <c r="AB74" s="216"/>
      <c r="AC74" s="216"/>
      <c r="AD74" s="5"/>
      <c r="AE74" s="7"/>
    </row>
    <row r="75" spans="1:36" ht="26.1" customHeight="1">
      <c r="A75" s="173"/>
      <c r="B75" s="173"/>
      <c r="C75" s="173"/>
      <c r="D75" s="173"/>
      <c r="E75" s="173"/>
      <c r="F75" s="173"/>
      <c r="G75" s="173"/>
      <c r="H75" s="173"/>
      <c r="I75" s="174"/>
      <c r="J75" s="174"/>
      <c r="K75" s="43"/>
      <c r="L75" s="37"/>
      <c r="M75" s="38"/>
      <c r="N75" s="38"/>
      <c r="O75" s="38"/>
      <c r="P75" s="38"/>
      <c r="Q75" s="189"/>
      <c r="R75" s="190"/>
      <c r="S75" s="212" t="s">
        <v>31</v>
      </c>
      <c r="T75" s="213"/>
      <c r="U75" s="16"/>
      <c r="V75" s="17"/>
      <c r="W75" s="17"/>
      <c r="X75" s="17"/>
      <c r="Y75" s="17"/>
      <c r="Z75" s="165"/>
      <c r="AA75" s="216"/>
      <c r="AB75" s="216"/>
      <c r="AC75" s="216"/>
      <c r="AD75" s="48"/>
      <c r="AE75" s="8"/>
    </row>
    <row r="76" spans="1:36" ht="26.1" customHeight="1">
      <c r="A76" s="173"/>
      <c r="B76" s="173"/>
      <c r="C76" s="173"/>
      <c r="D76" s="173"/>
      <c r="E76" s="173"/>
      <c r="F76" s="173"/>
      <c r="G76" s="173"/>
      <c r="H76" s="173"/>
      <c r="I76" s="174"/>
      <c r="J76" s="174"/>
      <c r="K76" s="43"/>
      <c r="L76" s="27"/>
      <c r="M76" s="27"/>
      <c r="N76" s="28"/>
      <c r="O76" s="28"/>
      <c r="P76" s="28"/>
      <c r="Q76" s="189"/>
      <c r="R76" s="190"/>
      <c r="S76" s="212" t="s">
        <v>32</v>
      </c>
      <c r="T76" s="213"/>
      <c r="U76" s="16"/>
      <c r="V76" s="24"/>
      <c r="W76" s="24"/>
      <c r="X76" s="24"/>
      <c r="Y76" s="24"/>
      <c r="Z76" s="165"/>
      <c r="AA76" s="216"/>
      <c r="AB76" s="216"/>
      <c r="AC76" s="216"/>
      <c r="AD76" s="5"/>
      <c r="AE76" s="6"/>
      <c r="AF76" s="49">
        <f>(U76-$U$75)/2</f>
        <v>0</v>
      </c>
      <c r="AG76" s="49">
        <f>(V76-$V$75)/2</f>
        <v>0</v>
      </c>
      <c r="AH76" s="49">
        <f>(W76-$W$75)/2</f>
        <v>0</v>
      </c>
      <c r="AI76" s="49">
        <f>(X76-$X$75)/2</f>
        <v>0</v>
      </c>
      <c r="AJ76" s="49">
        <f>(Y76-$Y$75)/2</f>
        <v>0</v>
      </c>
    </row>
    <row r="77" spans="1:36" ht="26.1" customHeight="1">
      <c r="A77" s="173"/>
      <c r="B77" s="173"/>
      <c r="C77" s="173"/>
      <c r="D77" s="173"/>
      <c r="E77" s="173"/>
      <c r="F77" s="173"/>
      <c r="G77" s="173"/>
      <c r="H77" s="173"/>
      <c r="I77" s="174"/>
      <c r="J77" s="174"/>
      <c r="K77" s="43"/>
      <c r="L77" s="27"/>
      <c r="M77" s="27"/>
      <c r="N77" s="28"/>
      <c r="O77" s="28"/>
      <c r="P77" s="28"/>
      <c r="Q77" s="189"/>
      <c r="R77" s="190"/>
      <c r="S77" s="212" t="s">
        <v>33</v>
      </c>
      <c r="T77" s="213"/>
      <c r="U77" s="16"/>
      <c r="V77" s="24"/>
      <c r="W77" s="24"/>
      <c r="X77" s="24"/>
      <c r="Y77" s="24"/>
      <c r="Z77" s="165"/>
      <c r="AA77" s="216"/>
      <c r="AB77" s="216"/>
      <c r="AC77" s="216"/>
      <c r="AD77" s="5"/>
      <c r="AE77" s="6"/>
      <c r="AF77" s="49">
        <f>(U77-$U$75)/2</f>
        <v>0</v>
      </c>
      <c r="AG77" s="49">
        <f>(V77-$V$75)/2</f>
        <v>0</v>
      </c>
      <c r="AH77" s="49">
        <f>(W77-$W$75)/2</f>
        <v>0</v>
      </c>
      <c r="AI77" s="49">
        <f>(X77-$X$75)/2</f>
        <v>0</v>
      </c>
      <c r="AJ77" s="49">
        <f>(Y77-$Y$75)/2</f>
        <v>0</v>
      </c>
    </row>
    <row r="78" spans="1:36" ht="26.1" customHeight="1">
      <c r="A78" s="173"/>
      <c r="B78" s="173"/>
      <c r="C78" s="173"/>
      <c r="D78" s="173"/>
      <c r="E78" s="173"/>
      <c r="F78" s="173"/>
      <c r="G78" s="173"/>
      <c r="H78" s="173"/>
      <c r="I78" s="174"/>
      <c r="J78" s="174"/>
      <c r="K78" s="43"/>
      <c r="L78" s="27"/>
      <c r="M78" s="27"/>
      <c r="N78" s="28"/>
      <c r="O78" s="28"/>
      <c r="P78" s="28"/>
      <c r="Q78" s="189"/>
      <c r="R78" s="190"/>
      <c r="S78" s="212" t="s">
        <v>34</v>
      </c>
      <c r="T78" s="213"/>
      <c r="U78" s="16"/>
      <c r="V78" s="24"/>
      <c r="W78" s="24"/>
      <c r="X78" s="24"/>
      <c r="Y78" s="24"/>
      <c r="Z78" s="165"/>
      <c r="AA78" s="216"/>
      <c r="AB78" s="216"/>
      <c r="AC78" s="216"/>
      <c r="AD78" s="5"/>
      <c r="AE78" s="6"/>
      <c r="AF78" s="49">
        <f>(U78-$U$75)/2</f>
        <v>0</v>
      </c>
      <c r="AG78" s="49">
        <f>(V78-$V$75)/2</f>
        <v>0</v>
      </c>
      <c r="AH78" s="49">
        <f>(W78-$W$75)/2</f>
        <v>0</v>
      </c>
      <c r="AI78" s="49">
        <f>(X78-$X$75)/2</f>
        <v>0</v>
      </c>
      <c r="AJ78" s="49">
        <f>(Y78-$Y$75)/2</f>
        <v>0</v>
      </c>
    </row>
    <row r="79" spans="1:36" s="57" customFormat="1" ht="26.1" customHeight="1">
      <c r="A79" s="206"/>
      <c r="B79" s="206"/>
      <c r="C79" s="206"/>
      <c r="D79" s="206"/>
      <c r="E79" s="206"/>
      <c r="F79" s="206"/>
      <c r="G79" s="206"/>
      <c r="H79" s="206"/>
      <c r="I79" s="207"/>
      <c r="J79" s="207"/>
      <c r="K79" s="45"/>
      <c r="L79" s="31"/>
      <c r="M79" s="31"/>
      <c r="N79" s="32"/>
      <c r="O79" s="32"/>
      <c r="P79" s="32"/>
      <c r="Q79" s="191"/>
      <c r="R79" s="192"/>
      <c r="S79" s="208" t="s">
        <v>35</v>
      </c>
      <c r="T79" s="209"/>
      <c r="U79" s="25"/>
      <c r="V79" s="26"/>
      <c r="W79" s="26"/>
      <c r="X79" s="26"/>
      <c r="Y79" s="26"/>
      <c r="Z79" s="166"/>
      <c r="AA79" s="217"/>
      <c r="AB79" s="217"/>
      <c r="AC79" s="217"/>
      <c r="AD79" s="9"/>
      <c r="AE79" s="10"/>
      <c r="AF79" s="56">
        <f>(U79-$U$75)/2</f>
        <v>0</v>
      </c>
      <c r="AG79" s="56">
        <f>(V79-$V$75)/2</f>
        <v>0</v>
      </c>
      <c r="AH79" s="56">
        <f>(W79-$W$75)/2</f>
        <v>0</v>
      </c>
      <c r="AI79" s="56">
        <f>(X79-$X$75)/2</f>
        <v>0</v>
      </c>
      <c r="AJ79" s="56">
        <f>(Y79-$Y$75)/2</f>
        <v>0</v>
      </c>
    </row>
    <row r="80" spans="1:36" ht="24.75" customHeight="1">
      <c r="A80" s="210"/>
      <c r="B80" s="210"/>
      <c r="C80" s="210"/>
      <c r="D80" s="210"/>
      <c r="E80" s="210"/>
      <c r="F80" s="210"/>
      <c r="G80" s="210"/>
      <c r="H80" s="210"/>
      <c r="I80" s="211"/>
      <c r="J80" s="211"/>
      <c r="K80" s="41"/>
      <c r="L80" s="39"/>
      <c r="M80" s="40"/>
      <c r="N80" s="40"/>
      <c r="O80" s="40"/>
      <c r="P80" s="40"/>
      <c r="Q80" s="187"/>
      <c r="R80" s="188"/>
      <c r="S80" s="194" t="s">
        <v>25</v>
      </c>
      <c r="T80" s="53" t="s">
        <v>26</v>
      </c>
      <c r="U80" s="12"/>
      <c r="V80" s="54"/>
      <c r="W80" s="54"/>
      <c r="X80" s="54"/>
      <c r="Y80" s="54"/>
      <c r="Z80" s="164" t="s">
        <v>43</v>
      </c>
      <c r="AA80" s="170"/>
      <c r="AB80" s="170"/>
      <c r="AC80" s="170"/>
      <c r="AD80" s="48"/>
      <c r="AE80" s="55"/>
    </row>
    <row r="81" spans="1:36" ht="24.75" customHeight="1">
      <c r="A81" s="173"/>
      <c r="B81" s="173"/>
      <c r="C81" s="173"/>
      <c r="D81" s="173"/>
      <c r="E81" s="173"/>
      <c r="F81" s="173"/>
      <c r="G81" s="173"/>
      <c r="H81" s="173"/>
      <c r="I81" s="174"/>
      <c r="J81" s="174"/>
      <c r="K81" s="43"/>
      <c r="L81" s="27"/>
      <c r="M81" s="27"/>
      <c r="N81" s="28"/>
      <c r="O81" s="28"/>
      <c r="P81" s="28"/>
      <c r="Q81" s="189"/>
      <c r="R81" s="190"/>
      <c r="S81" s="194"/>
      <c r="T81" s="52" t="s">
        <v>27</v>
      </c>
      <c r="U81" s="14"/>
      <c r="V81" s="15"/>
      <c r="W81" s="15"/>
      <c r="X81" s="15"/>
      <c r="Y81" s="15"/>
      <c r="Z81" s="165"/>
      <c r="AA81" s="171"/>
      <c r="AB81" s="171"/>
      <c r="AC81" s="171"/>
      <c r="AD81" s="5"/>
      <c r="AE81" s="6"/>
    </row>
    <row r="82" spans="1:36" ht="26.1" customHeight="1">
      <c r="A82" s="173"/>
      <c r="B82" s="173"/>
      <c r="C82" s="173"/>
      <c r="D82" s="173"/>
      <c r="E82" s="173"/>
      <c r="F82" s="173"/>
      <c r="G82" s="173"/>
      <c r="H82" s="173"/>
      <c r="I82" s="174"/>
      <c r="J82" s="174"/>
      <c r="K82" s="43"/>
      <c r="L82" s="27"/>
      <c r="M82" s="27"/>
      <c r="N82" s="28"/>
      <c r="O82" s="28"/>
      <c r="P82" s="28"/>
      <c r="Q82" s="189"/>
      <c r="R82" s="190"/>
      <c r="S82" s="175" t="s">
        <v>28</v>
      </c>
      <c r="T82" s="176"/>
      <c r="U82" s="20"/>
      <c r="V82" s="21"/>
      <c r="W82" s="22"/>
      <c r="X82" s="23"/>
      <c r="Y82" s="23"/>
      <c r="Z82" s="165"/>
      <c r="AA82" s="171"/>
      <c r="AB82" s="171"/>
      <c r="AC82" s="171"/>
      <c r="AD82" s="5"/>
      <c r="AE82" s="6"/>
    </row>
    <row r="83" spans="1:36" ht="24.75" customHeight="1">
      <c r="A83" s="173"/>
      <c r="B83" s="173"/>
      <c r="C83" s="173"/>
      <c r="D83" s="173"/>
      <c r="E83" s="173"/>
      <c r="F83" s="173"/>
      <c r="G83" s="173"/>
      <c r="H83" s="173"/>
      <c r="I83" s="174"/>
      <c r="J83" s="174"/>
      <c r="K83" s="43"/>
      <c r="L83" s="27"/>
      <c r="M83" s="27"/>
      <c r="N83" s="28"/>
      <c r="O83" s="28"/>
      <c r="P83" s="28"/>
      <c r="Q83" s="189"/>
      <c r="R83" s="190"/>
      <c r="S83" s="195" t="s">
        <v>29</v>
      </c>
      <c r="T83" s="196"/>
      <c r="U83" s="18"/>
      <c r="V83" s="19"/>
      <c r="W83" s="19"/>
      <c r="X83" s="19"/>
      <c r="Y83" s="19"/>
      <c r="Z83" s="165"/>
      <c r="AA83" s="171"/>
      <c r="AB83" s="171"/>
      <c r="AC83" s="171"/>
      <c r="AD83" s="5"/>
      <c r="AE83" s="6"/>
    </row>
    <row r="84" spans="1:36" ht="24.75" customHeight="1">
      <c r="A84" s="173"/>
      <c r="B84" s="173"/>
      <c r="C84" s="173"/>
      <c r="D84" s="173"/>
      <c r="E84" s="173"/>
      <c r="F84" s="173"/>
      <c r="G84" s="173"/>
      <c r="H84" s="173"/>
      <c r="I84" s="174"/>
      <c r="J84" s="174"/>
      <c r="K84" s="43"/>
      <c r="L84" s="29"/>
      <c r="M84" s="29"/>
      <c r="N84" s="30"/>
      <c r="O84" s="30"/>
      <c r="P84" s="30"/>
      <c r="Q84" s="189"/>
      <c r="R84" s="190"/>
      <c r="S84" s="195" t="s">
        <v>30</v>
      </c>
      <c r="T84" s="196"/>
      <c r="U84" s="18"/>
      <c r="V84" s="19"/>
      <c r="W84" s="19"/>
      <c r="X84" s="19"/>
      <c r="Y84" s="19"/>
      <c r="Z84" s="165"/>
      <c r="AA84" s="171"/>
      <c r="AB84" s="171"/>
      <c r="AC84" s="171"/>
      <c r="AD84" s="5"/>
      <c r="AE84" s="7"/>
    </row>
    <row r="85" spans="1:36" ht="26.1" customHeight="1">
      <c r="A85" s="173"/>
      <c r="B85" s="173"/>
      <c r="C85" s="173"/>
      <c r="D85" s="173"/>
      <c r="E85" s="173"/>
      <c r="F85" s="173"/>
      <c r="G85" s="173"/>
      <c r="H85" s="173"/>
      <c r="I85" s="174"/>
      <c r="J85" s="174"/>
      <c r="K85" s="43"/>
      <c r="L85" s="37"/>
      <c r="M85" s="38"/>
      <c r="N85" s="38"/>
      <c r="O85" s="38"/>
      <c r="P85" s="38"/>
      <c r="Q85" s="189"/>
      <c r="R85" s="190"/>
      <c r="S85" s="212" t="s">
        <v>31</v>
      </c>
      <c r="T85" s="213"/>
      <c r="U85" s="16"/>
      <c r="V85" s="17"/>
      <c r="W85" s="17"/>
      <c r="X85" s="17"/>
      <c r="Y85" s="17"/>
      <c r="Z85" s="165"/>
      <c r="AA85" s="171"/>
      <c r="AB85" s="171"/>
      <c r="AC85" s="171"/>
      <c r="AD85" s="48"/>
      <c r="AE85" s="8"/>
    </row>
    <row r="86" spans="1:36" ht="26.1" customHeight="1">
      <c r="A86" s="173"/>
      <c r="B86" s="173"/>
      <c r="C86" s="173"/>
      <c r="D86" s="173"/>
      <c r="E86" s="173"/>
      <c r="F86" s="173"/>
      <c r="G86" s="173"/>
      <c r="H86" s="173"/>
      <c r="I86" s="174"/>
      <c r="J86" s="174"/>
      <c r="K86" s="43"/>
      <c r="L86" s="27"/>
      <c r="M86" s="27"/>
      <c r="N86" s="28"/>
      <c r="O86" s="28"/>
      <c r="P86" s="28"/>
      <c r="Q86" s="189"/>
      <c r="R86" s="190"/>
      <c r="S86" s="212" t="s">
        <v>32</v>
      </c>
      <c r="T86" s="213"/>
      <c r="U86" s="16"/>
      <c r="V86" s="24"/>
      <c r="W86" s="24"/>
      <c r="X86" s="24"/>
      <c r="Y86" s="24"/>
      <c r="Z86" s="165"/>
      <c r="AA86" s="171"/>
      <c r="AB86" s="171"/>
      <c r="AC86" s="171"/>
      <c r="AD86" s="5"/>
      <c r="AE86" s="6"/>
      <c r="AF86" s="49">
        <f>(U86-$U$85)/2</f>
        <v>0</v>
      </c>
      <c r="AG86" s="49">
        <f>(V86-$V$85)/2</f>
        <v>0</v>
      </c>
      <c r="AH86" s="49">
        <f>(W86-$W$85)/2</f>
        <v>0</v>
      </c>
      <c r="AI86" s="49">
        <f>(X86-$X$85)/2</f>
        <v>0</v>
      </c>
      <c r="AJ86" s="49">
        <f>(Y86-$Y$85)/2</f>
        <v>0</v>
      </c>
    </row>
    <row r="87" spans="1:36" ht="26.1" customHeight="1">
      <c r="A87" s="173"/>
      <c r="B87" s="173"/>
      <c r="C87" s="173"/>
      <c r="D87" s="173"/>
      <c r="E87" s="173"/>
      <c r="F87" s="173"/>
      <c r="G87" s="173"/>
      <c r="H87" s="173"/>
      <c r="I87" s="174"/>
      <c r="J87" s="174"/>
      <c r="K87" s="43"/>
      <c r="L87" s="27"/>
      <c r="M87" s="27"/>
      <c r="N87" s="28"/>
      <c r="O87" s="28"/>
      <c r="P87" s="28"/>
      <c r="Q87" s="189"/>
      <c r="R87" s="190"/>
      <c r="S87" s="212" t="s">
        <v>33</v>
      </c>
      <c r="T87" s="213"/>
      <c r="U87" s="16"/>
      <c r="V87" s="24"/>
      <c r="W87" s="24"/>
      <c r="X87" s="24"/>
      <c r="Y87" s="24"/>
      <c r="Z87" s="165"/>
      <c r="AA87" s="171"/>
      <c r="AB87" s="171"/>
      <c r="AC87" s="171"/>
      <c r="AD87" s="5"/>
      <c r="AE87" s="6"/>
      <c r="AF87" s="49">
        <f>(U87-$U$85)/2</f>
        <v>0</v>
      </c>
      <c r="AG87" s="49">
        <f>(V87-$V$85)/2</f>
        <v>0</v>
      </c>
      <c r="AH87" s="49">
        <f>(W87-$W$85)/2</f>
        <v>0</v>
      </c>
      <c r="AI87" s="49">
        <f>(X87-$X$85)/2</f>
        <v>0</v>
      </c>
      <c r="AJ87" s="49">
        <f>(Y87-$Y$85)/2</f>
        <v>0</v>
      </c>
    </row>
    <row r="88" spans="1:36" ht="26.1" customHeight="1">
      <c r="A88" s="173"/>
      <c r="B88" s="173"/>
      <c r="C88" s="173"/>
      <c r="D88" s="173"/>
      <c r="E88" s="173"/>
      <c r="F88" s="173"/>
      <c r="G88" s="173"/>
      <c r="H88" s="173"/>
      <c r="I88" s="174"/>
      <c r="J88" s="174"/>
      <c r="K88" s="43"/>
      <c r="L88" s="27"/>
      <c r="M88" s="27"/>
      <c r="N88" s="28"/>
      <c r="O88" s="28"/>
      <c r="P88" s="28"/>
      <c r="Q88" s="189"/>
      <c r="R88" s="190"/>
      <c r="S88" s="212" t="s">
        <v>34</v>
      </c>
      <c r="T88" s="213"/>
      <c r="U88" s="16"/>
      <c r="V88" s="24"/>
      <c r="W88" s="24"/>
      <c r="X88" s="24"/>
      <c r="Y88" s="24"/>
      <c r="Z88" s="165"/>
      <c r="AA88" s="171"/>
      <c r="AB88" s="171"/>
      <c r="AC88" s="171"/>
      <c r="AD88" s="5"/>
      <c r="AE88" s="6"/>
      <c r="AF88" s="49">
        <f>(U88-$U$85)/2</f>
        <v>0</v>
      </c>
      <c r="AG88" s="49">
        <f>(V88-$V$85)/2</f>
        <v>0</v>
      </c>
      <c r="AH88" s="49">
        <f>(W88-$W$85)/2</f>
        <v>0</v>
      </c>
      <c r="AI88" s="49">
        <f>(X88-$X$85)/2</f>
        <v>0</v>
      </c>
      <c r="AJ88" s="49">
        <f>(Y88-$Y$85)/2</f>
        <v>0</v>
      </c>
    </row>
    <row r="89" spans="1:36" s="57" customFormat="1" ht="26.1" customHeight="1">
      <c r="A89" s="206"/>
      <c r="B89" s="206"/>
      <c r="C89" s="206"/>
      <c r="D89" s="206"/>
      <c r="E89" s="206"/>
      <c r="F89" s="206"/>
      <c r="G89" s="206"/>
      <c r="H89" s="206"/>
      <c r="I89" s="207"/>
      <c r="J89" s="207"/>
      <c r="K89" s="45"/>
      <c r="L89" s="33"/>
      <c r="M89" s="33"/>
      <c r="N89" s="34"/>
      <c r="O89" s="34"/>
      <c r="P89" s="34"/>
      <c r="Q89" s="191"/>
      <c r="R89" s="192"/>
      <c r="S89" s="208" t="s">
        <v>35</v>
      </c>
      <c r="T89" s="209"/>
      <c r="U89" s="25"/>
      <c r="V89" s="26"/>
      <c r="W89" s="26"/>
      <c r="X89" s="26"/>
      <c r="Y89" s="26"/>
      <c r="Z89" s="166"/>
      <c r="AA89" s="172"/>
      <c r="AB89" s="172"/>
      <c r="AC89" s="172"/>
      <c r="AD89" s="9"/>
      <c r="AE89" s="10"/>
      <c r="AF89" s="56">
        <f>(U89-$U$85)/2</f>
        <v>0</v>
      </c>
      <c r="AG89" s="56">
        <f>(V89-$V$85)/2</f>
        <v>0</v>
      </c>
      <c r="AH89" s="56">
        <f>(W89-$W$85)/2</f>
        <v>0</v>
      </c>
      <c r="AI89" s="56">
        <f>(X89-$X$85)/2</f>
        <v>0</v>
      </c>
      <c r="AJ89" s="56">
        <f>(Y89-$Y$85)/2</f>
        <v>0</v>
      </c>
    </row>
    <row r="90" spans="1:36" ht="24.75" customHeight="1">
      <c r="A90" s="210"/>
      <c r="B90" s="210"/>
      <c r="C90" s="210"/>
      <c r="D90" s="210"/>
      <c r="E90" s="210"/>
      <c r="F90" s="210"/>
      <c r="G90" s="210"/>
      <c r="H90" s="210"/>
      <c r="I90" s="211"/>
      <c r="J90" s="211"/>
      <c r="K90" s="41"/>
      <c r="L90" s="39"/>
      <c r="M90" s="40"/>
      <c r="N90" s="40"/>
      <c r="O90" s="40"/>
      <c r="P90" s="40"/>
      <c r="Q90" s="187"/>
      <c r="R90" s="188"/>
      <c r="S90" s="194" t="s">
        <v>25</v>
      </c>
      <c r="T90" s="53" t="s">
        <v>26</v>
      </c>
      <c r="U90" s="12"/>
      <c r="V90" s="54"/>
      <c r="W90" s="54"/>
      <c r="X90" s="54"/>
      <c r="Y90" s="54"/>
      <c r="Z90" s="164" t="s">
        <v>43</v>
      </c>
      <c r="AA90" s="170"/>
      <c r="AB90" s="170"/>
      <c r="AC90" s="170"/>
      <c r="AD90" s="48"/>
      <c r="AE90" s="55"/>
    </row>
    <row r="91" spans="1:36" ht="24.75" customHeight="1">
      <c r="A91" s="173"/>
      <c r="B91" s="173"/>
      <c r="C91" s="173"/>
      <c r="D91" s="173"/>
      <c r="E91" s="173"/>
      <c r="F91" s="173"/>
      <c r="G91" s="173"/>
      <c r="H91" s="173"/>
      <c r="I91" s="174"/>
      <c r="J91" s="174"/>
      <c r="K91" s="43"/>
      <c r="L91" s="27"/>
      <c r="M91" s="27"/>
      <c r="N91" s="28"/>
      <c r="O91" s="28"/>
      <c r="P91" s="28"/>
      <c r="Q91" s="189"/>
      <c r="R91" s="190"/>
      <c r="S91" s="194"/>
      <c r="T91" s="52" t="s">
        <v>27</v>
      </c>
      <c r="U91" s="14"/>
      <c r="V91" s="15"/>
      <c r="W91" s="15"/>
      <c r="X91" s="15"/>
      <c r="Y91" s="15"/>
      <c r="Z91" s="165"/>
      <c r="AA91" s="171"/>
      <c r="AB91" s="171"/>
      <c r="AC91" s="171"/>
      <c r="AD91" s="5"/>
      <c r="AE91" s="6"/>
    </row>
    <row r="92" spans="1:36" ht="26.1" customHeight="1">
      <c r="A92" s="173"/>
      <c r="B92" s="173"/>
      <c r="C92" s="173"/>
      <c r="D92" s="173"/>
      <c r="E92" s="173"/>
      <c r="F92" s="173"/>
      <c r="G92" s="173"/>
      <c r="H92" s="173"/>
      <c r="I92" s="174"/>
      <c r="J92" s="174"/>
      <c r="K92" s="43"/>
      <c r="L92" s="27"/>
      <c r="M92" s="27"/>
      <c r="N92" s="28"/>
      <c r="O92" s="28"/>
      <c r="P92" s="28"/>
      <c r="Q92" s="189"/>
      <c r="R92" s="190"/>
      <c r="S92" s="175" t="s">
        <v>28</v>
      </c>
      <c r="T92" s="176"/>
      <c r="U92" s="20"/>
      <c r="V92" s="21"/>
      <c r="W92" s="22"/>
      <c r="X92" s="23"/>
      <c r="Y92" s="23"/>
      <c r="Z92" s="165"/>
      <c r="AA92" s="171"/>
      <c r="AB92" s="171"/>
      <c r="AC92" s="171"/>
      <c r="AD92" s="5"/>
      <c r="AE92" s="6"/>
    </row>
    <row r="93" spans="1:36" ht="24.75" customHeight="1">
      <c r="A93" s="173"/>
      <c r="B93" s="173"/>
      <c r="C93" s="173"/>
      <c r="D93" s="173"/>
      <c r="E93" s="173"/>
      <c r="F93" s="173"/>
      <c r="G93" s="173"/>
      <c r="H93" s="173"/>
      <c r="I93" s="174"/>
      <c r="J93" s="174"/>
      <c r="K93" s="43"/>
      <c r="L93" s="27"/>
      <c r="M93" s="27"/>
      <c r="N93" s="28"/>
      <c r="O93" s="28"/>
      <c r="P93" s="28"/>
      <c r="Q93" s="189"/>
      <c r="R93" s="190"/>
      <c r="S93" s="195" t="s">
        <v>29</v>
      </c>
      <c r="T93" s="196"/>
      <c r="U93" s="18"/>
      <c r="V93" s="18"/>
      <c r="W93" s="18"/>
      <c r="X93" s="18"/>
      <c r="Y93" s="18"/>
      <c r="Z93" s="165"/>
      <c r="AA93" s="171"/>
      <c r="AB93" s="171"/>
      <c r="AC93" s="171"/>
      <c r="AD93" s="5"/>
      <c r="AE93" s="6"/>
    </row>
    <row r="94" spans="1:36" ht="24.75" customHeight="1">
      <c r="A94" s="173"/>
      <c r="B94" s="173"/>
      <c r="C94" s="173"/>
      <c r="D94" s="173"/>
      <c r="E94" s="173"/>
      <c r="F94" s="173"/>
      <c r="G94" s="173"/>
      <c r="H94" s="173"/>
      <c r="I94" s="174"/>
      <c r="J94" s="174"/>
      <c r="K94" s="43"/>
      <c r="L94" s="29"/>
      <c r="M94" s="29"/>
      <c r="N94" s="30"/>
      <c r="O94" s="30"/>
      <c r="P94" s="30"/>
      <c r="Q94" s="189"/>
      <c r="R94" s="190"/>
      <c r="S94" s="195" t="s">
        <v>30</v>
      </c>
      <c r="T94" s="196"/>
      <c r="U94" s="18"/>
      <c r="V94" s="18"/>
      <c r="W94" s="18"/>
      <c r="X94" s="18"/>
      <c r="Y94" s="18"/>
      <c r="Z94" s="165"/>
      <c r="AA94" s="171"/>
      <c r="AB94" s="171"/>
      <c r="AC94" s="171"/>
      <c r="AD94" s="5"/>
      <c r="AE94" s="7"/>
    </row>
    <row r="95" spans="1:36" ht="26.1" customHeight="1">
      <c r="A95" s="173"/>
      <c r="B95" s="173"/>
      <c r="C95" s="173"/>
      <c r="D95" s="173"/>
      <c r="E95" s="173"/>
      <c r="F95" s="173"/>
      <c r="G95" s="173"/>
      <c r="H95" s="173"/>
      <c r="I95" s="174"/>
      <c r="J95" s="174"/>
      <c r="K95" s="43"/>
      <c r="L95" s="37"/>
      <c r="M95" s="38"/>
      <c r="N95" s="38"/>
      <c r="O95" s="38"/>
      <c r="P95" s="38"/>
      <c r="Q95" s="189"/>
      <c r="R95" s="190"/>
      <c r="S95" s="212" t="s">
        <v>31</v>
      </c>
      <c r="T95" s="213"/>
      <c r="U95" s="16"/>
      <c r="V95" s="17"/>
      <c r="W95" s="17"/>
      <c r="X95" s="17"/>
      <c r="Y95" s="17"/>
      <c r="Z95" s="165"/>
      <c r="AA95" s="171"/>
      <c r="AB95" s="171"/>
      <c r="AC95" s="171"/>
      <c r="AD95" s="48"/>
      <c r="AE95" s="8"/>
    </row>
    <row r="96" spans="1:36" ht="26.1" customHeight="1">
      <c r="A96" s="173"/>
      <c r="B96" s="173"/>
      <c r="C96" s="173"/>
      <c r="D96" s="173"/>
      <c r="E96" s="173"/>
      <c r="F96" s="173"/>
      <c r="G96" s="173"/>
      <c r="H96" s="173"/>
      <c r="I96" s="174"/>
      <c r="J96" s="174"/>
      <c r="K96" s="43"/>
      <c r="L96" s="27"/>
      <c r="M96" s="27"/>
      <c r="N96" s="28"/>
      <c r="O96" s="28"/>
      <c r="P96" s="28"/>
      <c r="Q96" s="189"/>
      <c r="R96" s="190"/>
      <c r="S96" s="212" t="s">
        <v>32</v>
      </c>
      <c r="T96" s="213"/>
      <c r="U96" s="16"/>
      <c r="V96" s="24"/>
      <c r="W96" s="24"/>
      <c r="X96" s="24"/>
      <c r="Y96" s="24"/>
      <c r="Z96" s="165"/>
      <c r="AA96" s="171"/>
      <c r="AB96" s="171"/>
      <c r="AC96" s="171"/>
      <c r="AD96" s="5"/>
      <c r="AE96" s="6"/>
      <c r="AF96" s="49">
        <f>(U96-$U$95)/2</f>
        <v>0</v>
      </c>
      <c r="AG96" s="49">
        <f>(V96-$V$95)/2</f>
        <v>0</v>
      </c>
      <c r="AH96" s="49">
        <f>(W96-$W$95)/2</f>
        <v>0</v>
      </c>
      <c r="AI96" s="49">
        <f>(X96-$X$95)/2</f>
        <v>0</v>
      </c>
      <c r="AJ96" s="49">
        <f>(Y96-$Y$95)/2</f>
        <v>0</v>
      </c>
    </row>
    <row r="97" spans="1:36" ht="26.1" customHeight="1">
      <c r="A97" s="173"/>
      <c r="B97" s="173"/>
      <c r="C97" s="173"/>
      <c r="D97" s="173"/>
      <c r="E97" s="173"/>
      <c r="F97" s="173"/>
      <c r="G97" s="173"/>
      <c r="H97" s="173"/>
      <c r="I97" s="174"/>
      <c r="J97" s="174"/>
      <c r="K97" s="43"/>
      <c r="L97" s="27"/>
      <c r="M97" s="27"/>
      <c r="N97" s="28"/>
      <c r="O97" s="28"/>
      <c r="P97" s="28"/>
      <c r="Q97" s="189"/>
      <c r="R97" s="190"/>
      <c r="S97" s="212" t="s">
        <v>33</v>
      </c>
      <c r="T97" s="213"/>
      <c r="U97" s="16"/>
      <c r="V97" s="24"/>
      <c r="W97" s="24"/>
      <c r="X97" s="24"/>
      <c r="Y97" s="24"/>
      <c r="Z97" s="165"/>
      <c r="AA97" s="171"/>
      <c r="AB97" s="171"/>
      <c r="AC97" s="171"/>
      <c r="AD97" s="5"/>
      <c r="AE97" s="6"/>
      <c r="AF97" s="49">
        <f>(U97-$U$95)/2</f>
        <v>0</v>
      </c>
      <c r="AG97" s="49">
        <f>(V97-$V$95)/2</f>
        <v>0</v>
      </c>
      <c r="AH97" s="49">
        <f>(W97-$W$95)/2</f>
        <v>0</v>
      </c>
      <c r="AI97" s="49">
        <f>(X97-$X$95)/2</f>
        <v>0</v>
      </c>
      <c r="AJ97" s="49">
        <f>(Y97-$Y$95)/2</f>
        <v>0</v>
      </c>
    </row>
    <row r="98" spans="1:36" ht="26.1" customHeight="1">
      <c r="A98" s="173"/>
      <c r="B98" s="173"/>
      <c r="C98" s="173"/>
      <c r="D98" s="173"/>
      <c r="E98" s="173"/>
      <c r="F98" s="173"/>
      <c r="G98" s="173"/>
      <c r="H98" s="173"/>
      <c r="I98" s="174"/>
      <c r="J98" s="174"/>
      <c r="K98" s="43"/>
      <c r="L98" s="27"/>
      <c r="M98" s="27"/>
      <c r="N98" s="28"/>
      <c r="O98" s="28"/>
      <c r="P98" s="28"/>
      <c r="Q98" s="189"/>
      <c r="R98" s="190"/>
      <c r="S98" s="212" t="s">
        <v>34</v>
      </c>
      <c r="T98" s="213"/>
      <c r="U98" s="16"/>
      <c r="V98" s="24"/>
      <c r="W98" s="24"/>
      <c r="X98" s="24"/>
      <c r="Y98" s="24"/>
      <c r="Z98" s="165"/>
      <c r="AA98" s="171"/>
      <c r="AB98" s="171"/>
      <c r="AC98" s="171"/>
      <c r="AD98" s="5"/>
      <c r="AE98" s="6"/>
      <c r="AF98" s="49">
        <f>(U98-$U$95)/2</f>
        <v>0</v>
      </c>
      <c r="AG98" s="49">
        <f>(V98-$V$95)/2</f>
        <v>0</v>
      </c>
      <c r="AH98" s="49">
        <f>(W98-$W$95)/2</f>
        <v>0</v>
      </c>
      <c r="AI98" s="49">
        <f>(X98-$X$95)/2</f>
        <v>0</v>
      </c>
      <c r="AJ98" s="49">
        <f>(Y98-$Y$95)/2</f>
        <v>0</v>
      </c>
    </row>
    <row r="99" spans="1:36" s="57" customFormat="1" ht="26.1" customHeight="1">
      <c r="A99" s="206"/>
      <c r="B99" s="206"/>
      <c r="C99" s="206"/>
      <c r="D99" s="206"/>
      <c r="E99" s="206"/>
      <c r="F99" s="206"/>
      <c r="G99" s="206"/>
      <c r="H99" s="206"/>
      <c r="I99" s="207"/>
      <c r="J99" s="207"/>
      <c r="K99" s="45"/>
      <c r="L99" s="33"/>
      <c r="M99" s="33"/>
      <c r="N99" s="34"/>
      <c r="O99" s="34"/>
      <c r="P99" s="34"/>
      <c r="Q99" s="191"/>
      <c r="R99" s="192"/>
      <c r="S99" s="208" t="s">
        <v>35</v>
      </c>
      <c r="T99" s="209"/>
      <c r="U99" s="25"/>
      <c r="V99" s="26"/>
      <c r="W99" s="26"/>
      <c r="X99" s="26"/>
      <c r="Y99" s="26"/>
      <c r="Z99" s="166"/>
      <c r="AA99" s="172"/>
      <c r="AB99" s="172"/>
      <c r="AC99" s="172"/>
      <c r="AD99" s="9"/>
      <c r="AE99" s="10"/>
      <c r="AF99" s="56">
        <f>(U99-$U$95)/2</f>
        <v>0</v>
      </c>
      <c r="AG99" s="56">
        <f>(V99-$V$95)/2</f>
        <v>0</v>
      </c>
      <c r="AH99" s="56">
        <f>(W99-$W$95)/2</f>
        <v>0</v>
      </c>
      <c r="AI99" s="56">
        <f>(X99-$X$95)/2</f>
        <v>0</v>
      </c>
      <c r="AJ99" s="56">
        <f>(Y99-$Y$95)/2</f>
        <v>0</v>
      </c>
    </row>
    <row r="100" spans="1:36" ht="24.75" customHeight="1">
      <c r="A100" s="210"/>
      <c r="B100" s="210"/>
      <c r="C100" s="210"/>
      <c r="D100" s="210"/>
      <c r="E100" s="210"/>
      <c r="F100" s="210"/>
      <c r="G100" s="210"/>
      <c r="H100" s="210"/>
      <c r="I100" s="211"/>
      <c r="J100" s="211"/>
      <c r="K100" s="41"/>
      <c r="L100" s="39"/>
      <c r="M100" s="40"/>
      <c r="N100" s="40"/>
      <c r="O100" s="40"/>
      <c r="P100" s="40"/>
      <c r="Q100" s="187"/>
      <c r="R100" s="188"/>
      <c r="S100" s="194" t="s">
        <v>25</v>
      </c>
      <c r="T100" s="53" t="s">
        <v>26</v>
      </c>
      <c r="U100" s="12"/>
      <c r="V100" s="54"/>
      <c r="W100" s="54"/>
      <c r="X100" s="54"/>
      <c r="Y100" s="54"/>
      <c r="Z100" s="164" t="s">
        <v>43</v>
      </c>
      <c r="AA100" s="170"/>
      <c r="AB100" s="170"/>
      <c r="AC100" s="170"/>
      <c r="AD100" s="48"/>
      <c r="AE100" s="55"/>
    </row>
    <row r="101" spans="1:36" ht="24.75" customHeight="1">
      <c r="A101" s="173"/>
      <c r="B101" s="173"/>
      <c r="C101" s="173"/>
      <c r="D101" s="173"/>
      <c r="E101" s="173"/>
      <c r="F101" s="173"/>
      <c r="G101" s="173"/>
      <c r="H101" s="173"/>
      <c r="I101" s="174"/>
      <c r="J101" s="174"/>
      <c r="K101" s="43"/>
      <c r="L101" s="27"/>
      <c r="M101" s="27"/>
      <c r="N101" s="28"/>
      <c r="O101" s="28"/>
      <c r="P101" s="28"/>
      <c r="Q101" s="189"/>
      <c r="R101" s="190"/>
      <c r="S101" s="194"/>
      <c r="T101" s="52" t="s">
        <v>27</v>
      </c>
      <c r="U101" s="14"/>
      <c r="V101" s="14"/>
      <c r="W101" s="14"/>
      <c r="X101" s="14"/>
      <c r="Y101" s="14"/>
      <c r="Z101" s="165"/>
      <c r="AA101" s="171"/>
      <c r="AB101" s="171"/>
      <c r="AC101" s="171"/>
      <c r="AD101" s="5"/>
      <c r="AE101" s="6"/>
    </row>
    <row r="102" spans="1:36" ht="26.1" customHeight="1">
      <c r="A102" s="173"/>
      <c r="B102" s="173"/>
      <c r="C102" s="173"/>
      <c r="D102" s="173"/>
      <c r="E102" s="173"/>
      <c r="F102" s="173"/>
      <c r="G102" s="173"/>
      <c r="H102" s="173"/>
      <c r="I102" s="174"/>
      <c r="J102" s="174"/>
      <c r="K102" s="43"/>
      <c r="L102" s="27"/>
      <c r="M102" s="27"/>
      <c r="N102" s="28"/>
      <c r="O102" s="28"/>
      <c r="P102" s="28"/>
      <c r="Q102" s="189"/>
      <c r="R102" s="190"/>
      <c r="S102" s="175" t="s">
        <v>28</v>
      </c>
      <c r="T102" s="176"/>
      <c r="U102" s="20"/>
      <c r="V102" s="21"/>
      <c r="W102" s="22"/>
      <c r="X102" s="23"/>
      <c r="Y102" s="23"/>
      <c r="Z102" s="165"/>
      <c r="AA102" s="171"/>
      <c r="AB102" s="171"/>
      <c r="AC102" s="171"/>
      <c r="AD102" s="5"/>
      <c r="AE102" s="6"/>
    </row>
    <row r="103" spans="1:36" ht="24.75" customHeight="1">
      <c r="A103" s="173"/>
      <c r="B103" s="173"/>
      <c r="C103" s="173"/>
      <c r="D103" s="173"/>
      <c r="E103" s="173"/>
      <c r="F103" s="173"/>
      <c r="G103" s="173"/>
      <c r="H103" s="173"/>
      <c r="I103" s="174"/>
      <c r="J103" s="174"/>
      <c r="K103" s="43"/>
      <c r="L103" s="27"/>
      <c r="M103" s="27"/>
      <c r="N103" s="28"/>
      <c r="O103" s="28"/>
      <c r="P103" s="28"/>
      <c r="Q103" s="189"/>
      <c r="R103" s="190"/>
      <c r="S103" s="195" t="s">
        <v>29</v>
      </c>
      <c r="T103" s="196"/>
      <c r="U103" s="18"/>
      <c r="V103" s="18"/>
      <c r="W103" s="18"/>
      <c r="X103" s="18"/>
      <c r="Y103" s="18"/>
      <c r="Z103" s="165"/>
      <c r="AA103" s="171"/>
      <c r="AB103" s="171"/>
      <c r="AC103" s="171"/>
      <c r="AD103" s="5"/>
      <c r="AE103" s="6"/>
    </row>
    <row r="104" spans="1:36" ht="24.75" customHeight="1">
      <c r="A104" s="173"/>
      <c r="B104" s="173"/>
      <c r="C104" s="173"/>
      <c r="D104" s="173"/>
      <c r="E104" s="173"/>
      <c r="F104" s="173"/>
      <c r="G104" s="173"/>
      <c r="H104" s="173"/>
      <c r="I104" s="174"/>
      <c r="J104" s="174"/>
      <c r="K104" s="43"/>
      <c r="L104" s="29"/>
      <c r="M104" s="29"/>
      <c r="N104" s="30"/>
      <c r="O104" s="30"/>
      <c r="P104" s="30"/>
      <c r="Q104" s="189"/>
      <c r="R104" s="190"/>
      <c r="S104" s="195" t="s">
        <v>30</v>
      </c>
      <c r="T104" s="196"/>
      <c r="U104" s="18"/>
      <c r="V104" s="18"/>
      <c r="W104" s="18"/>
      <c r="X104" s="18"/>
      <c r="Y104" s="18"/>
      <c r="Z104" s="165"/>
      <c r="AA104" s="171"/>
      <c r="AB104" s="171"/>
      <c r="AC104" s="171"/>
      <c r="AD104" s="5"/>
      <c r="AE104" s="7"/>
    </row>
    <row r="105" spans="1:36" ht="26.1" customHeight="1">
      <c r="A105" s="173"/>
      <c r="B105" s="173"/>
      <c r="C105" s="173"/>
      <c r="D105" s="173"/>
      <c r="E105" s="173"/>
      <c r="F105" s="173"/>
      <c r="G105" s="173"/>
      <c r="H105" s="173"/>
      <c r="I105" s="174"/>
      <c r="J105" s="174"/>
      <c r="K105" s="43"/>
      <c r="L105" s="37"/>
      <c r="M105" s="38"/>
      <c r="N105" s="38"/>
      <c r="O105" s="38"/>
      <c r="P105" s="38"/>
      <c r="Q105" s="189"/>
      <c r="R105" s="190"/>
      <c r="S105" s="212" t="s">
        <v>31</v>
      </c>
      <c r="T105" s="213"/>
      <c r="U105" s="16"/>
      <c r="V105" s="17"/>
      <c r="W105" s="17"/>
      <c r="X105" s="17"/>
      <c r="Y105" s="17"/>
      <c r="Z105" s="165"/>
      <c r="AA105" s="171"/>
      <c r="AB105" s="171"/>
      <c r="AC105" s="171"/>
      <c r="AD105" s="48"/>
      <c r="AE105" s="8"/>
    </row>
    <row r="106" spans="1:36" ht="26.1" customHeight="1">
      <c r="A106" s="173"/>
      <c r="B106" s="173"/>
      <c r="C106" s="173"/>
      <c r="D106" s="173"/>
      <c r="E106" s="173"/>
      <c r="F106" s="173"/>
      <c r="G106" s="173"/>
      <c r="H106" s="173"/>
      <c r="I106" s="174"/>
      <c r="J106" s="174"/>
      <c r="K106" s="43"/>
      <c r="L106" s="27"/>
      <c r="M106" s="27"/>
      <c r="N106" s="28"/>
      <c r="O106" s="28"/>
      <c r="P106" s="28"/>
      <c r="Q106" s="189"/>
      <c r="R106" s="190"/>
      <c r="S106" s="212" t="s">
        <v>32</v>
      </c>
      <c r="T106" s="213"/>
      <c r="U106" s="16"/>
      <c r="V106" s="24"/>
      <c r="W106" s="24"/>
      <c r="X106" s="24"/>
      <c r="Y106" s="24"/>
      <c r="Z106" s="165"/>
      <c r="AA106" s="171"/>
      <c r="AB106" s="171"/>
      <c r="AC106" s="171"/>
      <c r="AD106" s="5"/>
      <c r="AE106" s="6"/>
      <c r="AF106" s="49">
        <f>(U106-$U$105)/2</f>
        <v>0</v>
      </c>
      <c r="AG106" s="49">
        <f>(V106-$V$105)/2</f>
        <v>0</v>
      </c>
      <c r="AH106" s="49">
        <f>(W106-$W$105)/2</f>
        <v>0</v>
      </c>
      <c r="AI106" s="49">
        <f>(X106-$X$105)/2</f>
        <v>0</v>
      </c>
      <c r="AJ106" s="49">
        <f>(Y106-$Y$105)/2</f>
        <v>0</v>
      </c>
    </row>
    <row r="107" spans="1:36" ht="26.1" customHeight="1">
      <c r="A107" s="173"/>
      <c r="B107" s="173"/>
      <c r="C107" s="173"/>
      <c r="D107" s="173"/>
      <c r="E107" s="173"/>
      <c r="F107" s="173"/>
      <c r="G107" s="173"/>
      <c r="H107" s="173"/>
      <c r="I107" s="174"/>
      <c r="J107" s="174"/>
      <c r="K107" s="43"/>
      <c r="L107" s="27"/>
      <c r="M107" s="27"/>
      <c r="N107" s="28"/>
      <c r="O107" s="28"/>
      <c r="P107" s="28"/>
      <c r="Q107" s="189"/>
      <c r="R107" s="190"/>
      <c r="S107" s="212" t="s">
        <v>33</v>
      </c>
      <c r="T107" s="213"/>
      <c r="U107" s="16"/>
      <c r="V107" s="24"/>
      <c r="W107" s="24"/>
      <c r="X107" s="24"/>
      <c r="Y107" s="24"/>
      <c r="Z107" s="165"/>
      <c r="AA107" s="171"/>
      <c r="AB107" s="171"/>
      <c r="AC107" s="171"/>
      <c r="AD107" s="5"/>
      <c r="AE107" s="6"/>
      <c r="AF107" s="49">
        <f>(U107-$U$105)/2</f>
        <v>0</v>
      </c>
      <c r="AG107" s="49">
        <f>(V107-$V$105)/2</f>
        <v>0</v>
      </c>
      <c r="AH107" s="49">
        <f>(W107-$W$105)/2</f>
        <v>0</v>
      </c>
      <c r="AI107" s="49">
        <f>(X107-$X$105)/2</f>
        <v>0</v>
      </c>
      <c r="AJ107" s="49">
        <f>(Y107-$Y$105)/2</f>
        <v>0</v>
      </c>
    </row>
    <row r="108" spans="1:36" ht="26.1" customHeight="1">
      <c r="A108" s="173"/>
      <c r="B108" s="173"/>
      <c r="C108" s="173"/>
      <c r="D108" s="173"/>
      <c r="E108" s="173"/>
      <c r="F108" s="173"/>
      <c r="G108" s="173"/>
      <c r="H108" s="173"/>
      <c r="I108" s="174"/>
      <c r="J108" s="174"/>
      <c r="K108" s="43"/>
      <c r="L108" s="27"/>
      <c r="M108" s="27"/>
      <c r="N108" s="28"/>
      <c r="O108" s="28"/>
      <c r="P108" s="28"/>
      <c r="Q108" s="189"/>
      <c r="R108" s="190"/>
      <c r="S108" s="212" t="s">
        <v>34</v>
      </c>
      <c r="T108" s="213"/>
      <c r="U108" s="16"/>
      <c r="V108" s="24"/>
      <c r="W108" s="24"/>
      <c r="X108" s="24"/>
      <c r="Y108" s="24"/>
      <c r="Z108" s="165"/>
      <c r="AA108" s="171"/>
      <c r="AB108" s="171"/>
      <c r="AC108" s="171"/>
      <c r="AD108" s="5"/>
      <c r="AE108" s="6"/>
      <c r="AF108" s="49">
        <f>(U108-$U$105)/2</f>
        <v>0</v>
      </c>
      <c r="AG108" s="49">
        <f>(V108-$V$105)/2</f>
        <v>0</v>
      </c>
      <c r="AH108" s="49">
        <f>(W108-$W$105)/2</f>
        <v>0</v>
      </c>
      <c r="AI108" s="49">
        <f>(X108-$X$105)/2</f>
        <v>0</v>
      </c>
      <c r="AJ108" s="49">
        <f>(Y108-$Y$105)/2</f>
        <v>0</v>
      </c>
    </row>
    <row r="109" spans="1:36" s="57" customFormat="1" ht="26.1" customHeight="1">
      <c r="A109" s="206"/>
      <c r="B109" s="206"/>
      <c r="C109" s="206"/>
      <c r="D109" s="206"/>
      <c r="E109" s="206"/>
      <c r="F109" s="206"/>
      <c r="G109" s="206"/>
      <c r="H109" s="206"/>
      <c r="I109" s="207"/>
      <c r="J109" s="207"/>
      <c r="K109" s="45"/>
      <c r="L109" s="33"/>
      <c r="M109" s="33"/>
      <c r="N109" s="34"/>
      <c r="O109" s="34"/>
      <c r="P109" s="34"/>
      <c r="Q109" s="191"/>
      <c r="R109" s="192"/>
      <c r="S109" s="208" t="s">
        <v>35</v>
      </c>
      <c r="T109" s="209"/>
      <c r="U109" s="25"/>
      <c r="V109" s="26"/>
      <c r="W109" s="26"/>
      <c r="X109" s="26"/>
      <c r="Y109" s="26"/>
      <c r="Z109" s="166"/>
      <c r="AA109" s="172"/>
      <c r="AB109" s="172"/>
      <c r="AC109" s="172"/>
      <c r="AD109" s="9"/>
      <c r="AE109" s="10"/>
      <c r="AF109" s="56">
        <f>(U109-$U$105)/2</f>
        <v>0</v>
      </c>
      <c r="AG109" s="56">
        <f>(V109-$V$105)/2</f>
        <v>0</v>
      </c>
      <c r="AH109" s="56">
        <f>(W109-$W$105)/2</f>
        <v>0</v>
      </c>
      <c r="AI109" s="56">
        <f>(X109-$X$105)/2</f>
        <v>0</v>
      </c>
      <c r="AJ109" s="56">
        <f>(Y109-$Y$105)/2</f>
        <v>0</v>
      </c>
    </row>
    <row r="110" spans="1:36" ht="24.75" customHeight="1">
      <c r="A110" s="218"/>
      <c r="B110" s="219"/>
      <c r="C110" s="219"/>
      <c r="D110" s="219"/>
      <c r="E110" s="219"/>
      <c r="F110" s="219"/>
      <c r="G110" s="219"/>
      <c r="H110" s="220"/>
      <c r="I110" s="221"/>
      <c r="J110" s="222"/>
      <c r="K110" s="41"/>
      <c r="L110" s="59"/>
      <c r="M110" s="59"/>
      <c r="N110" s="58"/>
      <c r="O110" s="58"/>
      <c r="P110" s="58"/>
      <c r="Q110" s="187"/>
      <c r="R110" s="188"/>
      <c r="S110" s="194" t="s">
        <v>25</v>
      </c>
      <c r="T110" s="53" t="s">
        <v>26</v>
      </c>
      <c r="U110" s="12"/>
      <c r="V110" s="54"/>
      <c r="W110" s="54"/>
      <c r="X110" s="54"/>
      <c r="Y110" s="54"/>
      <c r="Z110" s="164">
        <v>26.1</v>
      </c>
      <c r="AA110" s="170"/>
      <c r="AB110" s="170"/>
      <c r="AC110" s="170"/>
      <c r="AD110" s="48"/>
      <c r="AE110" s="55"/>
    </row>
    <row r="111" spans="1:36" ht="24.75" customHeight="1">
      <c r="A111" s="223"/>
      <c r="B111" s="224"/>
      <c r="C111" s="224"/>
      <c r="D111" s="224"/>
      <c r="E111" s="224"/>
      <c r="F111" s="224"/>
      <c r="G111" s="224"/>
      <c r="H111" s="225"/>
      <c r="I111" s="226"/>
      <c r="J111" s="227"/>
      <c r="K111" s="43"/>
      <c r="L111" s="27"/>
      <c r="M111" s="27"/>
      <c r="N111" s="28"/>
      <c r="O111" s="28"/>
      <c r="P111" s="28"/>
      <c r="Q111" s="189"/>
      <c r="R111" s="190"/>
      <c r="S111" s="194"/>
      <c r="T111" s="52" t="s">
        <v>27</v>
      </c>
      <c r="U111" s="14"/>
      <c r="V111" s="15"/>
      <c r="W111" s="15"/>
      <c r="X111" s="15"/>
      <c r="Y111" s="15"/>
      <c r="Z111" s="165"/>
      <c r="AA111" s="171"/>
      <c r="AB111" s="171"/>
      <c r="AC111" s="171"/>
      <c r="AD111" s="5"/>
      <c r="AE111" s="6"/>
    </row>
    <row r="112" spans="1:36" ht="26.1" customHeight="1">
      <c r="A112" s="223"/>
      <c r="B112" s="224"/>
      <c r="C112" s="224"/>
      <c r="D112" s="224"/>
      <c r="E112" s="224"/>
      <c r="F112" s="224"/>
      <c r="G112" s="224"/>
      <c r="H112" s="225"/>
      <c r="I112" s="174"/>
      <c r="J112" s="174"/>
      <c r="K112" s="43"/>
      <c r="L112" s="27"/>
      <c r="M112" s="27"/>
      <c r="N112" s="28"/>
      <c r="O112" s="28"/>
      <c r="P112" s="28"/>
      <c r="Q112" s="189"/>
      <c r="R112" s="190"/>
      <c r="S112" s="175" t="s">
        <v>28</v>
      </c>
      <c r="T112" s="176"/>
      <c r="U112" s="20"/>
      <c r="V112" s="21"/>
      <c r="W112" s="22"/>
      <c r="X112" s="23"/>
      <c r="Y112" s="23"/>
      <c r="Z112" s="165"/>
      <c r="AA112" s="171"/>
      <c r="AB112" s="171"/>
      <c r="AC112" s="171"/>
      <c r="AD112" s="5"/>
      <c r="AE112" s="6"/>
    </row>
    <row r="113" spans="1:36" ht="24.75" customHeight="1">
      <c r="A113" s="173"/>
      <c r="B113" s="173"/>
      <c r="C113" s="173"/>
      <c r="D113" s="173"/>
      <c r="E113" s="173"/>
      <c r="F113" s="173"/>
      <c r="G113" s="173"/>
      <c r="H113" s="173"/>
      <c r="I113" s="174"/>
      <c r="J113" s="174"/>
      <c r="K113" s="43"/>
      <c r="L113" s="27"/>
      <c r="M113" s="27"/>
      <c r="N113" s="28"/>
      <c r="O113" s="28"/>
      <c r="P113" s="28"/>
      <c r="Q113" s="189"/>
      <c r="R113" s="190"/>
      <c r="S113" s="195" t="s">
        <v>29</v>
      </c>
      <c r="T113" s="196"/>
      <c r="U113" s="18"/>
      <c r="V113" s="18"/>
      <c r="W113" s="18"/>
      <c r="X113" s="18"/>
      <c r="Y113" s="18"/>
      <c r="Z113" s="165"/>
      <c r="AA113" s="171"/>
      <c r="AB113" s="171"/>
      <c r="AC113" s="171"/>
      <c r="AD113" s="5"/>
      <c r="AE113" s="6"/>
    </row>
    <row r="114" spans="1:36" ht="24.75" customHeight="1">
      <c r="A114" s="173"/>
      <c r="B114" s="173"/>
      <c r="C114" s="173"/>
      <c r="D114" s="173"/>
      <c r="E114" s="173"/>
      <c r="F114" s="173"/>
      <c r="G114" s="173"/>
      <c r="H114" s="173"/>
      <c r="I114" s="174"/>
      <c r="J114" s="174"/>
      <c r="K114" s="43"/>
      <c r="L114" s="29"/>
      <c r="M114" s="29"/>
      <c r="N114" s="30"/>
      <c r="O114" s="30"/>
      <c r="P114" s="30"/>
      <c r="Q114" s="189"/>
      <c r="R114" s="190"/>
      <c r="S114" s="195" t="s">
        <v>30</v>
      </c>
      <c r="T114" s="196"/>
      <c r="U114" s="18"/>
      <c r="V114" s="18"/>
      <c r="W114" s="18"/>
      <c r="X114" s="18"/>
      <c r="Y114" s="18"/>
      <c r="Z114" s="165"/>
      <c r="AA114" s="171"/>
      <c r="AB114" s="171"/>
      <c r="AC114" s="171"/>
      <c r="AD114" s="5"/>
      <c r="AE114" s="7"/>
    </row>
    <row r="115" spans="1:36" ht="26.1" customHeight="1">
      <c r="A115" s="173"/>
      <c r="B115" s="173"/>
      <c r="C115" s="173"/>
      <c r="D115" s="173"/>
      <c r="E115" s="173"/>
      <c r="F115" s="173"/>
      <c r="G115" s="173"/>
      <c r="H115" s="173"/>
      <c r="I115" s="174"/>
      <c r="J115" s="174"/>
      <c r="K115" s="43"/>
      <c r="L115" s="37"/>
      <c r="M115" s="38"/>
      <c r="N115" s="38"/>
      <c r="O115" s="38"/>
      <c r="P115" s="38"/>
      <c r="Q115" s="189"/>
      <c r="R115" s="190"/>
      <c r="S115" s="212" t="s">
        <v>31</v>
      </c>
      <c r="T115" s="213"/>
      <c r="U115" s="16"/>
      <c r="V115" s="17"/>
      <c r="W115" s="17"/>
      <c r="X115" s="17"/>
      <c r="Y115" s="17"/>
      <c r="Z115" s="165"/>
      <c r="AA115" s="171"/>
      <c r="AB115" s="171"/>
      <c r="AC115" s="171"/>
      <c r="AD115" s="48"/>
      <c r="AE115" s="8"/>
    </row>
    <row r="116" spans="1:36" ht="26.1" customHeight="1">
      <c r="A116" s="173"/>
      <c r="B116" s="173"/>
      <c r="C116" s="173"/>
      <c r="D116" s="173"/>
      <c r="E116" s="173"/>
      <c r="F116" s="173"/>
      <c r="G116" s="173"/>
      <c r="H116" s="173"/>
      <c r="I116" s="174"/>
      <c r="J116" s="174"/>
      <c r="K116" s="43"/>
      <c r="L116" s="27"/>
      <c r="M116" s="27"/>
      <c r="N116" s="28"/>
      <c r="O116" s="28"/>
      <c r="P116" s="28"/>
      <c r="Q116" s="189"/>
      <c r="R116" s="190"/>
      <c r="S116" s="212" t="s">
        <v>32</v>
      </c>
      <c r="T116" s="213"/>
      <c r="U116" s="16"/>
      <c r="V116" s="24"/>
      <c r="W116" s="24"/>
      <c r="X116" s="24"/>
      <c r="Y116" s="24"/>
      <c r="Z116" s="165"/>
      <c r="AA116" s="171"/>
      <c r="AB116" s="171"/>
      <c r="AC116" s="171"/>
      <c r="AD116" s="5"/>
      <c r="AE116" s="6"/>
      <c r="AF116" s="49">
        <f>(U116-$U$115)/2</f>
        <v>0</v>
      </c>
      <c r="AG116" s="49">
        <f>(V116-$V$115)/2</f>
        <v>0</v>
      </c>
      <c r="AH116" s="49">
        <f>(W116-$W$115)/2</f>
        <v>0</v>
      </c>
      <c r="AI116" s="49">
        <f>(X116-$X$115)/2</f>
        <v>0</v>
      </c>
      <c r="AJ116" s="49">
        <f>(Y116-$Y$115)/2</f>
        <v>0</v>
      </c>
    </row>
    <row r="117" spans="1:36" ht="26.1" customHeight="1">
      <c r="A117" s="173"/>
      <c r="B117" s="173"/>
      <c r="C117" s="173"/>
      <c r="D117" s="173"/>
      <c r="E117" s="173"/>
      <c r="F117" s="173"/>
      <c r="G117" s="173"/>
      <c r="H117" s="173"/>
      <c r="I117" s="174"/>
      <c r="J117" s="174"/>
      <c r="K117" s="43"/>
      <c r="L117" s="27"/>
      <c r="M117" s="27"/>
      <c r="N117" s="28"/>
      <c r="O117" s="28"/>
      <c r="P117" s="28"/>
      <c r="Q117" s="189"/>
      <c r="R117" s="190"/>
      <c r="S117" s="212" t="s">
        <v>33</v>
      </c>
      <c r="T117" s="213"/>
      <c r="U117" s="16"/>
      <c r="V117" s="24"/>
      <c r="W117" s="24"/>
      <c r="X117" s="24"/>
      <c r="Y117" s="24"/>
      <c r="Z117" s="165"/>
      <c r="AA117" s="171"/>
      <c r="AB117" s="171"/>
      <c r="AC117" s="171"/>
      <c r="AD117" s="5"/>
      <c r="AE117" s="6"/>
      <c r="AF117" s="49">
        <f>(U117-$U$115)/2</f>
        <v>0</v>
      </c>
      <c r="AG117" s="49">
        <f>(V117-$V$115)/2</f>
        <v>0</v>
      </c>
      <c r="AH117" s="49">
        <f>(W117-$W$115)/2</f>
        <v>0</v>
      </c>
      <c r="AI117" s="49">
        <f>(X117-$X$115)/2</f>
        <v>0</v>
      </c>
      <c r="AJ117" s="49">
        <f>(Y117-$Y$115)/2</f>
        <v>0</v>
      </c>
    </row>
    <row r="118" spans="1:36" ht="26.1" customHeight="1">
      <c r="A118" s="173"/>
      <c r="B118" s="173"/>
      <c r="C118" s="173"/>
      <c r="D118" s="173"/>
      <c r="E118" s="173"/>
      <c r="F118" s="173"/>
      <c r="G118" s="173"/>
      <c r="H118" s="173"/>
      <c r="I118" s="174"/>
      <c r="J118" s="174"/>
      <c r="K118" s="43"/>
      <c r="L118" s="27"/>
      <c r="M118" s="27"/>
      <c r="N118" s="28"/>
      <c r="O118" s="28"/>
      <c r="P118" s="28"/>
      <c r="Q118" s="189"/>
      <c r="R118" s="190"/>
      <c r="S118" s="212" t="s">
        <v>34</v>
      </c>
      <c r="T118" s="213"/>
      <c r="U118" s="16"/>
      <c r="V118" s="24"/>
      <c r="W118" s="24"/>
      <c r="X118" s="24"/>
      <c r="Y118" s="24"/>
      <c r="Z118" s="165"/>
      <c r="AA118" s="171"/>
      <c r="AB118" s="171"/>
      <c r="AC118" s="171"/>
      <c r="AD118" s="5"/>
      <c r="AE118" s="6"/>
      <c r="AF118" s="49">
        <f>(U118-$U$115)/2</f>
        <v>0</v>
      </c>
      <c r="AG118" s="49">
        <f>(V118-$V$115)/2</f>
        <v>0</v>
      </c>
      <c r="AH118" s="49">
        <f>(W118-$W$115)/2</f>
        <v>0</v>
      </c>
      <c r="AI118" s="49">
        <f>(X118-$X$115)/2</f>
        <v>0</v>
      </c>
      <c r="AJ118" s="49">
        <f>(Y118-$Y$115)/2</f>
        <v>0</v>
      </c>
    </row>
    <row r="119" spans="1:36" s="57" customFormat="1" ht="26.1" customHeight="1">
      <c r="A119" s="206"/>
      <c r="B119" s="206"/>
      <c r="C119" s="206"/>
      <c r="D119" s="206"/>
      <c r="E119" s="206"/>
      <c r="F119" s="206"/>
      <c r="G119" s="206"/>
      <c r="H119" s="206"/>
      <c r="I119" s="207"/>
      <c r="J119" s="207"/>
      <c r="K119" s="45"/>
      <c r="L119" s="31"/>
      <c r="M119" s="31"/>
      <c r="N119" s="32"/>
      <c r="O119" s="32"/>
      <c r="P119" s="32"/>
      <c r="Q119" s="191"/>
      <c r="R119" s="192"/>
      <c r="S119" s="208" t="s">
        <v>35</v>
      </c>
      <c r="T119" s="209"/>
      <c r="U119" s="25"/>
      <c r="V119" s="26"/>
      <c r="W119" s="26"/>
      <c r="X119" s="26"/>
      <c r="Y119" s="26"/>
      <c r="Z119" s="166"/>
      <c r="AA119" s="172"/>
      <c r="AB119" s="172"/>
      <c r="AC119" s="172"/>
      <c r="AD119" s="9"/>
      <c r="AE119" s="10"/>
      <c r="AF119" s="56">
        <f>(U119-$U$115)/2</f>
        <v>0</v>
      </c>
      <c r="AG119" s="56">
        <f>(V119-$V$115)/2</f>
        <v>0</v>
      </c>
      <c r="AH119" s="56">
        <f>(W119-$W$115)/2</f>
        <v>0</v>
      </c>
      <c r="AI119" s="56">
        <f>(X119-$X$115)/2</f>
        <v>0</v>
      </c>
      <c r="AJ119" s="56">
        <f>(Y119-$Y$115)/2</f>
        <v>0</v>
      </c>
    </row>
    <row r="120" spans="1:36" ht="24.75" customHeight="1">
      <c r="A120" s="210"/>
      <c r="B120" s="210"/>
      <c r="C120" s="210"/>
      <c r="D120" s="210"/>
      <c r="E120" s="210"/>
      <c r="F120" s="210"/>
      <c r="G120" s="210"/>
      <c r="H120" s="210"/>
      <c r="I120" s="211"/>
      <c r="J120" s="211"/>
      <c r="K120" s="41"/>
      <c r="L120" s="39"/>
      <c r="M120" s="40"/>
      <c r="N120" s="40"/>
      <c r="O120" s="40"/>
      <c r="P120" s="40"/>
      <c r="Q120" s="187"/>
      <c r="R120" s="188"/>
      <c r="S120" s="194" t="s">
        <v>25</v>
      </c>
      <c r="T120" s="53" t="s">
        <v>26</v>
      </c>
      <c r="U120" s="12"/>
      <c r="V120" s="54"/>
      <c r="W120" s="54"/>
      <c r="X120" s="54"/>
      <c r="Y120" s="54"/>
      <c r="Z120" s="164" t="s">
        <v>43</v>
      </c>
      <c r="AA120" s="170"/>
      <c r="AB120" s="170"/>
      <c r="AC120" s="170"/>
      <c r="AD120" s="48"/>
      <c r="AE120" s="55"/>
    </row>
    <row r="121" spans="1:36" ht="24.75" customHeight="1">
      <c r="A121" s="173"/>
      <c r="B121" s="173"/>
      <c r="C121" s="173"/>
      <c r="D121" s="173"/>
      <c r="E121" s="173"/>
      <c r="F121" s="173"/>
      <c r="G121" s="173"/>
      <c r="H121" s="173"/>
      <c r="I121" s="174"/>
      <c r="J121" s="174"/>
      <c r="K121" s="43"/>
      <c r="L121" s="27"/>
      <c r="M121" s="27"/>
      <c r="N121" s="28"/>
      <c r="O121" s="28"/>
      <c r="P121" s="28"/>
      <c r="Q121" s="189"/>
      <c r="R121" s="190"/>
      <c r="S121" s="194"/>
      <c r="T121" s="52" t="s">
        <v>27</v>
      </c>
      <c r="U121" s="14"/>
      <c r="V121" s="15"/>
      <c r="W121" s="15"/>
      <c r="X121" s="15"/>
      <c r="Y121" s="15"/>
      <c r="Z121" s="165"/>
      <c r="AA121" s="171"/>
      <c r="AB121" s="171"/>
      <c r="AC121" s="171"/>
      <c r="AD121" s="5"/>
      <c r="AE121" s="6"/>
    </row>
    <row r="122" spans="1:36" ht="26.1" customHeight="1">
      <c r="A122" s="173"/>
      <c r="B122" s="173"/>
      <c r="C122" s="173"/>
      <c r="D122" s="173"/>
      <c r="E122" s="173"/>
      <c r="F122" s="173"/>
      <c r="G122" s="173"/>
      <c r="H122" s="173"/>
      <c r="I122" s="174"/>
      <c r="J122" s="174"/>
      <c r="K122" s="43"/>
      <c r="L122" s="27"/>
      <c r="M122" s="27"/>
      <c r="N122" s="28"/>
      <c r="O122" s="28"/>
      <c r="P122" s="28"/>
      <c r="Q122" s="189"/>
      <c r="R122" s="190"/>
      <c r="S122" s="175" t="s">
        <v>28</v>
      </c>
      <c r="T122" s="176"/>
      <c r="U122" s="20"/>
      <c r="V122" s="21"/>
      <c r="W122" s="22"/>
      <c r="X122" s="23"/>
      <c r="Y122" s="23"/>
      <c r="Z122" s="165"/>
      <c r="AA122" s="171"/>
      <c r="AB122" s="171"/>
      <c r="AC122" s="171"/>
      <c r="AD122" s="5"/>
      <c r="AE122" s="6"/>
    </row>
    <row r="123" spans="1:36" ht="24.75" customHeight="1">
      <c r="A123" s="173"/>
      <c r="B123" s="173"/>
      <c r="C123" s="173"/>
      <c r="D123" s="173"/>
      <c r="E123" s="173"/>
      <c r="F123" s="173"/>
      <c r="G123" s="173"/>
      <c r="H123" s="173"/>
      <c r="I123" s="174"/>
      <c r="J123" s="174"/>
      <c r="K123" s="43"/>
      <c r="L123" s="27"/>
      <c r="M123" s="27"/>
      <c r="N123" s="28"/>
      <c r="O123" s="28"/>
      <c r="P123" s="28"/>
      <c r="Q123" s="189"/>
      <c r="R123" s="190"/>
      <c r="S123" s="195" t="s">
        <v>29</v>
      </c>
      <c r="T123" s="196"/>
      <c r="U123" s="18"/>
      <c r="V123" s="18"/>
      <c r="W123" s="18"/>
      <c r="X123" s="18"/>
      <c r="Y123" s="18"/>
      <c r="Z123" s="165"/>
      <c r="AA123" s="171"/>
      <c r="AB123" s="171"/>
      <c r="AC123" s="171"/>
      <c r="AD123" s="5"/>
      <c r="AE123" s="6"/>
    </row>
    <row r="124" spans="1:36" ht="24.75" customHeight="1">
      <c r="A124" s="173"/>
      <c r="B124" s="173"/>
      <c r="C124" s="173"/>
      <c r="D124" s="173"/>
      <c r="E124" s="173"/>
      <c r="F124" s="173"/>
      <c r="G124" s="173"/>
      <c r="H124" s="173"/>
      <c r="I124" s="174"/>
      <c r="J124" s="174"/>
      <c r="K124" s="43"/>
      <c r="L124" s="29"/>
      <c r="M124" s="29"/>
      <c r="N124" s="30"/>
      <c r="O124" s="30"/>
      <c r="P124" s="30"/>
      <c r="Q124" s="189"/>
      <c r="R124" s="190"/>
      <c r="S124" s="195" t="s">
        <v>30</v>
      </c>
      <c r="T124" s="196"/>
      <c r="U124" s="18"/>
      <c r="V124" s="18"/>
      <c r="W124" s="18"/>
      <c r="X124" s="18"/>
      <c r="Y124" s="18"/>
      <c r="Z124" s="165"/>
      <c r="AA124" s="171"/>
      <c r="AB124" s="171"/>
      <c r="AC124" s="171"/>
      <c r="AD124" s="5"/>
      <c r="AE124" s="7"/>
    </row>
    <row r="125" spans="1:36" ht="26.1" customHeight="1">
      <c r="A125" s="173"/>
      <c r="B125" s="173"/>
      <c r="C125" s="173"/>
      <c r="D125" s="173"/>
      <c r="E125" s="173"/>
      <c r="F125" s="173"/>
      <c r="G125" s="173"/>
      <c r="H125" s="173"/>
      <c r="I125" s="174"/>
      <c r="J125" s="174"/>
      <c r="K125" s="43"/>
      <c r="L125" s="37"/>
      <c r="M125" s="38"/>
      <c r="N125" s="38"/>
      <c r="O125" s="38"/>
      <c r="P125" s="38"/>
      <c r="Q125" s="189"/>
      <c r="R125" s="190"/>
      <c r="S125" s="212" t="s">
        <v>31</v>
      </c>
      <c r="T125" s="213"/>
      <c r="U125" s="16"/>
      <c r="V125" s="17"/>
      <c r="W125" s="17"/>
      <c r="X125" s="17"/>
      <c r="Y125" s="17"/>
      <c r="Z125" s="165"/>
      <c r="AA125" s="171"/>
      <c r="AB125" s="171"/>
      <c r="AC125" s="171"/>
      <c r="AD125" s="48"/>
      <c r="AE125" s="8"/>
    </row>
    <row r="126" spans="1:36" ht="26.1" customHeight="1">
      <c r="A126" s="173"/>
      <c r="B126" s="173"/>
      <c r="C126" s="173"/>
      <c r="D126" s="173"/>
      <c r="E126" s="173"/>
      <c r="F126" s="173"/>
      <c r="G126" s="173"/>
      <c r="H126" s="173"/>
      <c r="I126" s="174"/>
      <c r="J126" s="174"/>
      <c r="K126" s="43"/>
      <c r="L126" s="27"/>
      <c r="M126" s="27"/>
      <c r="N126" s="28"/>
      <c r="O126" s="28"/>
      <c r="P126" s="28"/>
      <c r="Q126" s="189"/>
      <c r="R126" s="190"/>
      <c r="S126" s="212" t="s">
        <v>32</v>
      </c>
      <c r="T126" s="213"/>
      <c r="U126" s="16"/>
      <c r="V126" s="24"/>
      <c r="W126" s="24"/>
      <c r="X126" s="24"/>
      <c r="Y126" s="24"/>
      <c r="Z126" s="165"/>
      <c r="AA126" s="171"/>
      <c r="AB126" s="171"/>
      <c r="AC126" s="171"/>
      <c r="AD126" s="5"/>
      <c r="AE126" s="6"/>
      <c r="AF126" s="49">
        <f>(U126-$U$125)/2</f>
        <v>0</v>
      </c>
      <c r="AG126" s="49">
        <f>(V126-$V$125)/2</f>
        <v>0</v>
      </c>
      <c r="AH126" s="49">
        <f>(W126-$W$125)/2</f>
        <v>0</v>
      </c>
      <c r="AI126" s="49">
        <f>(X126-$X$125)/2</f>
        <v>0</v>
      </c>
      <c r="AJ126" s="49">
        <f>(Y126-$Y$125)/2</f>
        <v>0</v>
      </c>
    </row>
    <row r="127" spans="1:36" ht="26.1" customHeight="1">
      <c r="A127" s="173"/>
      <c r="B127" s="173"/>
      <c r="C127" s="173"/>
      <c r="D127" s="173"/>
      <c r="E127" s="173"/>
      <c r="F127" s="173"/>
      <c r="G127" s="173"/>
      <c r="H127" s="173"/>
      <c r="I127" s="174"/>
      <c r="J127" s="174"/>
      <c r="K127" s="43"/>
      <c r="L127" s="27"/>
      <c r="M127" s="27"/>
      <c r="N127" s="28"/>
      <c r="O127" s="28"/>
      <c r="P127" s="28"/>
      <c r="Q127" s="189"/>
      <c r="R127" s="190"/>
      <c r="S127" s="212" t="s">
        <v>33</v>
      </c>
      <c r="T127" s="213"/>
      <c r="U127" s="16"/>
      <c r="V127" s="24"/>
      <c r="W127" s="24"/>
      <c r="X127" s="24"/>
      <c r="Y127" s="24"/>
      <c r="Z127" s="165"/>
      <c r="AA127" s="171"/>
      <c r="AB127" s="171"/>
      <c r="AC127" s="171"/>
      <c r="AD127" s="5"/>
      <c r="AE127" s="6"/>
      <c r="AF127" s="49">
        <f>(U127-$U$125)/2</f>
        <v>0</v>
      </c>
      <c r="AG127" s="49">
        <f>(V127-$V$125)/2</f>
        <v>0</v>
      </c>
      <c r="AH127" s="49">
        <f>(W127-$W$125)/2</f>
        <v>0</v>
      </c>
      <c r="AI127" s="49">
        <f>(X127-$X$125)/2</f>
        <v>0</v>
      </c>
      <c r="AJ127" s="49">
        <f>(Y127-$Y$125)/2</f>
        <v>0</v>
      </c>
    </row>
    <row r="128" spans="1:36" ht="26.1" customHeight="1">
      <c r="A128" s="173"/>
      <c r="B128" s="173"/>
      <c r="C128" s="173"/>
      <c r="D128" s="173"/>
      <c r="E128" s="173"/>
      <c r="F128" s="173"/>
      <c r="G128" s="173"/>
      <c r="H128" s="173"/>
      <c r="I128" s="174"/>
      <c r="J128" s="174"/>
      <c r="K128" s="43"/>
      <c r="L128" s="27"/>
      <c r="M128" s="27"/>
      <c r="N128" s="28"/>
      <c r="O128" s="28"/>
      <c r="P128" s="28"/>
      <c r="Q128" s="189"/>
      <c r="R128" s="190"/>
      <c r="S128" s="212" t="s">
        <v>34</v>
      </c>
      <c r="T128" s="213"/>
      <c r="U128" s="16"/>
      <c r="V128" s="24"/>
      <c r="W128" s="24"/>
      <c r="X128" s="24"/>
      <c r="Y128" s="24"/>
      <c r="Z128" s="165"/>
      <c r="AA128" s="171"/>
      <c r="AB128" s="171"/>
      <c r="AC128" s="171"/>
      <c r="AD128" s="5"/>
      <c r="AE128" s="6"/>
      <c r="AF128" s="49">
        <f>(U128-$U$125)/2</f>
        <v>0</v>
      </c>
      <c r="AG128" s="49">
        <f>(V128-$V$125)/2</f>
        <v>0</v>
      </c>
      <c r="AH128" s="49">
        <f>(W128-$W$125)/2</f>
        <v>0</v>
      </c>
      <c r="AI128" s="49">
        <f>(X128-$X$125)/2</f>
        <v>0</v>
      </c>
      <c r="AJ128" s="49">
        <f>(Y128-$Y$125)/2</f>
        <v>0</v>
      </c>
    </row>
    <row r="129" spans="1:36" s="57" customFormat="1" ht="26.1" customHeight="1">
      <c r="A129" s="206"/>
      <c r="B129" s="206"/>
      <c r="C129" s="206"/>
      <c r="D129" s="206"/>
      <c r="E129" s="206"/>
      <c r="F129" s="206"/>
      <c r="G129" s="206"/>
      <c r="H129" s="206"/>
      <c r="I129" s="207"/>
      <c r="J129" s="207"/>
      <c r="K129" s="45"/>
      <c r="L129" s="33"/>
      <c r="M129" s="33"/>
      <c r="N129" s="34"/>
      <c r="O129" s="34"/>
      <c r="P129" s="34"/>
      <c r="Q129" s="191"/>
      <c r="R129" s="192"/>
      <c r="S129" s="208" t="s">
        <v>35</v>
      </c>
      <c r="T129" s="209"/>
      <c r="U129" s="25"/>
      <c r="V129" s="26"/>
      <c r="W129" s="26"/>
      <c r="X129" s="26"/>
      <c r="Y129" s="26"/>
      <c r="Z129" s="166"/>
      <c r="AA129" s="172"/>
      <c r="AB129" s="172"/>
      <c r="AC129" s="172"/>
      <c r="AD129" s="9"/>
      <c r="AE129" s="10"/>
      <c r="AF129" s="56">
        <f>(U129-$U$125)/2</f>
        <v>0</v>
      </c>
      <c r="AG129" s="56">
        <f>(V129-$V$125)/2</f>
        <v>0</v>
      </c>
      <c r="AH129" s="56">
        <f>(W129-$W$125)/2</f>
        <v>0</v>
      </c>
      <c r="AI129" s="56">
        <f>(X129-$X$125)/2</f>
        <v>0</v>
      </c>
      <c r="AJ129" s="56">
        <f>(Y129-$Y$125)/2</f>
        <v>0</v>
      </c>
    </row>
    <row r="130" spans="1:36" ht="24.75" customHeight="1">
      <c r="A130" s="210"/>
      <c r="B130" s="210"/>
      <c r="C130" s="210"/>
      <c r="D130" s="210"/>
      <c r="E130" s="210"/>
      <c r="F130" s="210"/>
      <c r="G130" s="210"/>
      <c r="H130" s="210"/>
      <c r="I130" s="211"/>
      <c r="J130" s="211"/>
      <c r="K130" s="41"/>
      <c r="L130" s="39"/>
      <c r="M130" s="40"/>
      <c r="N130" s="40"/>
      <c r="O130" s="40"/>
      <c r="P130" s="58"/>
      <c r="Q130" s="187"/>
      <c r="R130" s="188"/>
      <c r="S130" s="194" t="s">
        <v>25</v>
      </c>
      <c r="T130" s="53" t="s">
        <v>26</v>
      </c>
      <c r="U130" s="12"/>
      <c r="V130" s="54"/>
      <c r="W130" s="54"/>
      <c r="X130" s="54"/>
      <c r="Y130" s="54"/>
      <c r="Z130" s="164" t="s">
        <v>43</v>
      </c>
      <c r="AA130" s="215"/>
      <c r="AB130" s="42"/>
      <c r="AC130" s="42"/>
      <c r="AD130" s="48"/>
      <c r="AE130" s="55"/>
    </row>
    <row r="131" spans="1:36" ht="24.75" customHeight="1">
      <c r="A131" s="173"/>
      <c r="B131" s="173"/>
      <c r="C131" s="173"/>
      <c r="D131" s="173"/>
      <c r="E131" s="173"/>
      <c r="F131" s="173"/>
      <c r="G131" s="173"/>
      <c r="H131" s="173"/>
      <c r="I131" s="174"/>
      <c r="J131" s="174"/>
      <c r="K131" s="43"/>
      <c r="L131" s="27"/>
      <c r="M131" s="27"/>
      <c r="N131" s="28"/>
      <c r="O131" s="28"/>
      <c r="P131" s="28"/>
      <c r="Q131" s="189"/>
      <c r="R131" s="190"/>
      <c r="S131" s="194"/>
      <c r="T131" s="52" t="s">
        <v>27</v>
      </c>
      <c r="U131" s="14"/>
      <c r="V131" s="15"/>
      <c r="W131" s="15"/>
      <c r="X131" s="15"/>
      <c r="Y131" s="15"/>
      <c r="Z131" s="165"/>
      <c r="AA131" s="216"/>
      <c r="AB131" s="5"/>
      <c r="AC131" s="5"/>
      <c r="AD131" s="5"/>
      <c r="AE131" s="6"/>
    </row>
    <row r="132" spans="1:36" ht="26.1" customHeight="1">
      <c r="A132" s="173"/>
      <c r="B132" s="173"/>
      <c r="C132" s="173"/>
      <c r="D132" s="173"/>
      <c r="E132" s="173"/>
      <c r="F132" s="173"/>
      <c r="G132" s="173"/>
      <c r="H132" s="173"/>
      <c r="I132" s="174"/>
      <c r="J132" s="174"/>
      <c r="K132" s="43"/>
      <c r="L132" s="27"/>
      <c r="M132" s="27"/>
      <c r="N132" s="28"/>
      <c r="O132" s="28"/>
      <c r="P132" s="28"/>
      <c r="Q132" s="189"/>
      <c r="R132" s="190"/>
      <c r="S132" s="175" t="s">
        <v>28</v>
      </c>
      <c r="T132" s="176"/>
      <c r="U132" s="20"/>
      <c r="V132" s="21"/>
      <c r="W132" s="22"/>
      <c r="X132" s="23"/>
      <c r="Y132" s="23"/>
      <c r="Z132" s="165"/>
      <c r="AA132" s="216"/>
      <c r="AB132" s="5"/>
      <c r="AC132" s="5"/>
      <c r="AD132" s="5"/>
      <c r="AE132" s="6"/>
    </row>
    <row r="133" spans="1:36" ht="24.75" customHeight="1">
      <c r="A133" s="173"/>
      <c r="B133" s="173"/>
      <c r="C133" s="173"/>
      <c r="D133" s="173"/>
      <c r="E133" s="173"/>
      <c r="F133" s="173"/>
      <c r="G133" s="173"/>
      <c r="H133" s="173"/>
      <c r="I133" s="174"/>
      <c r="J133" s="174"/>
      <c r="K133" s="43"/>
      <c r="L133" s="27"/>
      <c r="M133" s="27"/>
      <c r="N133" s="28"/>
      <c r="O133" s="28"/>
      <c r="P133" s="28"/>
      <c r="Q133" s="189"/>
      <c r="R133" s="190"/>
      <c r="S133" s="195" t="s">
        <v>29</v>
      </c>
      <c r="T133" s="196"/>
      <c r="U133" s="18"/>
      <c r="V133" s="18"/>
      <c r="W133" s="18"/>
      <c r="X133" s="18"/>
      <c r="Y133" s="18"/>
      <c r="Z133" s="165"/>
      <c r="AA133" s="216"/>
      <c r="AB133" s="5"/>
      <c r="AC133" s="5"/>
      <c r="AD133" s="5"/>
      <c r="AE133" s="6"/>
    </row>
    <row r="134" spans="1:36" ht="24.75" customHeight="1">
      <c r="A134" s="173"/>
      <c r="B134" s="173"/>
      <c r="C134" s="173"/>
      <c r="D134" s="173"/>
      <c r="E134" s="173"/>
      <c r="F134" s="173"/>
      <c r="G134" s="173"/>
      <c r="H134" s="173"/>
      <c r="I134" s="174"/>
      <c r="J134" s="174"/>
      <c r="K134" s="43"/>
      <c r="L134" s="29"/>
      <c r="M134" s="29"/>
      <c r="N134" s="30"/>
      <c r="O134" s="30"/>
      <c r="P134" s="30"/>
      <c r="Q134" s="189"/>
      <c r="R134" s="190"/>
      <c r="S134" s="195" t="s">
        <v>30</v>
      </c>
      <c r="T134" s="196"/>
      <c r="U134" s="18"/>
      <c r="V134" s="18"/>
      <c r="W134" s="18"/>
      <c r="X134" s="18"/>
      <c r="Y134" s="18"/>
      <c r="Z134" s="165"/>
      <c r="AA134" s="216"/>
      <c r="AB134" s="5"/>
      <c r="AC134" s="5"/>
      <c r="AD134" s="5"/>
      <c r="AE134" s="7"/>
    </row>
    <row r="135" spans="1:36" ht="26.1" customHeight="1">
      <c r="A135" s="173"/>
      <c r="B135" s="173"/>
      <c r="C135" s="173"/>
      <c r="D135" s="173"/>
      <c r="E135" s="173"/>
      <c r="F135" s="173"/>
      <c r="G135" s="173"/>
      <c r="H135" s="173"/>
      <c r="I135" s="174"/>
      <c r="J135" s="174"/>
      <c r="K135" s="43"/>
      <c r="L135" s="37"/>
      <c r="M135" s="38"/>
      <c r="N135" s="38"/>
      <c r="O135" s="38"/>
      <c r="P135" s="38"/>
      <c r="Q135" s="189"/>
      <c r="R135" s="190"/>
      <c r="S135" s="212" t="s">
        <v>31</v>
      </c>
      <c r="T135" s="213"/>
      <c r="U135" s="16"/>
      <c r="V135" s="17"/>
      <c r="W135" s="17"/>
      <c r="X135" s="17"/>
      <c r="Y135" s="17"/>
      <c r="Z135" s="165"/>
      <c r="AA135" s="216"/>
      <c r="AB135" s="42"/>
      <c r="AC135" s="42"/>
      <c r="AD135" s="48"/>
      <c r="AE135" s="8"/>
    </row>
    <row r="136" spans="1:36" ht="26.1" customHeight="1">
      <c r="A136" s="173"/>
      <c r="B136" s="173"/>
      <c r="C136" s="173"/>
      <c r="D136" s="173"/>
      <c r="E136" s="173"/>
      <c r="F136" s="173"/>
      <c r="G136" s="173"/>
      <c r="H136" s="173"/>
      <c r="I136" s="174"/>
      <c r="J136" s="174"/>
      <c r="K136" s="43"/>
      <c r="L136" s="27"/>
      <c r="M136" s="27"/>
      <c r="N136" s="28"/>
      <c r="O136" s="28"/>
      <c r="P136" s="28"/>
      <c r="Q136" s="189"/>
      <c r="R136" s="190"/>
      <c r="S136" s="212" t="s">
        <v>32</v>
      </c>
      <c r="T136" s="213"/>
      <c r="U136" s="16"/>
      <c r="V136" s="24"/>
      <c r="W136" s="24"/>
      <c r="X136" s="24"/>
      <c r="Y136" s="24"/>
      <c r="Z136" s="165"/>
      <c r="AA136" s="216"/>
      <c r="AB136" s="5"/>
      <c r="AC136" s="5"/>
      <c r="AD136" s="5"/>
      <c r="AE136" s="6"/>
      <c r="AF136" s="49">
        <f>(U136-$U$135)/2</f>
        <v>0</v>
      </c>
      <c r="AG136" s="49">
        <f>(V136-$V$135)/2</f>
        <v>0</v>
      </c>
      <c r="AH136" s="49">
        <f>(W136-$W$135)/2</f>
        <v>0</v>
      </c>
      <c r="AI136" s="49">
        <f>(X136-$X$135)/2</f>
        <v>0</v>
      </c>
      <c r="AJ136" s="49">
        <f>(Y136-$Y$135)/2</f>
        <v>0</v>
      </c>
    </row>
    <row r="137" spans="1:36" ht="26.1" customHeight="1">
      <c r="A137" s="173"/>
      <c r="B137" s="173"/>
      <c r="C137" s="173"/>
      <c r="D137" s="173"/>
      <c r="E137" s="173"/>
      <c r="F137" s="173"/>
      <c r="G137" s="173"/>
      <c r="H137" s="173"/>
      <c r="I137" s="174"/>
      <c r="J137" s="174"/>
      <c r="K137" s="43"/>
      <c r="L137" s="27"/>
      <c r="M137" s="27"/>
      <c r="N137" s="28"/>
      <c r="O137" s="28"/>
      <c r="P137" s="28"/>
      <c r="Q137" s="189"/>
      <c r="R137" s="190"/>
      <c r="S137" s="212" t="s">
        <v>33</v>
      </c>
      <c r="T137" s="213"/>
      <c r="U137" s="16"/>
      <c r="V137" s="24"/>
      <c r="W137" s="24"/>
      <c r="X137" s="24"/>
      <c r="Y137" s="24"/>
      <c r="Z137" s="165"/>
      <c r="AA137" s="216"/>
      <c r="AB137" s="5"/>
      <c r="AC137" s="5"/>
      <c r="AD137" s="5"/>
      <c r="AE137" s="6"/>
      <c r="AF137" s="49">
        <f>(U137-$U$135)/2</f>
        <v>0</v>
      </c>
      <c r="AG137" s="49">
        <f>(V137-$V$135)/2</f>
        <v>0</v>
      </c>
      <c r="AH137" s="49">
        <f>(W137-$W$135)/2</f>
        <v>0</v>
      </c>
      <c r="AI137" s="49">
        <f>(X137-$X$35)/2</f>
        <v>0</v>
      </c>
      <c r="AJ137" s="49">
        <f>(Y137-$Y$135)/2</f>
        <v>0</v>
      </c>
    </row>
    <row r="138" spans="1:36" ht="26.1" customHeight="1">
      <c r="A138" s="173"/>
      <c r="B138" s="173"/>
      <c r="C138" s="173"/>
      <c r="D138" s="173"/>
      <c r="E138" s="173"/>
      <c r="F138" s="173"/>
      <c r="G138" s="173"/>
      <c r="H138" s="173"/>
      <c r="I138" s="174"/>
      <c r="J138" s="174"/>
      <c r="K138" s="43"/>
      <c r="L138" s="27"/>
      <c r="M138" s="27"/>
      <c r="N138" s="28"/>
      <c r="O138" s="28"/>
      <c r="P138" s="28"/>
      <c r="Q138" s="189"/>
      <c r="R138" s="190"/>
      <c r="S138" s="212" t="s">
        <v>34</v>
      </c>
      <c r="T138" s="213"/>
      <c r="U138" s="16"/>
      <c r="V138" s="24"/>
      <c r="W138" s="24"/>
      <c r="X138" s="24"/>
      <c r="Y138" s="24"/>
      <c r="Z138" s="165"/>
      <c r="AA138" s="216"/>
      <c r="AB138" s="5"/>
      <c r="AC138" s="5"/>
      <c r="AD138" s="5"/>
      <c r="AE138" s="6"/>
      <c r="AF138" s="49">
        <f>(U138-$U$135)/2</f>
        <v>0</v>
      </c>
      <c r="AG138" s="49">
        <f>(V138-$V$135)/2</f>
        <v>0</v>
      </c>
      <c r="AH138" s="49">
        <f>(W138-$W$135)/2</f>
        <v>0</v>
      </c>
      <c r="AI138" s="49">
        <f>(X138-$X$135)/2</f>
        <v>0</v>
      </c>
      <c r="AJ138" s="49">
        <f>(Y138-$Y$135)/2</f>
        <v>0</v>
      </c>
    </row>
    <row r="139" spans="1:36" s="57" customFormat="1" ht="26.1" customHeight="1">
      <c r="A139" s="206"/>
      <c r="B139" s="206"/>
      <c r="C139" s="206"/>
      <c r="D139" s="206"/>
      <c r="E139" s="206"/>
      <c r="F139" s="206"/>
      <c r="G139" s="206"/>
      <c r="H139" s="206"/>
      <c r="I139" s="207"/>
      <c r="J139" s="207"/>
      <c r="K139" s="45"/>
      <c r="L139" s="33"/>
      <c r="M139" s="33"/>
      <c r="N139" s="34"/>
      <c r="O139" s="34"/>
      <c r="P139" s="34"/>
      <c r="Q139" s="191"/>
      <c r="R139" s="192"/>
      <c r="S139" s="208" t="s">
        <v>35</v>
      </c>
      <c r="T139" s="209"/>
      <c r="U139" s="25"/>
      <c r="V139" s="26"/>
      <c r="W139" s="26"/>
      <c r="X139" s="26"/>
      <c r="Y139" s="26"/>
      <c r="Z139" s="166"/>
      <c r="AA139" s="217"/>
      <c r="AB139" s="9"/>
      <c r="AC139" s="9"/>
      <c r="AD139" s="9"/>
      <c r="AE139" s="10"/>
      <c r="AF139" s="56">
        <f>(U139-$U$135)/2</f>
        <v>0</v>
      </c>
      <c r="AG139" s="56">
        <f>(V139-$V$135)/2</f>
        <v>0</v>
      </c>
      <c r="AH139" s="56">
        <f>(W139-$W$135)/2</f>
        <v>0</v>
      </c>
      <c r="AI139" s="56">
        <f>(X139-$X$135)/2</f>
        <v>0</v>
      </c>
      <c r="AJ139" s="56">
        <f>(Y139-$Y$135)/2</f>
        <v>0</v>
      </c>
    </row>
    <row r="140" spans="1:36" ht="24.75" customHeight="1">
      <c r="A140" s="210"/>
      <c r="B140" s="210"/>
      <c r="C140" s="210"/>
      <c r="D140" s="210"/>
      <c r="E140" s="210"/>
      <c r="F140" s="210"/>
      <c r="G140" s="210"/>
      <c r="H140" s="210"/>
      <c r="I140" s="211"/>
      <c r="J140" s="211"/>
      <c r="K140" s="41"/>
      <c r="L140" s="39"/>
      <c r="M140" s="40"/>
      <c r="N140" s="40"/>
      <c r="O140" s="40"/>
      <c r="P140" s="40"/>
      <c r="Q140" s="187"/>
      <c r="R140" s="188"/>
      <c r="S140" s="194" t="s">
        <v>25</v>
      </c>
      <c r="T140" s="53" t="s">
        <v>26</v>
      </c>
      <c r="U140" s="12"/>
      <c r="V140" s="54"/>
      <c r="W140" s="54"/>
      <c r="X140" s="54"/>
      <c r="Y140" s="54"/>
      <c r="Z140" s="164" t="s">
        <v>43</v>
      </c>
      <c r="AA140" s="170"/>
      <c r="AB140" s="170"/>
      <c r="AC140" s="170"/>
      <c r="AD140" s="48"/>
      <c r="AE140" s="55"/>
    </row>
    <row r="141" spans="1:36" ht="24.75" customHeight="1">
      <c r="A141" s="173"/>
      <c r="B141" s="173"/>
      <c r="C141" s="173"/>
      <c r="D141" s="173"/>
      <c r="E141" s="173"/>
      <c r="F141" s="173"/>
      <c r="G141" s="173"/>
      <c r="H141" s="173"/>
      <c r="I141" s="174"/>
      <c r="J141" s="174"/>
      <c r="K141" s="43"/>
      <c r="L141" s="27"/>
      <c r="M141" s="27"/>
      <c r="N141" s="28"/>
      <c r="O141" s="28"/>
      <c r="P141" s="28"/>
      <c r="Q141" s="189"/>
      <c r="R141" s="190"/>
      <c r="S141" s="194"/>
      <c r="T141" s="52" t="s">
        <v>27</v>
      </c>
      <c r="U141" s="14"/>
      <c r="V141" s="15"/>
      <c r="W141" s="15"/>
      <c r="X141" s="15"/>
      <c r="Y141" s="15"/>
      <c r="Z141" s="165"/>
      <c r="AA141" s="171"/>
      <c r="AB141" s="171"/>
      <c r="AC141" s="171"/>
      <c r="AD141" s="5"/>
      <c r="AE141" s="6"/>
    </row>
    <row r="142" spans="1:36" ht="26.1" customHeight="1">
      <c r="A142" s="173"/>
      <c r="B142" s="173"/>
      <c r="C142" s="173"/>
      <c r="D142" s="173"/>
      <c r="E142" s="173"/>
      <c r="F142" s="173"/>
      <c r="G142" s="173"/>
      <c r="H142" s="173"/>
      <c r="I142" s="174"/>
      <c r="J142" s="174"/>
      <c r="K142" s="43"/>
      <c r="L142" s="27"/>
      <c r="M142" s="27"/>
      <c r="N142" s="28"/>
      <c r="O142" s="28"/>
      <c r="P142" s="28"/>
      <c r="Q142" s="189"/>
      <c r="R142" s="190"/>
      <c r="S142" s="175" t="s">
        <v>28</v>
      </c>
      <c r="T142" s="176"/>
      <c r="U142" s="20"/>
      <c r="V142" s="21"/>
      <c r="W142" s="22"/>
      <c r="X142" s="23"/>
      <c r="Y142" s="23"/>
      <c r="Z142" s="165"/>
      <c r="AA142" s="171"/>
      <c r="AB142" s="171"/>
      <c r="AC142" s="171"/>
      <c r="AD142" s="5"/>
      <c r="AE142" s="6"/>
    </row>
    <row r="143" spans="1:36" ht="24.75" customHeight="1">
      <c r="A143" s="173"/>
      <c r="B143" s="173"/>
      <c r="C143" s="173"/>
      <c r="D143" s="173"/>
      <c r="E143" s="173"/>
      <c r="F143" s="173"/>
      <c r="G143" s="173"/>
      <c r="H143" s="173"/>
      <c r="I143" s="174"/>
      <c r="J143" s="174"/>
      <c r="K143" s="43"/>
      <c r="L143" s="27"/>
      <c r="M143" s="27"/>
      <c r="N143" s="28"/>
      <c r="O143" s="28"/>
      <c r="P143" s="28"/>
      <c r="Q143" s="189"/>
      <c r="R143" s="190"/>
      <c r="S143" s="195" t="s">
        <v>29</v>
      </c>
      <c r="T143" s="196"/>
      <c r="U143" s="18"/>
      <c r="V143" s="18"/>
      <c r="W143" s="18"/>
      <c r="X143" s="18"/>
      <c r="Y143" s="18"/>
      <c r="Z143" s="165"/>
      <c r="AA143" s="171"/>
      <c r="AB143" s="171"/>
      <c r="AC143" s="171"/>
      <c r="AD143" s="5"/>
      <c r="AE143" s="6"/>
    </row>
    <row r="144" spans="1:36" ht="24.75" customHeight="1">
      <c r="A144" s="173"/>
      <c r="B144" s="173"/>
      <c r="C144" s="173"/>
      <c r="D144" s="173"/>
      <c r="E144" s="173"/>
      <c r="F144" s="173"/>
      <c r="G144" s="173"/>
      <c r="H144" s="173"/>
      <c r="I144" s="174"/>
      <c r="J144" s="174"/>
      <c r="K144" s="43"/>
      <c r="L144" s="29"/>
      <c r="M144" s="29"/>
      <c r="N144" s="30"/>
      <c r="O144" s="30"/>
      <c r="P144" s="30"/>
      <c r="Q144" s="189"/>
      <c r="R144" s="190"/>
      <c r="S144" s="195" t="s">
        <v>30</v>
      </c>
      <c r="T144" s="196"/>
      <c r="U144" s="18"/>
      <c r="V144" s="18"/>
      <c r="W144" s="18"/>
      <c r="X144" s="18"/>
      <c r="Y144" s="18"/>
      <c r="Z144" s="165"/>
      <c r="AA144" s="171"/>
      <c r="AB144" s="171"/>
      <c r="AC144" s="171"/>
      <c r="AD144" s="5"/>
      <c r="AE144" s="7"/>
    </row>
    <row r="145" spans="1:36" ht="26.1" customHeight="1">
      <c r="A145" s="173"/>
      <c r="B145" s="173"/>
      <c r="C145" s="173"/>
      <c r="D145" s="173"/>
      <c r="E145" s="173"/>
      <c r="F145" s="173"/>
      <c r="G145" s="173"/>
      <c r="H145" s="173"/>
      <c r="I145" s="174"/>
      <c r="J145" s="174"/>
      <c r="K145" s="43"/>
      <c r="L145" s="37"/>
      <c r="M145" s="38"/>
      <c r="N145" s="38"/>
      <c r="O145" s="38"/>
      <c r="P145" s="38"/>
      <c r="Q145" s="189"/>
      <c r="R145" s="190"/>
      <c r="S145" s="212" t="s">
        <v>31</v>
      </c>
      <c r="T145" s="213"/>
      <c r="U145" s="16"/>
      <c r="V145" s="17"/>
      <c r="W145" s="17"/>
      <c r="X145" s="17"/>
      <c r="Y145" s="17"/>
      <c r="Z145" s="165"/>
      <c r="AA145" s="171"/>
      <c r="AB145" s="171"/>
      <c r="AC145" s="171"/>
      <c r="AD145" s="48"/>
      <c r="AE145" s="8"/>
    </row>
    <row r="146" spans="1:36" ht="26.1" customHeight="1">
      <c r="A146" s="173"/>
      <c r="B146" s="173"/>
      <c r="C146" s="173"/>
      <c r="D146" s="173"/>
      <c r="E146" s="173"/>
      <c r="F146" s="173"/>
      <c r="G146" s="173"/>
      <c r="H146" s="173"/>
      <c r="I146" s="174"/>
      <c r="J146" s="174"/>
      <c r="K146" s="43"/>
      <c r="L146" s="27"/>
      <c r="M146" s="27"/>
      <c r="N146" s="28"/>
      <c r="O146" s="28"/>
      <c r="P146" s="28"/>
      <c r="Q146" s="189"/>
      <c r="R146" s="190"/>
      <c r="S146" s="212" t="s">
        <v>32</v>
      </c>
      <c r="T146" s="213"/>
      <c r="U146" s="16"/>
      <c r="V146" s="24"/>
      <c r="W146" s="24"/>
      <c r="X146" s="24"/>
      <c r="Y146" s="24"/>
      <c r="Z146" s="165"/>
      <c r="AA146" s="171"/>
      <c r="AB146" s="171"/>
      <c r="AC146" s="171"/>
      <c r="AD146" s="5"/>
      <c r="AE146" s="6"/>
      <c r="AF146" s="49">
        <f>(U146-$U$145)/2</f>
        <v>0</v>
      </c>
      <c r="AG146" s="49">
        <f>(V146-$V$145)/2</f>
        <v>0</v>
      </c>
      <c r="AH146" s="49">
        <f>(W146-$W$145)/2</f>
        <v>0</v>
      </c>
      <c r="AI146" s="49">
        <f>(X146-$X$145)/2</f>
        <v>0</v>
      </c>
      <c r="AJ146" s="49">
        <f>(Y146-$Y$145)/2</f>
        <v>0</v>
      </c>
    </row>
    <row r="147" spans="1:36" ht="26.1" customHeight="1">
      <c r="A147" s="173"/>
      <c r="B147" s="173"/>
      <c r="C147" s="173"/>
      <c r="D147" s="173"/>
      <c r="E147" s="173"/>
      <c r="F147" s="173"/>
      <c r="G147" s="173"/>
      <c r="H147" s="173"/>
      <c r="I147" s="174"/>
      <c r="J147" s="174"/>
      <c r="K147" s="43"/>
      <c r="L147" s="27"/>
      <c r="M147" s="27"/>
      <c r="N147" s="28"/>
      <c r="O147" s="28"/>
      <c r="P147" s="28"/>
      <c r="Q147" s="189"/>
      <c r="R147" s="190"/>
      <c r="S147" s="212" t="s">
        <v>33</v>
      </c>
      <c r="T147" s="213"/>
      <c r="U147" s="16"/>
      <c r="V147" s="24"/>
      <c r="W147" s="24"/>
      <c r="X147" s="24"/>
      <c r="Y147" s="24"/>
      <c r="Z147" s="165"/>
      <c r="AA147" s="171"/>
      <c r="AB147" s="171"/>
      <c r="AC147" s="171"/>
      <c r="AD147" s="5"/>
      <c r="AE147" s="6"/>
      <c r="AF147" s="49">
        <f>(U147-$U$145)/2</f>
        <v>0</v>
      </c>
      <c r="AG147" s="49">
        <f>(V147-$V$145)/2</f>
        <v>0</v>
      </c>
      <c r="AH147" s="49">
        <f>(W147-$W$145)/2</f>
        <v>0</v>
      </c>
      <c r="AI147" s="49">
        <f>(X147-$X$145)/2</f>
        <v>0</v>
      </c>
      <c r="AJ147" s="49">
        <f>(Y147-$Y$145)/2</f>
        <v>0</v>
      </c>
    </row>
    <row r="148" spans="1:36" ht="26.1" customHeight="1">
      <c r="A148" s="173"/>
      <c r="B148" s="173"/>
      <c r="C148" s="173"/>
      <c r="D148" s="173"/>
      <c r="E148" s="173"/>
      <c r="F148" s="173"/>
      <c r="G148" s="173"/>
      <c r="H148" s="173"/>
      <c r="I148" s="174"/>
      <c r="J148" s="174"/>
      <c r="K148" s="43"/>
      <c r="L148" s="27"/>
      <c r="M148" s="27"/>
      <c r="N148" s="28"/>
      <c r="O148" s="28"/>
      <c r="P148" s="28"/>
      <c r="Q148" s="189"/>
      <c r="R148" s="190"/>
      <c r="S148" s="212" t="s">
        <v>34</v>
      </c>
      <c r="T148" s="213"/>
      <c r="U148" s="16"/>
      <c r="V148" s="24"/>
      <c r="W148" s="24"/>
      <c r="X148" s="24"/>
      <c r="Y148" s="24"/>
      <c r="Z148" s="165"/>
      <c r="AA148" s="171"/>
      <c r="AB148" s="171"/>
      <c r="AC148" s="171"/>
      <c r="AD148" s="5"/>
      <c r="AE148" s="6"/>
      <c r="AF148" s="49">
        <f>(U148-$U$145)/2</f>
        <v>0</v>
      </c>
      <c r="AG148" s="49">
        <f>(V148-$V$145)/2</f>
        <v>0</v>
      </c>
      <c r="AH148" s="49">
        <f>(W148-$W$145)/2</f>
        <v>0</v>
      </c>
      <c r="AI148" s="49">
        <f>(X148-$X$145)/2</f>
        <v>0</v>
      </c>
      <c r="AJ148" s="49">
        <f>(Y148-$Y$145)/2</f>
        <v>0</v>
      </c>
    </row>
    <row r="149" spans="1:36" s="57" customFormat="1" ht="26.1" customHeight="1">
      <c r="A149" s="206"/>
      <c r="B149" s="206"/>
      <c r="C149" s="206"/>
      <c r="D149" s="206"/>
      <c r="E149" s="206"/>
      <c r="F149" s="206"/>
      <c r="G149" s="206"/>
      <c r="H149" s="206"/>
      <c r="I149" s="207"/>
      <c r="J149" s="207"/>
      <c r="K149" s="45"/>
      <c r="L149" s="33"/>
      <c r="M149" s="33"/>
      <c r="N149" s="34"/>
      <c r="O149" s="34"/>
      <c r="P149" s="34"/>
      <c r="Q149" s="191"/>
      <c r="R149" s="192"/>
      <c r="S149" s="208" t="s">
        <v>35</v>
      </c>
      <c r="T149" s="209"/>
      <c r="U149" s="25"/>
      <c r="V149" s="26"/>
      <c r="W149" s="26"/>
      <c r="X149" s="26"/>
      <c r="Y149" s="26"/>
      <c r="Z149" s="166"/>
      <c r="AA149" s="172"/>
      <c r="AB149" s="172"/>
      <c r="AC149" s="172"/>
      <c r="AD149" s="9"/>
      <c r="AE149" s="10"/>
      <c r="AF149" s="56">
        <f>(U149-$U$145)/2</f>
        <v>0</v>
      </c>
      <c r="AG149" s="56">
        <f>(V149-$V$145)/2</f>
        <v>0</v>
      </c>
      <c r="AH149" s="56">
        <f>(W149-$W$145)/2</f>
        <v>0</v>
      </c>
      <c r="AI149" s="56">
        <f>(X149-$X$145)/2</f>
        <v>0</v>
      </c>
      <c r="AJ149" s="56">
        <f>(Y149-$Y$145)/2</f>
        <v>0</v>
      </c>
    </row>
    <row r="150" spans="1:36" ht="24.75" customHeight="1">
      <c r="A150" s="210"/>
      <c r="B150" s="210"/>
      <c r="C150" s="210"/>
      <c r="D150" s="210"/>
      <c r="E150" s="210"/>
      <c r="F150" s="210"/>
      <c r="G150" s="210"/>
      <c r="H150" s="210"/>
      <c r="I150" s="211"/>
      <c r="J150" s="211"/>
      <c r="K150" s="41"/>
      <c r="L150" s="39"/>
      <c r="M150" s="40"/>
      <c r="N150" s="40"/>
      <c r="O150" s="40"/>
      <c r="P150" s="40"/>
      <c r="Q150" s="187"/>
      <c r="R150" s="188"/>
      <c r="S150" s="194" t="s">
        <v>25</v>
      </c>
      <c r="T150" s="53" t="s">
        <v>26</v>
      </c>
      <c r="U150" s="12"/>
      <c r="V150" s="54"/>
      <c r="W150" s="54"/>
      <c r="X150" s="54"/>
      <c r="Y150" s="54"/>
      <c r="Z150" s="164"/>
      <c r="AA150" s="170"/>
      <c r="AB150" s="170"/>
      <c r="AC150" s="170"/>
      <c r="AD150" s="48"/>
      <c r="AE150" s="55"/>
    </row>
    <row r="151" spans="1:36" ht="24.75" customHeight="1">
      <c r="A151" s="173"/>
      <c r="B151" s="173"/>
      <c r="C151" s="173"/>
      <c r="D151" s="173"/>
      <c r="E151" s="173"/>
      <c r="F151" s="173"/>
      <c r="G151" s="173"/>
      <c r="H151" s="173"/>
      <c r="I151" s="174"/>
      <c r="J151" s="174"/>
      <c r="K151" s="43"/>
      <c r="L151" s="27"/>
      <c r="M151" s="27"/>
      <c r="N151" s="28"/>
      <c r="O151" s="28"/>
      <c r="P151" s="28"/>
      <c r="Q151" s="189"/>
      <c r="R151" s="190"/>
      <c r="S151" s="194"/>
      <c r="T151" s="52" t="s">
        <v>27</v>
      </c>
      <c r="U151" s="14"/>
      <c r="V151" s="15"/>
      <c r="W151" s="15"/>
      <c r="X151" s="15"/>
      <c r="Y151" s="15"/>
      <c r="Z151" s="165"/>
      <c r="AA151" s="171"/>
      <c r="AB151" s="171"/>
      <c r="AC151" s="171"/>
      <c r="AD151" s="5"/>
      <c r="AE151" s="6"/>
    </row>
    <row r="152" spans="1:36" ht="26.1" customHeight="1">
      <c r="A152" s="173"/>
      <c r="B152" s="173"/>
      <c r="C152" s="173"/>
      <c r="D152" s="173"/>
      <c r="E152" s="173"/>
      <c r="F152" s="173"/>
      <c r="G152" s="173"/>
      <c r="H152" s="173"/>
      <c r="I152" s="174"/>
      <c r="J152" s="174"/>
      <c r="K152" s="43"/>
      <c r="L152" s="27"/>
      <c r="M152" s="27"/>
      <c r="N152" s="28"/>
      <c r="O152" s="28"/>
      <c r="P152" s="28"/>
      <c r="Q152" s="189"/>
      <c r="R152" s="190"/>
      <c r="S152" s="175" t="s">
        <v>28</v>
      </c>
      <c r="T152" s="176"/>
      <c r="U152" s="20"/>
      <c r="V152" s="21"/>
      <c r="W152" s="22"/>
      <c r="X152" s="23"/>
      <c r="Y152" s="23"/>
      <c r="Z152" s="165"/>
      <c r="AA152" s="171"/>
      <c r="AB152" s="171"/>
      <c r="AC152" s="171"/>
      <c r="AD152" s="5"/>
      <c r="AE152" s="6"/>
    </row>
    <row r="153" spans="1:36" ht="24.75" customHeight="1">
      <c r="A153" s="173"/>
      <c r="B153" s="173"/>
      <c r="C153" s="173"/>
      <c r="D153" s="173"/>
      <c r="E153" s="173"/>
      <c r="F153" s="173"/>
      <c r="G153" s="173"/>
      <c r="H153" s="173"/>
      <c r="I153" s="174"/>
      <c r="J153" s="174"/>
      <c r="K153" s="43"/>
      <c r="L153" s="27"/>
      <c r="M153" s="27"/>
      <c r="N153" s="28"/>
      <c r="O153" s="28"/>
      <c r="P153" s="28"/>
      <c r="Q153" s="189"/>
      <c r="R153" s="190"/>
      <c r="S153" s="195" t="s">
        <v>29</v>
      </c>
      <c r="T153" s="196"/>
      <c r="U153" s="18"/>
      <c r="V153" s="18"/>
      <c r="W153" s="18"/>
      <c r="X153" s="18"/>
      <c r="Y153" s="18"/>
      <c r="Z153" s="165"/>
      <c r="AA153" s="171"/>
      <c r="AB153" s="171"/>
      <c r="AC153" s="171"/>
      <c r="AD153" s="5"/>
      <c r="AE153" s="6"/>
    </row>
    <row r="154" spans="1:36" ht="24.75" customHeight="1">
      <c r="A154" s="173"/>
      <c r="B154" s="173"/>
      <c r="C154" s="173"/>
      <c r="D154" s="173"/>
      <c r="E154" s="173"/>
      <c r="F154" s="173"/>
      <c r="G154" s="173"/>
      <c r="H154" s="173"/>
      <c r="I154" s="174"/>
      <c r="J154" s="174"/>
      <c r="K154" s="43"/>
      <c r="L154" s="29"/>
      <c r="M154" s="29"/>
      <c r="N154" s="30"/>
      <c r="O154" s="30"/>
      <c r="P154" s="30"/>
      <c r="Q154" s="189"/>
      <c r="R154" s="190"/>
      <c r="S154" s="195" t="s">
        <v>30</v>
      </c>
      <c r="T154" s="196"/>
      <c r="U154" s="18"/>
      <c r="V154" s="18"/>
      <c r="W154" s="18"/>
      <c r="X154" s="18"/>
      <c r="Y154" s="18"/>
      <c r="Z154" s="165"/>
      <c r="AA154" s="171"/>
      <c r="AB154" s="171"/>
      <c r="AC154" s="171"/>
      <c r="AD154" s="5"/>
      <c r="AE154" s="7"/>
    </row>
    <row r="155" spans="1:36" ht="26.1" customHeight="1">
      <c r="A155" s="173"/>
      <c r="B155" s="173"/>
      <c r="C155" s="173"/>
      <c r="D155" s="173"/>
      <c r="E155" s="173"/>
      <c r="F155" s="173"/>
      <c r="G155" s="173"/>
      <c r="H155" s="173"/>
      <c r="I155" s="174"/>
      <c r="J155" s="174"/>
      <c r="K155" s="43"/>
      <c r="L155" s="37"/>
      <c r="M155" s="38"/>
      <c r="N155" s="38"/>
      <c r="O155" s="38"/>
      <c r="P155" s="38"/>
      <c r="Q155" s="189"/>
      <c r="R155" s="190"/>
      <c r="S155" s="212" t="s">
        <v>31</v>
      </c>
      <c r="T155" s="213"/>
      <c r="U155" s="16"/>
      <c r="V155" s="17"/>
      <c r="W155" s="17"/>
      <c r="X155" s="17"/>
      <c r="Y155" s="17"/>
      <c r="Z155" s="165"/>
      <c r="AA155" s="171"/>
      <c r="AB155" s="171"/>
      <c r="AC155" s="171"/>
      <c r="AD155" s="48"/>
      <c r="AE155" s="8"/>
    </row>
    <row r="156" spans="1:36" ht="26.1" customHeight="1">
      <c r="A156" s="173"/>
      <c r="B156" s="173"/>
      <c r="C156" s="173"/>
      <c r="D156" s="173"/>
      <c r="E156" s="173"/>
      <c r="F156" s="173"/>
      <c r="G156" s="173"/>
      <c r="H156" s="173"/>
      <c r="I156" s="174"/>
      <c r="J156" s="174"/>
      <c r="K156" s="43"/>
      <c r="L156" s="27"/>
      <c r="M156" s="27"/>
      <c r="N156" s="28"/>
      <c r="O156" s="28"/>
      <c r="P156" s="28"/>
      <c r="Q156" s="189"/>
      <c r="R156" s="190"/>
      <c r="S156" s="212" t="s">
        <v>32</v>
      </c>
      <c r="T156" s="213"/>
      <c r="U156" s="16"/>
      <c r="V156" s="24"/>
      <c r="W156" s="24"/>
      <c r="X156" s="24"/>
      <c r="Y156" s="24"/>
      <c r="Z156" s="165"/>
      <c r="AA156" s="171"/>
      <c r="AB156" s="171"/>
      <c r="AC156" s="171"/>
      <c r="AD156" s="5"/>
      <c r="AE156" s="6"/>
      <c r="AF156" s="49">
        <f>(U156-$U$155)/2</f>
        <v>0</v>
      </c>
      <c r="AG156" s="49">
        <f>(V156-$V$155)/2</f>
        <v>0</v>
      </c>
      <c r="AH156" s="49">
        <f>(W156-$W$155)/2</f>
        <v>0</v>
      </c>
      <c r="AI156" s="49">
        <f>(X156-$X$155)/2</f>
        <v>0</v>
      </c>
      <c r="AJ156" s="49">
        <f>(Y156-$Y$155)/2</f>
        <v>0</v>
      </c>
    </row>
    <row r="157" spans="1:36" ht="26.1" customHeight="1">
      <c r="A157" s="173"/>
      <c r="B157" s="173"/>
      <c r="C157" s="173"/>
      <c r="D157" s="173"/>
      <c r="E157" s="173"/>
      <c r="F157" s="173"/>
      <c r="G157" s="173"/>
      <c r="H157" s="173"/>
      <c r="I157" s="174"/>
      <c r="J157" s="174"/>
      <c r="K157" s="43"/>
      <c r="L157" s="27"/>
      <c r="M157" s="27"/>
      <c r="N157" s="28"/>
      <c r="O157" s="28"/>
      <c r="P157" s="28"/>
      <c r="Q157" s="189"/>
      <c r="R157" s="190"/>
      <c r="S157" s="212" t="s">
        <v>33</v>
      </c>
      <c r="T157" s="213"/>
      <c r="U157" s="16"/>
      <c r="V157" s="24"/>
      <c r="W157" s="24"/>
      <c r="X157" s="24"/>
      <c r="Y157" s="24"/>
      <c r="Z157" s="165"/>
      <c r="AA157" s="171"/>
      <c r="AB157" s="171"/>
      <c r="AC157" s="171"/>
      <c r="AD157" s="5"/>
      <c r="AE157" s="6"/>
      <c r="AF157" s="49">
        <f>(U157-$U$155)/2</f>
        <v>0</v>
      </c>
      <c r="AG157" s="49">
        <f>(V157-$V$155)/2</f>
        <v>0</v>
      </c>
      <c r="AH157" s="49">
        <f>(W157-$W$155)/2</f>
        <v>0</v>
      </c>
      <c r="AI157" s="49">
        <f>(X157-$X$155)/2</f>
        <v>0</v>
      </c>
      <c r="AJ157" s="49">
        <f>(Y157-$Y$155)/2</f>
        <v>0</v>
      </c>
    </row>
    <row r="158" spans="1:36" ht="26.1" customHeight="1">
      <c r="A158" s="173"/>
      <c r="B158" s="173"/>
      <c r="C158" s="173"/>
      <c r="D158" s="173"/>
      <c r="E158" s="173"/>
      <c r="F158" s="173"/>
      <c r="G158" s="173"/>
      <c r="H158" s="173"/>
      <c r="I158" s="174"/>
      <c r="J158" s="174"/>
      <c r="K158" s="43"/>
      <c r="L158" s="27"/>
      <c r="M158" s="27"/>
      <c r="N158" s="28"/>
      <c r="O158" s="28"/>
      <c r="P158" s="28"/>
      <c r="Q158" s="189"/>
      <c r="R158" s="190"/>
      <c r="S158" s="212" t="s">
        <v>34</v>
      </c>
      <c r="T158" s="213"/>
      <c r="U158" s="16"/>
      <c r="V158" s="24"/>
      <c r="W158" s="24"/>
      <c r="X158" s="24"/>
      <c r="Y158" s="24"/>
      <c r="Z158" s="165"/>
      <c r="AA158" s="171"/>
      <c r="AB158" s="171"/>
      <c r="AC158" s="171"/>
      <c r="AD158" s="5"/>
      <c r="AE158" s="6"/>
      <c r="AF158" s="49">
        <f>(U158-$U$155)/2</f>
        <v>0</v>
      </c>
      <c r="AG158" s="49">
        <f>(V158-$V$155)/2</f>
        <v>0</v>
      </c>
      <c r="AH158" s="49">
        <f>(W158-$W$155)/2</f>
        <v>0</v>
      </c>
      <c r="AI158" s="49">
        <f>(X158-$X$155)/2</f>
        <v>0</v>
      </c>
      <c r="AJ158" s="49">
        <f>(Y158-$Y$155)/2</f>
        <v>0</v>
      </c>
    </row>
    <row r="159" spans="1:36" s="57" customFormat="1" ht="26.1" customHeight="1">
      <c r="A159" s="206"/>
      <c r="B159" s="206"/>
      <c r="C159" s="206"/>
      <c r="D159" s="206"/>
      <c r="E159" s="206"/>
      <c r="F159" s="206"/>
      <c r="G159" s="206"/>
      <c r="H159" s="206"/>
      <c r="I159" s="207"/>
      <c r="J159" s="207"/>
      <c r="K159" s="45"/>
      <c r="L159" s="33"/>
      <c r="M159" s="33"/>
      <c r="N159" s="34"/>
      <c r="O159" s="34"/>
      <c r="P159" s="34"/>
      <c r="Q159" s="191"/>
      <c r="R159" s="192"/>
      <c r="S159" s="208" t="s">
        <v>35</v>
      </c>
      <c r="T159" s="209"/>
      <c r="U159" s="25"/>
      <c r="V159" s="26"/>
      <c r="W159" s="26"/>
      <c r="X159" s="26"/>
      <c r="Y159" s="26"/>
      <c r="Z159" s="166"/>
      <c r="AA159" s="172"/>
      <c r="AB159" s="172"/>
      <c r="AC159" s="172"/>
      <c r="AD159" s="9"/>
      <c r="AE159" s="10"/>
      <c r="AF159" s="56">
        <f>(U159-$U$155)/2</f>
        <v>0</v>
      </c>
      <c r="AG159" s="56">
        <f>(V159-$V$155)/2</f>
        <v>0</v>
      </c>
      <c r="AH159" s="56">
        <f>(W159-$W$155)/2</f>
        <v>0</v>
      </c>
      <c r="AI159" s="56">
        <f>(X159-$X$155)/2</f>
        <v>0</v>
      </c>
      <c r="AJ159" s="56">
        <f>(Y159-$Y$155)/2</f>
        <v>0</v>
      </c>
    </row>
    <row r="160" spans="1:36" ht="24.75" customHeight="1">
      <c r="A160" s="210"/>
      <c r="B160" s="210"/>
      <c r="C160" s="210"/>
      <c r="D160" s="210"/>
      <c r="E160" s="210"/>
      <c r="F160" s="210"/>
      <c r="G160" s="210"/>
      <c r="H160" s="210"/>
      <c r="I160" s="211"/>
      <c r="J160" s="211"/>
      <c r="K160" s="41"/>
      <c r="L160" s="39"/>
      <c r="M160" s="40"/>
      <c r="N160" s="40"/>
      <c r="O160" s="40"/>
      <c r="P160" s="40"/>
      <c r="Q160" s="187"/>
      <c r="R160" s="188"/>
      <c r="S160" s="194" t="s">
        <v>25</v>
      </c>
      <c r="T160" s="53" t="s">
        <v>26</v>
      </c>
      <c r="U160" s="12"/>
      <c r="V160" s="54"/>
      <c r="W160" s="54"/>
      <c r="X160" s="54"/>
      <c r="Y160" s="54"/>
      <c r="Z160" s="164"/>
      <c r="AA160" s="170"/>
      <c r="AB160" s="170"/>
      <c r="AC160" s="170"/>
      <c r="AD160" s="48"/>
      <c r="AE160" s="55"/>
    </row>
    <row r="161" spans="1:36" ht="24.75" customHeight="1">
      <c r="A161" s="173"/>
      <c r="B161" s="173"/>
      <c r="C161" s="173"/>
      <c r="D161" s="173"/>
      <c r="E161" s="173"/>
      <c r="F161" s="173"/>
      <c r="G161" s="173"/>
      <c r="H161" s="173"/>
      <c r="I161" s="174"/>
      <c r="J161" s="174"/>
      <c r="K161" s="43"/>
      <c r="L161" s="27"/>
      <c r="M161" s="27"/>
      <c r="N161" s="28"/>
      <c r="O161" s="28"/>
      <c r="P161" s="28"/>
      <c r="Q161" s="189"/>
      <c r="R161" s="190"/>
      <c r="S161" s="194"/>
      <c r="T161" s="52" t="s">
        <v>27</v>
      </c>
      <c r="U161" s="14"/>
      <c r="V161" s="15"/>
      <c r="W161" s="15"/>
      <c r="X161" s="15"/>
      <c r="Y161" s="15"/>
      <c r="Z161" s="165"/>
      <c r="AA161" s="171"/>
      <c r="AB161" s="171"/>
      <c r="AC161" s="171"/>
      <c r="AD161" s="5"/>
      <c r="AE161" s="6"/>
    </row>
    <row r="162" spans="1:36" ht="26.1" customHeight="1">
      <c r="A162" s="173"/>
      <c r="B162" s="173"/>
      <c r="C162" s="173"/>
      <c r="D162" s="173"/>
      <c r="E162" s="173"/>
      <c r="F162" s="173"/>
      <c r="G162" s="173"/>
      <c r="H162" s="173"/>
      <c r="I162" s="174"/>
      <c r="J162" s="174"/>
      <c r="K162" s="43"/>
      <c r="L162" s="27"/>
      <c r="M162" s="27"/>
      <c r="N162" s="28"/>
      <c r="O162" s="28"/>
      <c r="P162" s="28"/>
      <c r="Q162" s="189"/>
      <c r="R162" s="190"/>
      <c r="S162" s="175" t="s">
        <v>28</v>
      </c>
      <c r="T162" s="176"/>
      <c r="U162" s="20"/>
      <c r="V162" s="21"/>
      <c r="W162" s="22"/>
      <c r="X162" s="23"/>
      <c r="Y162" s="23"/>
      <c r="Z162" s="165"/>
      <c r="AA162" s="171"/>
      <c r="AB162" s="171"/>
      <c r="AC162" s="171"/>
      <c r="AD162" s="5"/>
      <c r="AE162" s="6"/>
    </row>
    <row r="163" spans="1:36" ht="24.75" customHeight="1">
      <c r="A163" s="173"/>
      <c r="B163" s="173"/>
      <c r="C163" s="173"/>
      <c r="D163" s="173"/>
      <c r="E163" s="173"/>
      <c r="F163" s="173"/>
      <c r="G163" s="173"/>
      <c r="H163" s="173"/>
      <c r="I163" s="174"/>
      <c r="J163" s="174"/>
      <c r="K163" s="43"/>
      <c r="L163" s="27"/>
      <c r="M163" s="27"/>
      <c r="N163" s="28"/>
      <c r="O163" s="28"/>
      <c r="P163" s="28"/>
      <c r="Q163" s="189"/>
      <c r="R163" s="190"/>
      <c r="S163" s="195" t="s">
        <v>29</v>
      </c>
      <c r="T163" s="196"/>
      <c r="U163" s="18"/>
      <c r="V163" s="18"/>
      <c r="W163" s="18"/>
      <c r="X163" s="18"/>
      <c r="Y163" s="18"/>
      <c r="Z163" s="165"/>
      <c r="AA163" s="171"/>
      <c r="AB163" s="171"/>
      <c r="AC163" s="171"/>
      <c r="AD163" s="5"/>
      <c r="AE163" s="6"/>
    </row>
    <row r="164" spans="1:36" ht="24.75" customHeight="1">
      <c r="A164" s="173"/>
      <c r="B164" s="173"/>
      <c r="C164" s="173"/>
      <c r="D164" s="173"/>
      <c r="E164" s="173"/>
      <c r="F164" s="173"/>
      <c r="G164" s="173"/>
      <c r="H164" s="173"/>
      <c r="I164" s="174"/>
      <c r="J164" s="174"/>
      <c r="K164" s="43"/>
      <c r="L164" s="29"/>
      <c r="M164" s="29"/>
      <c r="N164" s="30"/>
      <c r="O164" s="30"/>
      <c r="P164" s="30"/>
      <c r="Q164" s="189"/>
      <c r="R164" s="190"/>
      <c r="S164" s="195" t="s">
        <v>30</v>
      </c>
      <c r="T164" s="196"/>
      <c r="U164" s="18"/>
      <c r="V164" s="18"/>
      <c r="W164" s="18"/>
      <c r="X164" s="18"/>
      <c r="Y164" s="18"/>
      <c r="Z164" s="165"/>
      <c r="AA164" s="171"/>
      <c r="AB164" s="171"/>
      <c r="AC164" s="171"/>
      <c r="AD164" s="5"/>
      <c r="AE164" s="7"/>
    </row>
    <row r="165" spans="1:36" ht="26.1" customHeight="1">
      <c r="A165" s="173"/>
      <c r="B165" s="173"/>
      <c r="C165" s="173"/>
      <c r="D165" s="173"/>
      <c r="E165" s="173"/>
      <c r="F165" s="173"/>
      <c r="G165" s="173"/>
      <c r="H165" s="173"/>
      <c r="I165" s="174"/>
      <c r="J165" s="174"/>
      <c r="K165" s="43"/>
      <c r="L165" s="37"/>
      <c r="M165" s="38"/>
      <c r="N165" s="38"/>
      <c r="O165" s="38"/>
      <c r="P165" s="38"/>
      <c r="Q165" s="189"/>
      <c r="R165" s="190"/>
      <c r="S165" s="212" t="s">
        <v>31</v>
      </c>
      <c r="T165" s="213"/>
      <c r="U165" s="16"/>
      <c r="V165" s="17"/>
      <c r="W165" s="17"/>
      <c r="X165" s="17"/>
      <c r="Y165" s="17"/>
      <c r="Z165" s="165"/>
      <c r="AA165" s="171"/>
      <c r="AB165" s="171"/>
      <c r="AC165" s="171"/>
      <c r="AD165" s="48"/>
      <c r="AE165" s="8"/>
    </row>
    <row r="166" spans="1:36" ht="26.1" customHeight="1">
      <c r="A166" s="173"/>
      <c r="B166" s="173"/>
      <c r="C166" s="173"/>
      <c r="D166" s="173"/>
      <c r="E166" s="173"/>
      <c r="F166" s="173"/>
      <c r="G166" s="173"/>
      <c r="H166" s="173"/>
      <c r="I166" s="174"/>
      <c r="J166" s="174"/>
      <c r="K166" s="43"/>
      <c r="L166" s="27"/>
      <c r="M166" s="27"/>
      <c r="N166" s="28"/>
      <c r="O166" s="28"/>
      <c r="P166" s="28"/>
      <c r="Q166" s="189"/>
      <c r="R166" s="190"/>
      <c r="S166" s="212" t="s">
        <v>32</v>
      </c>
      <c r="T166" s="213"/>
      <c r="U166" s="16"/>
      <c r="V166" s="24"/>
      <c r="W166" s="24"/>
      <c r="X166" s="24"/>
      <c r="Y166" s="24"/>
      <c r="Z166" s="165"/>
      <c r="AA166" s="171"/>
      <c r="AB166" s="171"/>
      <c r="AC166" s="171"/>
      <c r="AD166" s="5"/>
      <c r="AE166" s="6"/>
      <c r="AF166" s="49">
        <f>(U166-$U$165)/2</f>
        <v>0</v>
      </c>
      <c r="AG166" s="49">
        <f>(V166-$V$165)/2</f>
        <v>0</v>
      </c>
      <c r="AH166" s="49">
        <f>(W166-$W$165)/2</f>
        <v>0</v>
      </c>
      <c r="AI166" s="49">
        <f>(X166-$X$165)/2</f>
        <v>0</v>
      </c>
      <c r="AJ166" s="49">
        <f>(Y166-$Y$165)/2</f>
        <v>0</v>
      </c>
    </row>
    <row r="167" spans="1:36" ht="26.1" customHeight="1">
      <c r="A167" s="173"/>
      <c r="B167" s="173"/>
      <c r="C167" s="173"/>
      <c r="D167" s="173"/>
      <c r="E167" s="173"/>
      <c r="F167" s="173"/>
      <c r="G167" s="173"/>
      <c r="H167" s="173"/>
      <c r="I167" s="174"/>
      <c r="J167" s="174"/>
      <c r="K167" s="43"/>
      <c r="L167" s="27"/>
      <c r="M167" s="27"/>
      <c r="N167" s="28"/>
      <c r="O167" s="28"/>
      <c r="P167" s="28"/>
      <c r="Q167" s="189"/>
      <c r="R167" s="190"/>
      <c r="S167" s="212" t="s">
        <v>33</v>
      </c>
      <c r="T167" s="213"/>
      <c r="U167" s="16"/>
      <c r="V167" s="24"/>
      <c r="W167" s="24"/>
      <c r="X167" s="24"/>
      <c r="Y167" s="24"/>
      <c r="Z167" s="165"/>
      <c r="AA167" s="171"/>
      <c r="AB167" s="171"/>
      <c r="AC167" s="171"/>
      <c r="AD167" s="5"/>
      <c r="AE167" s="6"/>
      <c r="AF167" s="49">
        <f>(U167-$U$165)/2</f>
        <v>0</v>
      </c>
      <c r="AG167" s="49">
        <f>(V167-$V$165)/2</f>
        <v>0</v>
      </c>
      <c r="AH167" s="49">
        <f>(W167-$W$165)/2</f>
        <v>0</v>
      </c>
      <c r="AI167" s="49">
        <f>(X167-$X$165)/2</f>
        <v>0</v>
      </c>
      <c r="AJ167" s="49">
        <f>(Y167-$Y$165)/2</f>
        <v>0</v>
      </c>
    </row>
    <row r="168" spans="1:36" ht="26.1" customHeight="1">
      <c r="A168" s="173"/>
      <c r="B168" s="173"/>
      <c r="C168" s="173"/>
      <c r="D168" s="173"/>
      <c r="E168" s="173"/>
      <c r="F168" s="173"/>
      <c r="G168" s="173"/>
      <c r="H168" s="173"/>
      <c r="I168" s="174"/>
      <c r="J168" s="174"/>
      <c r="K168" s="43"/>
      <c r="L168" s="27"/>
      <c r="M168" s="27"/>
      <c r="N168" s="28"/>
      <c r="O168" s="28"/>
      <c r="P168" s="28"/>
      <c r="Q168" s="189"/>
      <c r="R168" s="190"/>
      <c r="S168" s="212" t="s">
        <v>34</v>
      </c>
      <c r="T168" s="213"/>
      <c r="U168" s="16"/>
      <c r="V168" s="24"/>
      <c r="W168" s="24"/>
      <c r="X168" s="24"/>
      <c r="Y168" s="24"/>
      <c r="Z168" s="165"/>
      <c r="AA168" s="171"/>
      <c r="AB168" s="171"/>
      <c r="AC168" s="171"/>
      <c r="AD168" s="5"/>
      <c r="AE168" s="6"/>
      <c r="AF168" s="49">
        <f>(U168-$U$165)/2</f>
        <v>0</v>
      </c>
      <c r="AG168" s="49">
        <f>(V168-$V$165)/2</f>
        <v>0</v>
      </c>
      <c r="AH168" s="49">
        <f>(W168-$W$165)/2</f>
        <v>0</v>
      </c>
      <c r="AI168" s="49">
        <f>(X168-$X$165)/2</f>
        <v>0</v>
      </c>
      <c r="AJ168" s="49">
        <f>(Y168-$Y$165)/2</f>
        <v>0</v>
      </c>
    </row>
    <row r="169" spans="1:36" s="57" customFormat="1" ht="26.1" customHeight="1">
      <c r="A169" s="206"/>
      <c r="B169" s="206"/>
      <c r="C169" s="206"/>
      <c r="D169" s="206"/>
      <c r="E169" s="206"/>
      <c r="F169" s="206"/>
      <c r="G169" s="206"/>
      <c r="H169" s="206"/>
      <c r="I169" s="207"/>
      <c r="J169" s="207"/>
      <c r="K169" s="45"/>
      <c r="L169" s="33"/>
      <c r="M169" s="33"/>
      <c r="N169" s="34"/>
      <c r="O169" s="34"/>
      <c r="P169" s="34"/>
      <c r="Q169" s="191"/>
      <c r="R169" s="192"/>
      <c r="S169" s="208" t="s">
        <v>35</v>
      </c>
      <c r="T169" s="209"/>
      <c r="U169" s="25"/>
      <c r="V169" s="26"/>
      <c r="W169" s="26"/>
      <c r="X169" s="26"/>
      <c r="Y169" s="26"/>
      <c r="Z169" s="166"/>
      <c r="AA169" s="172"/>
      <c r="AB169" s="172"/>
      <c r="AC169" s="172"/>
      <c r="AD169" s="9"/>
      <c r="AE169" s="10"/>
      <c r="AF169" s="56">
        <f>(U169-$U$165)/2</f>
        <v>0</v>
      </c>
      <c r="AG169" s="56">
        <f>(V169-$V$165)/2</f>
        <v>0</v>
      </c>
      <c r="AH169" s="56">
        <f>(W169-$W$165)/2</f>
        <v>0</v>
      </c>
      <c r="AI169" s="56">
        <f>(X169-$X$165)/2</f>
        <v>0</v>
      </c>
      <c r="AJ169" s="56">
        <f>(Y169-$Y$165)/2</f>
        <v>0</v>
      </c>
    </row>
    <row r="170" spans="1:36" ht="24.75" customHeight="1">
      <c r="A170" s="210"/>
      <c r="B170" s="210"/>
      <c r="C170" s="210"/>
      <c r="D170" s="210"/>
      <c r="E170" s="210"/>
      <c r="F170" s="210"/>
      <c r="G170" s="210"/>
      <c r="H170" s="210"/>
      <c r="I170" s="211"/>
      <c r="J170" s="211"/>
      <c r="K170" s="41"/>
      <c r="L170" s="39"/>
      <c r="M170" s="40"/>
      <c r="N170" s="40"/>
      <c r="O170" s="40"/>
      <c r="P170" s="40"/>
      <c r="Q170" s="187"/>
      <c r="R170" s="188"/>
      <c r="S170" s="194" t="s">
        <v>25</v>
      </c>
      <c r="T170" s="53" t="s">
        <v>26</v>
      </c>
      <c r="U170" s="12"/>
      <c r="V170" s="54"/>
      <c r="W170" s="54"/>
      <c r="X170" s="54"/>
      <c r="Y170" s="54"/>
      <c r="Z170" s="164"/>
      <c r="AA170" s="170"/>
      <c r="AB170" s="170"/>
      <c r="AC170" s="170"/>
      <c r="AD170" s="48"/>
      <c r="AE170" s="55"/>
    </row>
    <row r="171" spans="1:36" ht="24.75" customHeight="1">
      <c r="A171" s="173"/>
      <c r="B171" s="173"/>
      <c r="C171" s="173"/>
      <c r="D171" s="173"/>
      <c r="E171" s="173"/>
      <c r="F171" s="173"/>
      <c r="G171" s="173"/>
      <c r="H171" s="173"/>
      <c r="I171" s="174"/>
      <c r="J171" s="174"/>
      <c r="K171" s="43"/>
      <c r="L171" s="27"/>
      <c r="M171" s="27"/>
      <c r="N171" s="28"/>
      <c r="O171" s="28"/>
      <c r="P171" s="28"/>
      <c r="Q171" s="189"/>
      <c r="R171" s="190"/>
      <c r="S171" s="194"/>
      <c r="T171" s="52" t="s">
        <v>27</v>
      </c>
      <c r="U171" s="14"/>
      <c r="V171" s="15"/>
      <c r="W171" s="15"/>
      <c r="X171" s="15"/>
      <c r="Y171" s="15"/>
      <c r="Z171" s="165"/>
      <c r="AA171" s="171"/>
      <c r="AB171" s="171"/>
      <c r="AC171" s="171"/>
      <c r="AD171" s="5"/>
      <c r="AE171" s="6"/>
    </row>
    <row r="172" spans="1:36" ht="26.1" customHeight="1">
      <c r="A172" s="173"/>
      <c r="B172" s="173"/>
      <c r="C172" s="173"/>
      <c r="D172" s="173"/>
      <c r="E172" s="173"/>
      <c r="F172" s="173"/>
      <c r="G172" s="173"/>
      <c r="H172" s="173"/>
      <c r="I172" s="174"/>
      <c r="J172" s="174"/>
      <c r="K172" s="43"/>
      <c r="L172" s="27"/>
      <c r="M172" s="27"/>
      <c r="N172" s="28"/>
      <c r="O172" s="28"/>
      <c r="P172" s="28"/>
      <c r="Q172" s="189"/>
      <c r="R172" s="190"/>
      <c r="S172" s="175" t="s">
        <v>28</v>
      </c>
      <c r="T172" s="176"/>
      <c r="U172" s="20"/>
      <c r="V172" s="21"/>
      <c r="W172" s="22"/>
      <c r="X172" s="23"/>
      <c r="Y172" s="23"/>
      <c r="Z172" s="165"/>
      <c r="AA172" s="171"/>
      <c r="AB172" s="171"/>
      <c r="AC172" s="171"/>
      <c r="AD172" s="5"/>
      <c r="AE172" s="6"/>
    </row>
    <row r="173" spans="1:36" ht="24.75" customHeight="1">
      <c r="A173" s="173"/>
      <c r="B173" s="173"/>
      <c r="C173" s="173"/>
      <c r="D173" s="173"/>
      <c r="E173" s="173"/>
      <c r="F173" s="173"/>
      <c r="G173" s="173"/>
      <c r="H173" s="173"/>
      <c r="I173" s="174"/>
      <c r="J173" s="174"/>
      <c r="K173" s="43"/>
      <c r="L173" s="27"/>
      <c r="M173" s="27"/>
      <c r="N173" s="28"/>
      <c r="O173" s="28"/>
      <c r="P173" s="28"/>
      <c r="Q173" s="189"/>
      <c r="R173" s="190"/>
      <c r="S173" s="195" t="s">
        <v>29</v>
      </c>
      <c r="T173" s="196"/>
      <c r="U173" s="18"/>
      <c r="V173" s="18"/>
      <c r="W173" s="18"/>
      <c r="X173" s="18"/>
      <c r="Y173" s="18"/>
      <c r="Z173" s="165"/>
      <c r="AA173" s="171"/>
      <c r="AB173" s="171"/>
      <c r="AC173" s="171"/>
      <c r="AD173" s="5"/>
      <c r="AE173" s="6"/>
    </row>
    <row r="174" spans="1:36" ht="24.75" customHeight="1">
      <c r="A174" s="173"/>
      <c r="B174" s="173"/>
      <c r="C174" s="173"/>
      <c r="D174" s="173"/>
      <c r="E174" s="173"/>
      <c r="F174" s="173"/>
      <c r="G174" s="173"/>
      <c r="H174" s="173"/>
      <c r="I174" s="174"/>
      <c r="J174" s="174"/>
      <c r="K174" s="43"/>
      <c r="L174" s="29"/>
      <c r="M174" s="29"/>
      <c r="N174" s="30"/>
      <c r="O174" s="30"/>
      <c r="P174" s="30"/>
      <c r="Q174" s="189"/>
      <c r="R174" s="190"/>
      <c r="S174" s="195" t="s">
        <v>30</v>
      </c>
      <c r="T174" s="196"/>
      <c r="U174" s="18"/>
      <c r="V174" s="18"/>
      <c r="W174" s="18"/>
      <c r="X174" s="18"/>
      <c r="Y174" s="18"/>
      <c r="Z174" s="165"/>
      <c r="AA174" s="171"/>
      <c r="AB174" s="171"/>
      <c r="AC174" s="171"/>
      <c r="AD174" s="5"/>
      <c r="AE174" s="7"/>
    </row>
    <row r="175" spans="1:36" ht="26.1" customHeight="1">
      <c r="A175" s="173"/>
      <c r="B175" s="173"/>
      <c r="C175" s="173"/>
      <c r="D175" s="173"/>
      <c r="E175" s="173"/>
      <c r="F175" s="173"/>
      <c r="G175" s="173"/>
      <c r="H175" s="173"/>
      <c r="I175" s="174"/>
      <c r="J175" s="174"/>
      <c r="K175" s="43"/>
      <c r="L175" s="37"/>
      <c r="M175" s="38"/>
      <c r="N175" s="38"/>
      <c r="O175" s="38"/>
      <c r="P175" s="38"/>
      <c r="Q175" s="189"/>
      <c r="R175" s="190"/>
      <c r="S175" s="212" t="s">
        <v>31</v>
      </c>
      <c r="T175" s="213"/>
      <c r="U175" s="16"/>
      <c r="V175" s="17"/>
      <c r="W175" s="17"/>
      <c r="X175" s="17"/>
      <c r="Y175" s="17"/>
      <c r="Z175" s="165"/>
      <c r="AA175" s="171"/>
      <c r="AB175" s="171"/>
      <c r="AC175" s="171"/>
      <c r="AD175" s="48"/>
      <c r="AE175" s="8"/>
    </row>
    <row r="176" spans="1:36" ht="26.1" customHeight="1">
      <c r="A176" s="173"/>
      <c r="B176" s="173"/>
      <c r="C176" s="173"/>
      <c r="D176" s="173"/>
      <c r="E176" s="173"/>
      <c r="F176" s="173"/>
      <c r="G176" s="173"/>
      <c r="H176" s="173"/>
      <c r="I176" s="174"/>
      <c r="J176" s="174"/>
      <c r="K176" s="43"/>
      <c r="L176" s="27"/>
      <c r="M176" s="27"/>
      <c r="N176" s="28"/>
      <c r="O176" s="28"/>
      <c r="P176" s="28"/>
      <c r="Q176" s="189"/>
      <c r="R176" s="190"/>
      <c r="S176" s="212" t="s">
        <v>32</v>
      </c>
      <c r="T176" s="213"/>
      <c r="U176" s="16"/>
      <c r="V176" s="24"/>
      <c r="W176" s="24"/>
      <c r="X176" s="24"/>
      <c r="Y176" s="24"/>
      <c r="Z176" s="165"/>
      <c r="AA176" s="171"/>
      <c r="AB176" s="171"/>
      <c r="AC176" s="171"/>
      <c r="AD176" s="5"/>
      <c r="AE176" s="6"/>
      <c r="AF176" s="49">
        <f>(U176-$U$175)/2</f>
        <v>0</v>
      </c>
      <c r="AG176" s="49">
        <f>(V176-$V$175)/2</f>
        <v>0</v>
      </c>
      <c r="AH176" s="49">
        <f>(W176-$W$175)/2</f>
        <v>0</v>
      </c>
      <c r="AI176" s="49">
        <f>(X176-$X$175)/2</f>
        <v>0</v>
      </c>
      <c r="AJ176" s="49">
        <f>(Y176-$Y$175)/2</f>
        <v>0</v>
      </c>
    </row>
    <row r="177" spans="1:36" ht="26.1" customHeight="1">
      <c r="A177" s="173"/>
      <c r="B177" s="173"/>
      <c r="C177" s="173"/>
      <c r="D177" s="173"/>
      <c r="E177" s="173"/>
      <c r="F177" s="173"/>
      <c r="G177" s="173"/>
      <c r="H177" s="173"/>
      <c r="I177" s="174"/>
      <c r="J177" s="174"/>
      <c r="K177" s="43"/>
      <c r="L177" s="27"/>
      <c r="M177" s="27"/>
      <c r="N177" s="28"/>
      <c r="O177" s="28"/>
      <c r="P177" s="28"/>
      <c r="Q177" s="189"/>
      <c r="R177" s="190"/>
      <c r="S177" s="212" t="s">
        <v>33</v>
      </c>
      <c r="T177" s="213"/>
      <c r="U177" s="16"/>
      <c r="V177" s="24"/>
      <c r="W177" s="24"/>
      <c r="X177" s="24"/>
      <c r="Y177" s="24"/>
      <c r="Z177" s="165"/>
      <c r="AA177" s="171"/>
      <c r="AB177" s="171"/>
      <c r="AC177" s="171"/>
      <c r="AD177" s="5"/>
      <c r="AE177" s="6"/>
      <c r="AF177" s="49">
        <f>(U177-$U$175)/2</f>
        <v>0</v>
      </c>
      <c r="AG177" s="49">
        <f>(V177-$V$175)/2</f>
        <v>0</v>
      </c>
      <c r="AH177" s="49">
        <f>(W177-$W$175)/2</f>
        <v>0</v>
      </c>
      <c r="AI177" s="49">
        <f>(X177-$X$175)/2</f>
        <v>0</v>
      </c>
      <c r="AJ177" s="49">
        <f>(Y177-$Y$175)/2</f>
        <v>0</v>
      </c>
    </row>
    <row r="178" spans="1:36" ht="26.1" customHeight="1">
      <c r="A178" s="173"/>
      <c r="B178" s="173"/>
      <c r="C178" s="173"/>
      <c r="D178" s="173"/>
      <c r="E178" s="173"/>
      <c r="F178" s="173"/>
      <c r="G178" s="173"/>
      <c r="H178" s="173"/>
      <c r="I178" s="174"/>
      <c r="J178" s="174"/>
      <c r="K178" s="43"/>
      <c r="L178" s="27"/>
      <c r="M178" s="27"/>
      <c r="N178" s="28"/>
      <c r="O178" s="28"/>
      <c r="P178" s="28"/>
      <c r="Q178" s="189"/>
      <c r="R178" s="190"/>
      <c r="S178" s="212" t="s">
        <v>34</v>
      </c>
      <c r="T178" s="213"/>
      <c r="U178" s="16"/>
      <c r="V178" s="24"/>
      <c r="W178" s="24"/>
      <c r="X178" s="24"/>
      <c r="Y178" s="24"/>
      <c r="Z178" s="165"/>
      <c r="AA178" s="171"/>
      <c r="AB178" s="171"/>
      <c r="AC178" s="171"/>
      <c r="AD178" s="5"/>
      <c r="AE178" s="6"/>
      <c r="AF178" s="49">
        <f>(U178-$U$175)/2</f>
        <v>0</v>
      </c>
      <c r="AG178" s="49">
        <f>(V178-$V$175)/2</f>
        <v>0</v>
      </c>
      <c r="AH178" s="49">
        <f>(W178-$W$175)/2</f>
        <v>0</v>
      </c>
      <c r="AI178" s="49">
        <f>(X178-$X$175)/2</f>
        <v>0</v>
      </c>
      <c r="AJ178" s="49">
        <f>(Y178-$Y$175)/2</f>
        <v>0</v>
      </c>
    </row>
    <row r="179" spans="1:36" s="57" customFormat="1" ht="26.1" customHeight="1">
      <c r="A179" s="206"/>
      <c r="B179" s="206"/>
      <c r="C179" s="206"/>
      <c r="D179" s="206"/>
      <c r="E179" s="206"/>
      <c r="F179" s="206"/>
      <c r="G179" s="206"/>
      <c r="H179" s="206"/>
      <c r="I179" s="207"/>
      <c r="J179" s="207"/>
      <c r="K179" s="45"/>
      <c r="L179" s="33"/>
      <c r="M179" s="33"/>
      <c r="N179" s="34"/>
      <c r="O179" s="34"/>
      <c r="P179" s="34"/>
      <c r="Q179" s="191"/>
      <c r="R179" s="192"/>
      <c r="S179" s="208" t="s">
        <v>35</v>
      </c>
      <c r="T179" s="209"/>
      <c r="U179" s="25"/>
      <c r="V179" s="26"/>
      <c r="W179" s="26"/>
      <c r="X179" s="26"/>
      <c r="Y179" s="26"/>
      <c r="Z179" s="166"/>
      <c r="AA179" s="172"/>
      <c r="AB179" s="172"/>
      <c r="AC179" s="172"/>
      <c r="AD179" s="9"/>
      <c r="AE179" s="10"/>
      <c r="AF179" s="56">
        <f>(U179-$U$175)/2</f>
        <v>0</v>
      </c>
      <c r="AG179" s="56">
        <f>(V179-$V$175)/2</f>
        <v>0</v>
      </c>
      <c r="AH179" s="56">
        <f>(W179-$W$175)/2</f>
        <v>0</v>
      </c>
      <c r="AI179" s="56">
        <f>(X179-$X$175)/2</f>
        <v>0</v>
      </c>
      <c r="AJ179" s="56">
        <f>(Y179-$Y$175)/2</f>
        <v>0</v>
      </c>
    </row>
    <row r="180" spans="1:36" ht="24.75" customHeight="1">
      <c r="A180" s="210"/>
      <c r="B180" s="210"/>
      <c r="C180" s="210"/>
      <c r="D180" s="210"/>
      <c r="E180" s="210"/>
      <c r="F180" s="210"/>
      <c r="G180" s="210"/>
      <c r="H180" s="210"/>
      <c r="I180" s="211"/>
      <c r="J180" s="211"/>
      <c r="K180" s="41"/>
      <c r="L180" s="39"/>
      <c r="M180" s="40"/>
      <c r="N180" s="40"/>
      <c r="O180" s="40"/>
      <c r="P180" s="40"/>
      <c r="Q180" s="187"/>
      <c r="R180" s="188"/>
      <c r="S180" s="194" t="s">
        <v>25</v>
      </c>
      <c r="T180" s="53" t="s">
        <v>26</v>
      </c>
      <c r="U180" s="12"/>
      <c r="V180" s="54"/>
      <c r="W180" s="54"/>
      <c r="X180" s="54"/>
      <c r="Y180" s="54"/>
      <c r="Z180" s="164"/>
      <c r="AA180" s="170"/>
      <c r="AB180" s="170"/>
      <c r="AC180" s="170"/>
      <c r="AD180" s="48"/>
      <c r="AE180" s="55"/>
    </row>
    <row r="181" spans="1:36" ht="24.75" customHeight="1">
      <c r="A181" s="173"/>
      <c r="B181" s="173"/>
      <c r="C181" s="173"/>
      <c r="D181" s="173"/>
      <c r="E181" s="173"/>
      <c r="F181" s="173"/>
      <c r="G181" s="173"/>
      <c r="H181" s="173"/>
      <c r="I181" s="174"/>
      <c r="J181" s="174"/>
      <c r="K181" s="43"/>
      <c r="L181" s="27"/>
      <c r="M181" s="27"/>
      <c r="N181" s="28"/>
      <c r="O181" s="28"/>
      <c r="P181" s="28"/>
      <c r="Q181" s="189"/>
      <c r="R181" s="190"/>
      <c r="S181" s="194"/>
      <c r="T181" s="52" t="s">
        <v>27</v>
      </c>
      <c r="U181" s="14"/>
      <c r="V181" s="15"/>
      <c r="W181" s="15"/>
      <c r="X181" s="15"/>
      <c r="Y181" s="15"/>
      <c r="Z181" s="165"/>
      <c r="AA181" s="171"/>
      <c r="AB181" s="171"/>
      <c r="AC181" s="171"/>
      <c r="AD181" s="5"/>
      <c r="AE181" s="6"/>
    </row>
    <row r="182" spans="1:36" ht="26.1" customHeight="1">
      <c r="A182" s="173"/>
      <c r="B182" s="173"/>
      <c r="C182" s="173"/>
      <c r="D182" s="173"/>
      <c r="E182" s="173"/>
      <c r="F182" s="173"/>
      <c r="G182" s="173"/>
      <c r="H182" s="173"/>
      <c r="I182" s="174"/>
      <c r="J182" s="174"/>
      <c r="K182" s="43"/>
      <c r="L182" s="27"/>
      <c r="M182" s="27"/>
      <c r="N182" s="28"/>
      <c r="O182" s="28"/>
      <c r="P182" s="28"/>
      <c r="Q182" s="189"/>
      <c r="R182" s="190"/>
      <c r="S182" s="175" t="s">
        <v>28</v>
      </c>
      <c r="T182" s="176"/>
      <c r="U182" s="20"/>
      <c r="V182" s="21"/>
      <c r="W182" s="22"/>
      <c r="X182" s="23"/>
      <c r="Y182" s="23"/>
      <c r="Z182" s="165"/>
      <c r="AA182" s="171"/>
      <c r="AB182" s="171"/>
      <c r="AC182" s="171"/>
      <c r="AD182" s="5"/>
      <c r="AE182" s="6"/>
    </row>
    <row r="183" spans="1:36" ht="24.75" customHeight="1">
      <c r="A183" s="173"/>
      <c r="B183" s="173"/>
      <c r="C183" s="173"/>
      <c r="D183" s="173"/>
      <c r="E183" s="173"/>
      <c r="F183" s="173"/>
      <c r="G183" s="173"/>
      <c r="H183" s="173"/>
      <c r="I183" s="174"/>
      <c r="J183" s="174"/>
      <c r="K183" s="43"/>
      <c r="L183" s="27"/>
      <c r="M183" s="27"/>
      <c r="N183" s="28"/>
      <c r="O183" s="28"/>
      <c r="P183" s="28"/>
      <c r="Q183" s="189"/>
      <c r="R183" s="190"/>
      <c r="S183" s="195" t="s">
        <v>29</v>
      </c>
      <c r="T183" s="196"/>
      <c r="U183" s="18"/>
      <c r="V183" s="18"/>
      <c r="W183" s="18"/>
      <c r="X183" s="18"/>
      <c r="Y183" s="18"/>
      <c r="Z183" s="165"/>
      <c r="AA183" s="171"/>
      <c r="AB183" s="171"/>
      <c r="AC183" s="171"/>
      <c r="AD183" s="5"/>
      <c r="AE183" s="6"/>
    </row>
    <row r="184" spans="1:36" ht="24.75" customHeight="1">
      <c r="A184" s="173"/>
      <c r="B184" s="173"/>
      <c r="C184" s="173"/>
      <c r="D184" s="173"/>
      <c r="E184" s="173"/>
      <c r="F184" s="173"/>
      <c r="G184" s="173"/>
      <c r="H184" s="173"/>
      <c r="I184" s="174"/>
      <c r="J184" s="174"/>
      <c r="K184" s="43"/>
      <c r="L184" s="29"/>
      <c r="M184" s="29"/>
      <c r="N184" s="30"/>
      <c r="O184" s="30"/>
      <c r="P184" s="30"/>
      <c r="Q184" s="189"/>
      <c r="R184" s="190"/>
      <c r="S184" s="195" t="s">
        <v>30</v>
      </c>
      <c r="T184" s="196"/>
      <c r="U184" s="18"/>
      <c r="V184" s="18"/>
      <c r="W184" s="18"/>
      <c r="X184" s="18"/>
      <c r="Y184" s="18"/>
      <c r="Z184" s="165"/>
      <c r="AA184" s="171"/>
      <c r="AB184" s="171"/>
      <c r="AC184" s="171"/>
      <c r="AD184" s="5"/>
      <c r="AE184" s="7"/>
    </row>
    <row r="185" spans="1:36" ht="26.1" customHeight="1">
      <c r="A185" s="173"/>
      <c r="B185" s="173"/>
      <c r="C185" s="173"/>
      <c r="D185" s="173"/>
      <c r="E185" s="173"/>
      <c r="F185" s="173"/>
      <c r="G185" s="173"/>
      <c r="H185" s="173"/>
      <c r="I185" s="174"/>
      <c r="J185" s="174"/>
      <c r="K185" s="43"/>
      <c r="L185" s="37"/>
      <c r="M185" s="38"/>
      <c r="N185" s="38"/>
      <c r="O185" s="38"/>
      <c r="P185" s="38"/>
      <c r="Q185" s="189"/>
      <c r="R185" s="190"/>
      <c r="S185" s="212" t="s">
        <v>31</v>
      </c>
      <c r="T185" s="213"/>
      <c r="U185" s="16"/>
      <c r="V185" s="17"/>
      <c r="W185" s="17"/>
      <c r="X185" s="17"/>
      <c r="Y185" s="17"/>
      <c r="Z185" s="165"/>
      <c r="AA185" s="171"/>
      <c r="AB185" s="171"/>
      <c r="AC185" s="171"/>
      <c r="AD185" s="48"/>
      <c r="AE185" s="8"/>
    </row>
    <row r="186" spans="1:36" ht="26.1" customHeight="1">
      <c r="A186" s="173"/>
      <c r="B186" s="173"/>
      <c r="C186" s="173"/>
      <c r="D186" s="173"/>
      <c r="E186" s="173"/>
      <c r="F186" s="173"/>
      <c r="G186" s="173"/>
      <c r="H186" s="173"/>
      <c r="I186" s="174"/>
      <c r="J186" s="174"/>
      <c r="K186" s="43"/>
      <c r="L186" s="27"/>
      <c r="M186" s="27"/>
      <c r="N186" s="28"/>
      <c r="O186" s="28"/>
      <c r="P186" s="28"/>
      <c r="Q186" s="189"/>
      <c r="R186" s="190"/>
      <c r="S186" s="212" t="s">
        <v>32</v>
      </c>
      <c r="T186" s="213"/>
      <c r="U186" s="16"/>
      <c r="V186" s="24"/>
      <c r="W186" s="24"/>
      <c r="X186" s="24"/>
      <c r="Y186" s="24"/>
      <c r="Z186" s="165"/>
      <c r="AA186" s="171"/>
      <c r="AB186" s="171"/>
      <c r="AC186" s="171"/>
      <c r="AD186" s="5"/>
      <c r="AE186" s="6"/>
      <c r="AF186" s="49">
        <f>(U186-$U$185)/2</f>
        <v>0</v>
      </c>
      <c r="AG186" s="49">
        <f>(V186-$V$185)/2</f>
        <v>0</v>
      </c>
      <c r="AH186" s="49">
        <f>(W186-$W$185)/2</f>
        <v>0</v>
      </c>
      <c r="AI186" s="49">
        <f>(X186-$X$185)/2</f>
        <v>0</v>
      </c>
      <c r="AJ186" s="49">
        <f>(Y186-$Y$185)/2</f>
        <v>0</v>
      </c>
    </row>
    <row r="187" spans="1:36" ht="26.1" customHeight="1">
      <c r="A187" s="173"/>
      <c r="B187" s="173"/>
      <c r="C187" s="173"/>
      <c r="D187" s="173"/>
      <c r="E187" s="173"/>
      <c r="F187" s="173"/>
      <c r="G187" s="173"/>
      <c r="H187" s="173"/>
      <c r="I187" s="174"/>
      <c r="J187" s="174"/>
      <c r="K187" s="43"/>
      <c r="L187" s="27"/>
      <c r="M187" s="27"/>
      <c r="N187" s="28"/>
      <c r="O187" s="28"/>
      <c r="P187" s="28"/>
      <c r="Q187" s="189"/>
      <c r="R187" s="190"/>
      <c r="S187" s="212" t="s">
        <v>33</v>
      </c>
      <c r="T187" s="213"/>
      <c r="U187" s="16"/>
      <c r="V187" s="24"/>
      <c r="W187" s="24"/>
      <c r="X187" s="24"/>
      <c r="Y187" s="24"/>
      <c r="Z187" s="165"/>
      <c r="AA187" s="171"/>
      <c r="AB187" s="171"/>
      <c r="AC187" s="171"/>
      <c r="AD187" s="5"/>
      <c r="AE187" s="6"/>
      <c r="AF187" s="49">
        <f>(U187-$U$185)/2</f>
        <v>0</v>
      </c>
      <c r="AG187" s="49">
        <f>(V187-$V$185)/2</f>
        <v>0</v>
      </c>
      <c r="AH187" s="49">
        <f>(W187-$W$185)/2</f>
        <v>0</v>
      </c>
      <c r="AI187" s="49">
        <f>(X187-$X$185)/2</f>
        <v>0</v>
      </c>
      <c r="AJ187" s="49">
        <f>(Y187-$Y$185)/2</f>
        <v>0</v>
      </c>
    </row>
    <row r="188" spans="1:36" ht="26.1" customHeight="1">
      <c r="A188" s="173"/>
      <c r="B188" s="173"/>
      <c r="C188" s="173"/>
      <c r="D188" s="173"/>
      <c r="E188" s="173"/>
      <c r="F188" s="173"/>
      <c r="G188" s="173"/>
      <c r="H188" s="173"/>
      <c r="I188" s="174"/>
      <c r="J188" s="174"/>
      <c r="K188" s="43"/>
      <c r="L188" s="27"/>
      <c r="M188" s="27"/>
      <c r="N188" s="28"/>
      <c r="O188" s="28"/>
      <c r="P188" s="28"/>
      <c r="Q188" s="189"/>
      <c r="R188" s="190"/>
      <c r="S188" s="212" t="s">
        <v>34</v>
      </c>
      <c r="T188" s="213"/>
      <c r="U188" s="16"/>
      <c r="V188" s="24"/>
      <c r="W188" s="24"/>
      <c r="X188" s="24"/>
      <c r="Y188" s="24"/>
      <c r="Z188" s="165"/>
      <c r="AA188" s="171"/>
      <c r="AB188" s="171"/>
      <c r="AC188" s="171"/>
      <c r="AD188" s="5"/>
      <c r="AE188" s="6"/>
      <c r="AF188" s="49">
        <f>(U188-$U$185)/2</f>
        <v>0</v>
      </c>
      <c r="AG188" s="49">
        <f>(V188-$V$185)/2</f>
        <v>0</v>
      </c>
      <c r="AH188" s="49">
        <f>(W188-$W$185)/2</f>
        <v>0</v>
      </c>
      <c r="AI188" s="49">
        <f>(X188-$X$185)/2</f>
        <v>0</v>
      </c>
      <c r="AJ188" s="49">
        <f>(Y188-$Y$185)/2</f>
        <v>0</v>
      </c>
    </row>
    <row r="189" spans="1:36" s="57" customFormat="1" ht="26.1" customHeight="1">
      <c r="A189" s="206"/>
      <c r="B189" s="206"/>
      <c r="C189" s="206"/>
      <c r="D189" s="206"/>
      <c r="E189" s="206"/>
      <c r="F189" s="206"/>
      <c r="G189" s="206"/>
      <c r="H189" s="206"/>
      <c r="I189" s="207"/>
      <c r="J189" s="207"/>
      <c r="K189" s="45"/>
      <c r="L189" s="33"/>
      <c r="M189" s="33"/>
      <c r="N189" s="34"/>
      <c r="O189" s="34"/>
      <c r="P189" s="34"/>
      <c r="Q189" s="191"/>
      <c r="R189" s="192"/>
      <c r="S189" s="208" t="s">
        <v>35</v>
      </c>
      <c r="T189" s="209"/>
      <c r="U189" s="25"/>
      <c r="V189" s="26"/>
      <c r="W189" s="26"/>
      <c r="X189" s="26"/>
      <c r="Y189" s="26"/>
      <c r="Z189" s="166"/>
      <c r="AA189" s="172"/>
      <c r="AB189" s="172"/>
      <c r="AC189" s="172"/>
      <c r="AD189" s="9"/>
      <c r="AE189" s="10"/>
      <c r="AF189" s="56">
        <f>(U189-$U$185)/2</f>
        <v>0</v>
      </c>
      <c r="AG189" s="56">
        <f>(V189-$V$185)/2</f>
        <v>0</v>
      </c>
      <c r="AH189" s="56">
        <f>(W189-$W$185)/2</f>
        <v>0</v>
      </c>
      <c r="AI189" s="56">
        <f>(X189-$X$185)/2</f>
        <v>0</v>
      </c>
      <c r="AJ189" s="56">
        <f>(Y189-$Y$185)/2</f>
        <v>0</v>
      </c>
    </row>
    <row r="190" spans="1:36" ht="24.75" customHeight="1">
      <c r="A190" s="210"/>
      <c r="B190" s="210"/>
      <c r="C190" s="210"/>
      <c r="D190" s="210"/>
      <c r="E190" s="210"/>
      <c r="F190" s="210"/>
      <c r="G190" s="210"/>
      <c r="H190" s="210"/>
      <c r="I190" s="211"/>
      <c r="J190" s="211"/>
      <c r="K190" s="41"/>
      <c r="L190" s="39"/>
      <c r="M190" s="40"/>
      <c r="N190" s="40"/>
      <c r="O190" s="40"/>
      <c r="P190" s="40"/>
      <c r="Q190" s="187"/>
      <c r="R190" s="188"/>
      <c r="S190" s="194" t="s">
        <v>25</v>
      </c>
      <c r="T190" s="53" t="s">
        <v>26</v>
      </c>
      <c r="U190" s="12"/>
      <c r="V190" s="54"/>
      <c r="W190" s="54"/>
      <c r="X190" s="54"/>
      <c r="Y190" s="54"/>
      <c r="Z190" s="164"/>
      <c r="AA190" s="170"/>
      <c r="AB190" s="170"/>
      <c r="AC190" s="170"/>
      <c r="AD190" s="48"/>
      <c r="AE190" s="55"/>
    </row>
    <row r="191" spans="1:36" ht="24.75" customHeight="1">
      <c r="A191" s="173"/>
      <c r="B191" s="173"/>
      <c r="C191" s="173"/>
      <c r="D191" s="173"/>
      <c r="E191" s="173"/>
      <c r="F191" s="173"/>
      <c r="G191" s="173"/>
      <c r="H191" s="173"/>
      <c r="I191" s="174"/>
      <c r="J191" s="174"/>
      <c r="K191" s="43"/>
      <c r="L191" s="27"/>
      <c r="M191" s="27"/>
      <c r="N191" s="28"/>
      <c r="O191" s="28"/>
      <c r="P191" s="28"/>
      <c r="Q191" s="189"/>
      <c r="R191" s="190"/>
      <c r="S191" s="194"/>
      <c r="T191" s="52" t="s">
        <v>27</v>
      </c>
      <c r="U191" s="14"/>
      <c r="V191" s="15"/>
      <c r="W191" s="15"/>
      <c r="X191" s="15"/>
      <c r="Y191" s="15"/>
      <c r="Z191" s="165"/>
      <c r="AA191" s="171"/>
      <c r="AB191" s="171"/>
      <c r="AC191" s="171"/>
      <c r="AD191" s="5"/>
      <c r="AE191" s="6"/>
    </row>
    <row r="192" spans="1:36" ht="26.1" customHeight="1">
      <c r="A192" s="173"/>
      <c r="B192" s="173"/>
      <c r="C192" s="173"/>
      <c r="D192" s="173"/>
      <c r="E192" s="173"/>
      <c r="F192" s="173"/>
      <c r="G192" s="173"/>
      <c r="H192" s="173"/>
      <c r="I192" s="174"/>
      <c r="J192" s="174"/>
      <c r="K192" s="43"/>
      <c r="L192" s="27"/>
      <c r="M192" s="27"/>
      <c r="N192" s="28"/>
      <c r="O192" s="28"/>
      <c r="P192" s="28"/>
      <c r="Q192" s="189"/>
      <c r="R192" s="190"/>
      <c r="S192" s="175" t="s">
        <v>28</v>
      </c>
      <c r="T192" s="176"/>
      <c r="U192" s="20"/>
      <c r="V192" s="21"/>
      <c r="W192" s="22"/>
      <c r="X192" s="23"/>
      <c r="Y192" s="23"/>
      <c r="Z192" s="165"/>
      <c r="AA192" s="171"/>
      <c r="AB192" s="171"/>
      <c r="AC192" s="171"/>
      <c r="AD192" s="5"/>
      <c r="AE192" s="6"/>
    </row>
    <row r="193" spans="1:36" ht="24.75" customHeight="1">
      <c r="A193" s="173"/>
      <c r="B193" s="173"/>
      <c r="C193" s="173"/>
      <c r="D193" s="173"/>
      <c r="E193" s="173"/>
      <c r="F193" s="173"/>
      <c r="G193" s="173"/>
      <c r="H193" s="173"/>
      <c r="I193" s="174"/>
      <c r="J193" s="174"/>
      <c r="K193" s="43"/>
      <c r="L193" s="27"/>
      <c r="M193" s="27"/>
      <c r="N193" s="28"/>
      <c r="O193" s="28"/>
      <c r="P193" s="28"/>
      <c r="Q193" s="189"/>
      <c r="R193" s="190"/>
      <c r="S193" s="195" t="s">
        <v>29</v>
      </c>
      <c r="T193" s="196"/>
      <c r="U193" s="18"/>
      <c r="V193" s="18"/>
      <c r="W193" s="18"/>
      <c r="X193" s="18"/>
      <c r="Y193" s="18"/>
      <c r="Z193" s="165"/>
      <c r="AA193" s="171"/>
      <c r="AB193" s="171"/>
      <c r="AC193" s="171"/>
      <c r="AD193" s="5"/>
      <c r="AE193" s="6"/>
    </row>
    <row r="194" spans="1:36" ht="24.75" customHeight="1">
      <c r="A194" s="173"/>
      <c r="B194" s="173"/>
      <c r="C194" s="173"/>
      <c r="D194" s="173"/>
      <c r="E194" s="173"/>
      <c r="F194" s="173"/>
      <c r="G194" s="173"/>
      <c r="H194" s="173"/>
      <c r="I194" s="174"/>
      <c r="J194" s="174"/>
      <c r="K194" s="43"/>
      <c r="L194" s="29"/>
      <c r="M194" s="29"/>
      <c r="N194" s="30"/>
      <c r="O194" s="30"/>
      <c r="P194" s="30"/>
      <c r="Q194" s="189"/>
      <c r="R194" s="190"/>
      <c r="S194" s="195" t="s">
        <v>30</v>
      </c>
      <c r="T194" s="196"/>
      <c r="U194" s="18"/>
      <c r="V194" s="18"/>
      <c r="W194" s="18"/>
      <c r="X194" s="18"/>
      <c r="Y194" s="18"/>
      <c r="Z194" s="165"/>
      <c r="AA194" s="171"/>
      <c r="AB194" s="171"/>
      <c r="AC194" s="171"/>
      <c r="AD194" s="5"/>
      <c r="AE194" s="7"/>
    </row>
    <row r="195" spans="1:36" ht="26.1" customHeight="1">
      <c r="A195" s="173"/>
      <c r="B195" s="173"/>
      <c r="C195" s="173"/>
      <c r="D195" s="173"/>
      <c r="E195" s="173"/>
      <c r="F195" s="173"/>
      <c r="G195" s="173"/>
      <c r="H195" s="173"/>
      <c r="I195" s="174"/>
      <c r="J195" s="174"/>
      <c r="K195" s="43"/>
      <c r="L195" s="37"/>
      <c r="M195" s="38"/>
      <c r="N195" s="38"/>
      <c r="O195" s="38"/>
      <c r="P195" s="38"/>
      <c r="Q195" s="189"/>
      <c r="R195" s="190"/>
      <c r="S195" s="212" t="s">
        <v>31</v>
      </c>
      <c r="T195" s="213"/>
      <c r="U195" s="16"/>
      <c r="V195" s="17"/>
      <c r="W195" s="17"/>
      <c r="X195" s="17"/>
      <c r="Y195" s="17"/>
      <c r="Z195" s="165"/>
      <c r="AA195" s="171"/>
      <c r="AB195" s="171"/>
      <c r="AC195" s="171"/>
      <c r="AD195" s="48"/>
      <c r="AE195" s="8"/>
    </row>
    <row r="196" spans="1:36" ht="26.1" customHeight="1">
      <c r="A196" s="173"/>
      <c r="B196" s="173"/>
      <c r="C196" s="173"/>
      <c r="D196" s="173"/>
      <c r="E196" s="173"/>
      <c r="F196" s="173"/>
      <c r="G196" s="173"/>
      <c r="H196" s="173"/>
      <c r="I196" s="174"/>
      <c r="J196" s="174"/>
      <c r="K196" s="43"/>
      <c r="L196" s="27"/>
      <c r="M196" s="27"/>
      <c r="N196" s="28"/>
      <c r="O196" s="28"/>
      <c r="P196" s="28"/>
      <c r="Q196" s="189"/>
      <c r="R196" s="190"/>
      <c r="S196" s="212" t="s">
        <v>32</v>
      </c>
      <c r="T196" s="213"/>
      <c r="U196" s="16"/>
      <c r="V196" s="24"/>
      <c r="W196" s="24"/>
      <c r="X196" s="24"/>
      <c r="Y196" s="24"/>
      <c r="Z196" s="165"/>
      <c r="AA196" s="171"/>
      <c r="AB196" s="171"/>
      <c r="AC196" s="171"/>
      <c r="AD196" s="5"/>
      <c r="AE196" s="6"/>
      <c r="AF196" s="49">
        <f>(U196-$U$195)/2</f>
        <v>0</v>
      </c>
      <c r="AG196" s="49">
        <f>(V196-$V$195)/2</f>
        <v>0</v>
      </c>
      <c r="AH196" s="49">
        <f>(W196-$W$195)/2</f>
        <v>0</v>
      </c>
      <c r="AI196" s="49">
        <f>(X196-$X$195)/2</f>
        <v>0</v>
      </c>
      <c r="AJ196" s="49">
        <f>(Y196-$Y$195)/2</f>
        <v>0</v>
      </c>
    </row>
    <row r="197" spans="1:36" ht="26.1" customHeight="1">
      <c r="A197" s="173"/>
      <c r="B197" s="173"/>
      <c r="C197" s="173"/>
      <c r="D197" s="173"/>
      <c r="E197" s="173"/>
      <c r="F197" s="173"/>
      <c r="G197" s="173"/>
      <c r="H197" s="173"/>
      <c r="I197" s="174"/>
      <c r="J197" s="174"/>
      <c r="K197" s="43"/>
      <c r="L197" s="27"/>
      <c r="M197" s="27"/>
      <c r="N197" s="28"/>
      <c r="O197" s="28"/>
      <c r="P197" s="28"/>
      <c r="Q197" s="189"/>
      <c r="R197" s="190"/>
      <c r="S197" s="212" t="s">
        <v>33</v>
      </c>
      <c r="T197" s="213"/>
      <c r="U197" s="16"/>
      <c r="V197" s="24"/>
      <c r="W197" s="24"/>
      <c r="X197" s="24"/>
      <c r="Y197" s="24"/>
      <c r="Z197" s="165"/>
      <c r="AA197" s="171"/>
      <c r="AB197" s="171"/>
      <c r="AC197" s="171"/>
      <c r="AD197" s="5"/>
      <c r="AE197" s="6"/>
      <c r="AF197" s="49">
        <f>(U197-$U$195)/2</f>
        <v>0</v>
      </c>
      <c r="AG197" s="49">
        <f>(V197-$V$195)/2</f>
        <v>0</v>
      </c>
      <c r="AH197" s="49">
        <f>(W197-$W$195)/2</f>
        <v>0</v>
      </c>
      <c r="AI197" s="49">
        <f>(X197-$X$195)/2</f>
        <v>0</v>
      </c>
      <c r="AJ197" s="49">
        <f>(Y197-$Y$195)/2</f>
        <v>0</v>
      </c>
    </row>
    <row r="198" spans="1:36" ht="26.1" customHeight="1">
      <c r="A198" s="173"/>
      <c r="B198" s="173"/>
      <c r="C198" s="173"/>
      <c r="D198" s="173"/>
      <c r="E198" s="173"/>
      <c r="F198" s="173"/>
      <c r="G198" s="173"/>
      <c r="H198" s="173"/>
      <c r="I198" s="174"/>
      <c r="J198" s="174"/>
      <c r="K198" s="43"/>
      <c r="L198" s="27"/>
      <c r="M198" s="27"/>
      <c r="N198" s="28"/>
      <c r="O198" s="28"/>
      <c r="P198" s="28"/>
      <c r="Q198" s="189"/>
      <c r="R198" s="190"/>
      <c r="S198" s="212" t="s">
        <v>34</v>
      </c>
      <c r="T198" s="213"/>
      <c r="U198" s="16"/>
      <c r="V198" s="24"/>
      <c r="W198" s="24"/>
      <c r="X198" s="24"/>
      <c r="Y198" s="24"/>
      <c r="Z198" s="165"/>
      <c r="AA198" s="171"/>
      <c r="AB198" s="171"/>
      <c r="AC198" s="171"/>
      <c r="AD198" s="5"/>
      <c r="AE198" s="6"/>
      <c r="AF198" s="49">
        <f>(U198-$U$195)/2</f>
        <v>0</v>
      </c>
      <c r="AG198" s="49">
        <f>(V198-$V$195)/2</f>
        <v>0</v>
      </c>
      <c r="AH198" s="49">
        <f>(W198-$W$195)/2</f>
        <v>0</v>
      </c>
      <c r="AI198" s="49">
        <f>(X198-$X$195)/2</f>
        <v>0</v>
      </c>
      <c r="AJ198" s="49">
        <f>(Y198-$Y$195)/2</f>
        <v>0</v>
      </c>
    </row>
    <row r="199" spans="1:36" s="57" customFormat="1" ht="26.1" customHeight="1">
      <c r="A199" s="206"/>
      <c r="B199" s="206"/>
      <c r="C199" s="206"/>
      <c r="D199" s="206"/>
      <c r="E199" s="206"/>
      <c r="F199" s="206"/>
      <c r="G199" s="206"/>
      <c r="H199" s="206"/>
      <c r="I199" s="207"/>
      <c r="J199" s="207"/>
      <c r="K199" s="45"/>
      <c r="L199" s="33"/>
      <c r="M199" s="33"/>
      <c r="N199" s="34"/>
      <c r="O199" s="34"/>
      <c r="P199" s="34"/>
      <c r="Q199" s="191"/>
      <c r="R199" s="192"/>
      <c r="S199" s="208" t="s">
        <v>35</v>
      </c>
      <c r="T199" s="209"/>
      <c r="U199" s="25"/>
      <c r="V199" s="26"/>
      <c r="W199" s="26"/>
      <c r="X199" s="26"/>
      <c r="Y199" s="26"/>
      <c r="Z199" s="166"/>
      <c r="AA199" s="172"/>
      <c r="AB199" s="172"/>
      <c r="AC199" s="172"/>
      <c r="AD199" s="9"/>
      <c r="AE199" s="10"/>
      <c r="AF199" s="56">
        <f>(U199-$U$195)/2</f>
        <v>0</v>
      </c>
      <c r="AG199" s="56">
        <f>(V199-$V$195)/2</f>
        <v>0</v>
      </c>
      <c r="AH199" s="56">
        <f>(W199-$W$195)/2</f>
        <v>0</v>
      </c>
      <c r="AI199" s="56">
        <f>(X199-$X$195)/2</f>
        <v>0</v>
      </c>
      <c r="AJ199" s="56">
        <f>(Y199-$Y$195)/2</f>
        <v>0</v>
      </c>
    </row>
    <row r="200" spans="1:36" ht="24.75" customHeight="1">
      <c r="A200" s="210"/>
      <c r="B200" s="210"/>
      <c r="C200" s="210"/>
      <c r="D200" s="210"/>
      <c r="E200" s="210"/>
      <c r="F200" s="210"/>
      <c r="G200" s="210"/>
      <c r="H200" s="210"/>
      <c r="I200" s="211"/>
      <c r="J200" s="211"/>
      <c r="K200" s="41"/>
      <c r="L200" s="39"/>
      <c r="M200" s="40"/>
      <c r="N200" s="40"/>
      <c r="O200" s="40"/>
      <c r="P200" s="40"/>
      <c r="Q200" s="187"/>
      <c r="R200" s="188"/>
      <c r="S200" s="194" t="s">
        <v>25</v>
      </c>
      <c r="T200" s="53" t="s">
        <v>26</v>
      </c>
      <c r="U200" s="12"/>
      <c r="V200" s="54"/>
      <c r="W200" s="54"/>
      <c r="X200" s="54"/>
      <c r="Y200" s="54"/>
      <c r="Z200" s="164"/>
      <c r="AA200" s="170"/>
      <c r="AB200" s="170"/>
      <c r="AC200" s="170"/>
      <c r="AD200" s="48"/>
      <c r="AE200" s="55"/>
    </row>
    <row r="201" spans="1:36" ht="24.75" customHeight="1">
      <c r="A201" s="173"/>
      <c r="B201" s="173"/>
      <c r="C201" s="173"/>
      <c r="D201" s="173"/>
      <c r="E201" s="173"/>
      <c r="F201" s="173"/>
      <c r="G201" s="173"/>
      <c r="H201" s="173"/>
      <c r="I201" s="174"/>
      <c r="J201" s="174"/>
      <c r="K201" s="43"/>
      <c r="L201" s="27"/>
      <c r="M201" s="27"/>
      <c r="N201" s="28"/>
      <c r="O201" s="28"/>
      <c r="P201" s="28"/>
      <c r="Q201" s="189"/>
      <c r="R201" s="190"/>
      <c r="S201" s="194"/>
      <c r="T201" s="52" t="s">
        <v>27</v>
      </c>
      <c r="U201" s="14"/>
      <c r="V201" s="15"/>
      <c r="W201" s="15"/>
      <c r="X201" s="15"/>
      <c r="Y201" s="15"/>
      <c r="Z201" s="165"/>
      <c r="AA201" s="171"/>
      <c r="AB201" s="171"/>
      <c r="AC201" s="171"/>
      <c r="AD201" s="5"/>
      <c r="AE201" s="6"/>
    </row>
    <row r="202" spans="1:36" ht="26.1" customHeight="1">
      <c r="A202" s="173"/>
      <c r="B202" s="173"/>
      <c r="C202" s="173"/>
      <c r="D202" s="173"/>
      <c r="E202" s="173"/>
      <c r="F202" s="173"/>
      <c r="G202" s="173"/>
      <c r="H202" s="173"/>
      <c r="I202" s="174"/>
      <c r="J202" s="174"/>
      <c r="K202" s="43"/>
      <c r="L202" s="27"/>
      <c r="M202" s="27"/>
      <c r="N202" s="28"/>
      <c r="O202" s="28"/>
      <c r="P202" s="28"/>
      <c r="Q202" s="189"/>
      <c r="R202" s="190"/>
      <c r="S202" s="175" t="s">
        <v>28</v>
      </c>
      <c r="T202" s="176"/>
      <c r="U202" s="20"/>
      <c r="V202" s="21"/>
      <c r="W202" s="22"/>
      <c r="X202" s="23"/>
      <c r="Y202" s="23"/>
      <c r="Z202" s="165"/>
      <c r="AA202" s="171"/>
      <c r="AB202" s="171"/>
      <c r="AC202" s="171"/>
      <c r="AD202" s="5"/>
      <c r="AE202" s="6"/>
    </row>
    <row r="203" spans="1:36" ht="24.75" customHeight="1">
      <c r="A203" s="173"/>
      <c r="B203" s="173"/>
      <c r="C203" s="173"/>
      <c r="D203" s="173"/>
      <c r="E203" s="173"/>
      <c r="F203" s="173"/>
      <c r="G203" s="173"/>
      <c r="H203" s="173"/>
      <c r="I203" s="174"/>
      <c r="J203" s="174"/>
      <c r="K203" s="43"/>
      <c r="L203" s="27"/>
      <c r="M203" s="27"/>
      <c r="N203" s="28"/>
      <c r="O203" s="28"/>
      <c r="P203" s="28"/>
      <c r="Q203" s="189"/>
      <c r="R203" s="190"/>
      <c r="S203" s="195" t="s">
        <v>29</v>
      </c>
      <c r="T203" s="196"/>
      <c r="U203" s="18"/>
      <c r="V203" s="18"/>
      <c r="W203" s="18"/>
      <c r="X203" s="18"/>
      <c r="Y203" s="18"/>
      <c r="Z203" s="165"/>
      <c r="AA203" s="171"/>
      <c r="AB203" s="171"/>
      <c r="AC203" s="171"/>
      <c r="AD203" s="5"/>
      <c r="AE203" s="6"/>
    </row>
    <row r="204" spans="1:36" ht="24.75" customHeight="1">
      <c r="A204" s="173"/>
      <c r="B204" s="173"/>
      <c r="C204" s="173"/>
      <c r="D204" s="173"/>
      <c r="E204" s="173"/>
      <c r="F204" s="173"/>
      <c r="G204" s="173"/>
      <c r="H204" s="173"/>
      <c r="I204" s="174"/>
      <c r="J204" s="174"/>
      <c r="K204" s="43"/>
      <c r="L204" s="29"/>
      <c r="M204" s="29"/>
      <c r="N204" s="30"/>
      <c r="O204" s="30"/>
      <c r="P204" s="30"/>
      <c r="Q204" s="189"/>
      <c r="R204" s="190"/>
      <c r="S204" s="195" t="s">
        <v>30</v>
      </c>
      <c r="T204" s="196"/>
      <c r="U204" s="18"/>
      <c r="V204" s="18"/>
      <c r="W204" s="18"/>
      <c r="X204" s="18"/>
      <c r="Y204" s="18"/>
      <c r="Z204" s="165"/>
      <c r="AA204" s="171"/>
      <c r="AB204" s="171"/>
      <c r="AC204" s="171"/>
      <c r="AD204" s="5"/>
      <c r="AE204" s="7"/>
    </row>
    <row r="205" spans="1:36" ht="26.1" customHeight="1">
      <c r="A205" s="173"/>
      <c r="B205" s="173"/>
      <c r="C205" s="173"/>
      <c r="D205" s="173"/>
      <c r="E205" s="173"/>
      <c r="F205" s="173"/>
      <c r="G205" s="173"/>
      <c r="H205" s="173"/>
      <c r="I205" s="174"/>
      <c r="J205" s="174"/>
      <c r="K205" s="43"/>
      <c r="L205" s="37"/>
      <c r="M205" s="38"/>
      <c r="N205" s="38"/>
      <c r="O205" s="38"/>
      <c r="P205" s="38"/>
      <c r="Q205" s="189"/>
      <c r="R205" s="190"/>
      <c r="S205" s="212" t="s">
        <v>31</v>
      </c>
      <c r="T205" s="213"/>
      <c r="U205" s="16"/>
      <c r="V205" s="17"/>
      <c r="W205" s="17"/>
      <c r="X205" s="17"/>
      <c r="Y205" s="17"/>
      <c r="Z205" s="165"/>
      <c r="AA205" s="171"/>
      <c r="AB205" s="171"/>
      <c r="AC205" s="171"/>
      <c r="AD205" s="48"/>
      <c r="AE205" s="8"/>
    </row>
    <row r="206" spans="1:36" ht="26.1" customHeight="1">
      <c r="A206" s="173"/>
      <c r="B206" s="173"/>
      <c r="C206" s="173"/>
      <c r="D206" s="173"/>
      <c r="E206" s="173"/>
      <c r="F206" s="173"/>
      <c r="G206" s="173"/>
      <c r="H206" s="173"/>
      <c r="I206" s="174"/>
      <c r="J206" s="174"/>
      <c r="K206" s="43"/>
      <c r="L206" s="27"/>
      <c r="M206" s="27"/>
      <c r="N206" s="28"/>
      <c r="O206" s="28"/>
      <c r="P206" s="28"/>
      <c r="Q206" s="189"/>
      <c r="R206" s="190"/>
      <c r="S206" s="212" t="s">
        <v>32</v>
      </c>
      <c r="T206" s="213"/>
      <c r="U206" s="16"/>
      <c r="V206" s="24"/>
      <c r="W206" s="24"/>
      <c r="X206" s="24"/>
      <c r="Y206" s="24"/>
      <c r="Z206" s="165"/>
      <c r="AA206" s="171"/>
      <c r="AB206" s="171"/>
      <c r="AC206" s="171"/>
      <c r="AD206" s="5"/>
      <c r="AE206" s="6"/>
      <c r="AF206" s="49">
        <f>(U206-$U$205)/2</f>
        <v>0</v>
      </c>
      <c r="AG206" s="49">
        <f>(V206-$V$205)/2</f>
        <v>0</v>
      </c>
      <c r="AH206" s="49">
        <f>(W206-$W$205)/2</f>
        <v>0</v>
      </c>
      <c r="AI206" s="49">
        <f>(X206-$X$205)/2</f>
        <v>0</v>
      </c>
      <c r="AJ206" s="49">
        <f>(Y206-$Y$205)/2</f>
        <v>0</v>
      </c>
    </row>
    <row r="207" spans="1:36" ht="26.1" customHeight="1">
      <c r="A207" s="173"/>
      <c r="B207" s="173"/>
      <c r="C207" s="173"/>
      <c r="D207" s="173"/>
      <c r="E207" s="173"/>
      <c r="F207" s="173"/>
      <c r="G207" s="173"/>
      <c r="H207" s="173"/>
      <c r="I207" s="174"/>
      <c r="J207" s="174"/>
      <c r="K207" s="43"/>
      <c r="L207" s="27"/>
      <c r="M207" s="27"/>
      <c r="N207" s="28"/>
      <c r="O207" s="28"/>
      <c r="P207" s="28"/>
      <c r="Q207" s="189"/>
      <c r="R207" s="190"/>
      <c r="S207" s="212" t="s">
        <v>33</v>
      </c>
      <c r="T207" s="213"/>
      <c r="U207" s="16"/>
      <c r="V207" s="24"/>
      <c r="W207" s="24"/>
      <c r="X207" s="24"/>
      <c r="Y207" s="24"/>
      <c r="Z207" s="165"/>
      <c r="AA207" s="171"/>
      <c r="AB207" s="171"/>
      <c r="AC207" s="171"/>
      <c r="AD207" s="5"/>
      <c r="AE207" s="6"/>
      <c r="AF207" s="49">
        <f>(U207-$U$205)/2</f>
        <v>0</v>
      </c>
      <c r="AG207" s="49">
        <f>(V207-$V$205)/2</f>
        <v>0</v>
      </c>
      <c r="AH207" s="49">
        <f>(W207-$W$205)/2</f>
        <v>0</v>
      </c>
      <c r="AI207" s="49">
        <f>(X207-$X$205)/2</f>
        <v>0</v>
      </c>
      <c r="AJ207" s="49">
        <f>(Y207-$Y$205)/2</f>
        <v>0</v>
      </c>
    </row>
    <row r="208" spans="1:36" ht="26.1" customHeight="1">
      <c r="A208" s="173"/>
      <c r="B208" s="173"/>
      <c r="C208" s="173"/>
      <c r="D208" s="173"/>
      <c r="E208" s="173"/>
      <c r="F208" s="173"/>
      <c r="G208" s="173"/>
      <c r="H208" s="173"/>
      <c r="I208" s="174"/>
      <c r="J208" s="174"/>
      <c r="K208" s="43"/>
      <c r="L208" s="27"/>
      <c r="M208" s="27"/>
      <c r="N208" s="28"/>
      <c r="O208" s="28"/>
      <c r="P208" s="28"/>
      <c r="Q208" s="189"/>
      <c r="R208" s="190"/>
      <c r="S208" s="212" t="s">
        <v>34</v>
      </c>
      <c r="T208" s="213"/>
      <c r="U208" s="16"/>
      <c r="V208" s="24"/>
      <c r="W208" s="24"/>
      <c r="X208" s="24"/>
      <c r="Y208" s="24"/>
      <c r="Z208" s="165"/>
      <c r="AA208" s="171"/>
      <c r="AB208" s="171"/>
      <c r="AC208" s="171"/>
      <c r="AD208" s="5"/>
      <c r="AE208" s="6"/>
      <c r="AF208" s="49">
        <f>(U208-$U$205)/2</f>
        <v>0</v>
      </c>
      <c r="AG208" s="49">
        <f>(V208-$V$205)/2</f>
        <v>0</v>
      </c>
      <c r="AH208" s="49">
        <f>(W208-$W$205)/2</f>
        <v>0</v>
      </c>
      <c r="AI208" s="49">
        <f>(X208-$X$205)/2</f>
        <v>0</v>
      </c>
      <c r="AJ208" s="49">
        <f>(Y208-$Y$205)/2</f>
        <v>0</v>
      </c>
    </row>
    <row r="209" spans="1:36" s="57" customFormat="1" ht="26.1" customHeight="1">
      <c r="A209" s="206"/>
      <c r="B209" s="206"/>
      <c r="C209" s="206"/>
      <c r="D209" s="206"/>
      <c r="E209" s="206"/>
      <c r="F209" s="206"/>
      <c r="G209" s="206"/>
      <c r="H209" s="206"/>
      <c r="I209" s="207"/>
      <c r="J209" s="207"/>
      <c r="K209" s="45"/>
      <c r="L209" s="33"/>
      <c r="M209" s="33"/>
      <c r="N209" s="34"/>
      <c r="O209" s="34"/>
      <c r="P209" s="34"/>
      <c r="Q209" s="191"/>
      <c r="R209" s="192"/>
      <c r="S209" s="208" t="s">
        <v>35</v>
      </c>
      <c r="T209" s="209"/>
      <c r="U209" s="25"/>
      <c r="V209" s="26"/>
      <c r="W209" s="26"/>
      <c r="X209" s="26"/>
      <c r="Y209" s="26"/>
      <c r="Z209" s="166"/>
      <c r="AA209" s="172"/>
      <c r="AB209" s="172"/>
      <c r="AC209" s="172"/>
      <c r="AD209" s="9"/>
      <c r="AE209" s="10"/>
      <c r="AF209" s="56">
        <f>(U209-$U$205)/2</f>
        <v>0</v>
      </c>
      <c r="AG209" s="56">
        <f>(V209-$V$205)/2</f>
        <v>0</v>
      </c>
      <c r="AH209" s="56">
        <f>(W209-$W$205)/2</f>
        <v>0</v>
      </c>
      <c r="AI209" s="56">
        <f>(X209-$X$205)/2</f>
        <v>0</v>
      </c>
      <c r="AJ209" s="56">
        <f>(Y209-$Y$205)/2</f>
        <v>0</v>
      </c>
    </row>
    <row r="210" spans="1:36" ht="24.75" customHeight="1">
      <c r="A210" s="210"/>
      <c r="B210" s="210"/>
      <c r="C210" s="210"/>
      <c r="D210" s="210"/>
      <c r="E210" s="210"/>
      <c r="F210" s="210"/>
      <c r="G210" s="210"/>
      <c r="H210" s="210"/>
      <c r="I210" s="211"/>
      <c r="J210" s="211"/>
      <c r="K210" s="41"/>
      <c r="L210" s="39"/>
      <c r="M210" s="40"/>
      <c r="N210" s="40"/>
      <c r="O210" s="40"/>
      <c r="P210" s="40"/>
      <c r="Q210" s="187"/>
      <c r="R210" s="188"/>
      <c r="S210" s="194" t="s">
        <v>25</v>
      </c>
      <c r="T210" s="53" t="s">
        <v>26</v>
      </c>
      <c r="U210" s="12"/>
      <c r="V210" s="54"/>
      <c r="W210" s="54"/>
      <c r="X210" s="54"/>
      <c r="Y210" s="54"/>
      <c r="Z210" s="164"/>
      <c r="AA210" s="170"/>
      <c r="AB210" s="170"/>
      <c r="AC210" s="170"/>
      <c r="AD210" s="48"/>
      <c r="AE210" s="55"/>
    </row>
    <row r="211" spans="1:36" ht="24.75" customHeight="1">
      <c r="A211" s="173"/>
      <c r="B211" s="173"/>
      <c r="C211" s="173"/>
      <c r="D211" s="173"/>
      <c r="E211" s="173"/>
      <c r="F211" s="173"/>
      <c r="G211" s="173"/>
      <c r="H211" s="173"/>
      <c r="I211" s="174"/>
      <c r="J211" s="174"/>
      <c r="K211" s="43"/>
      <c r="L211" s="27"/>
      <c r="M211" s="27"/>
      <c r="N211" s="28"/>
      <c r="O211" s="28"/>
      <c r="P211" s="28"/>
      <c r="Q211" s="189"/>
      <c r="R211" s="190"/>
      <c r="S211" s="194"/>
      <c r="T211" s="52" t="s">
        <v>27</v>
      </c>
      <c r="U211" s="14"/>
      <c r="V211" s="15"/>
      <c r="W211" s="15"/>
      <c r="X211" s="15"/>
      <c r="Y211" s="15"/>
      <c r="Z211" s="165"/>
      <c r="AA211" s="171"/>
      <c r="AB211" s="171"/>
      <c r="AC211" s="171"/>
      <c r="AD211" s="5"/>
      <c r="AE211" s="6"/>
    </row>
    <row r="212" spans="1:36" ht="26.1" customHeight="1">
      <c r="A212" s="173"/>
      <c r="B212" s="173"/>
      <c r="C212" s="173"/>
      <c r="D212" s="173"/>
      <c r="E212" s="173"/>
      <c r="F212" s="173"/>
      <c r="G212" s="173"/>
      <c r="H212" s="173"/>
      <c r="I212" s="174"/>
      <c r="J212" s="174"/>
      <c r="K212" s="43"/>
      <c r="L212" s="27"/>
      <c r="M212" s="27"/>
      <c r="N212" s="28"/>
      <c r="O212" s="28"/>
      <c r="P212" s="28"/>
      <c r="Q212" s="189"/>
      <c r="R212" s="190"/>
      <c r="S212" s="175" t="s">
        <v>28</v>
      </c>
      <c r="T212" s="176"/>
      <c r="U212" s="20"/>
      <c r="V212" s="21"/>
      <c r="W212" s="22"/>
      <c r="X212" s="23"/>
      <c r="Y212" s="23"/>
      <c r="Z212" s="165"/>
      <c r="AA212" s="171"/>
      <c r="AB212" s="171"/>
      <c r="AC212" s="171"/>
      <c r="AD212" s="5"/>
      <c r="AE212" s="6"/>
    </row>
    <row r="213" spans="1:36" ht="24.75" customHeight="1">
      <c r="A213" s="173"/>
      <c r="B213" s="173"/>
      <c r="C213" s="173"/>
      <c r="D213" s="173"/>
      <c r="E213" s="173"/>
      <c r="F213" s="173"/>
      <c r="G213" s="173"/>
      <c r="H213" s="173"/>
      <c r="I213" s="174"/>
      <c r="J213" s="174"/>
      <c r="K213" s="43"/>
      <c r="L213" s="27"/>
      <c r="M213" s="27"/>
      <c r="N213" s="28"/>
      <c r="O213" s="28"/>
      <c r="P213" s="28"/>
      <c r="Q213" s="189"/>
      <c r="R213" s="190"/>
      <c r="S213" s="195" t="s">
        <v>29</v>
      </c>
      <c r="T213" s="196"/>
      <c r="U213" s="18"/>
      <c r="V213" s="18"/>
      <c r="W213" s="18"/>
      <c r="X213" s="18"/>
      <c r="Y213" s="18"/>
      <c r="Z213" s="165"/>
      <c r="AA213" s="171"/>
      <c r="AB213" s="171"/>
      <c r="AC213" s="171"/>
      <c r="AD213" s="5"/>
      <c r="AE213" s="6"/>
    </row>
    <row r="214" spans="1:36" ht="24.75" customHeight="1">
      <c r="A214" s="173"/>
      <c r="B214" s="173"/>
      <c r="C214" s="173"/>
      <c r="D214" s="173"/>
      <c r="E214" s="173"/>
      <c r="F214" s="173"/>
      <c r="G214" s="173"/>
      <c r="H214" s="173"/>
      <c r="I214" s="174"/>
      <c r="J214" s="174"/>
      <c r="K214" s="43"/>
      <c r="L214" s="29"/>
      <c r="M214" s="29"/>
      <c r="N214" s="30"/>
      <c r="O214" s="30"/>
      <c r="P214" s="30"/>
      <c r="Q214" s="189"/>
      <c r="R214" s="190"/>
      <c r="S214" s="195" t="s">
        <v>30</v>
      </c>
      <c r="T214" s="196"/>
      <c r="U214" s="18"/>
      <c r="V214" s="18"/>
      <c r="W214" s="18"/>
      <c r="X214" s="18"/>
      <c r="Y214" s="18"/>
      <c r="Z214" s="165"/>
      <c r="AA214" s="171"/>
      <c r="AB214" s="171"/>
      <c r="AC214" s="171"/>
      <c r="AD214" s="5"/>
      <c r="AE214" s="7"/>
    </row>
    <row r="215" spans="1:36" ht="26.1" customHeight="1">
      <c r="A215" s="173"/>
      <c r="B215" s="173"/>
      <c r="C215" s="173"/>
      <c r="D215" s="173"/>
      <c r="E215" s="173"/>
      <c r="F215" s="173"/>
      <c r="G215" s="173"/>
      <c r="H215" s="173"/>
      <c r="I215" s="174"/>
      <c r="J215" s="174"/>
      <c r="K215" s="43"/>
      <c r="L215" s="37"/>
      <c r="M215" s="38"/>
      <c r="N215" s="38"/>
      <c r="O215" s="38"/>
      <c r="P215" s="38"/>
      <c r="Q215" s="189"/>
      <c r="R215" s="190"/>
      <c r="S215" s="212" t="s">
        <v>31</v>
      </c>
      <c r="T215" s="213"/>
      <c r="U215" s="16"/>
      <c r="V215" s="17"/>
      <c r="W215" s="17"/>
      <c r="X215" s="17"/>
      <c r="Y215" s="17"/>
      <c r="Z215" s="165"/>
      <c r="AA215" s="171"/>
      <c r="AB215" s="171"/>
      <c r="AC215" s="171"/>
      <c r="AD215" s="48"/>
      <c r="AE215" s="8"/>
    </row>
    <row r="216" spans="1:36" ht="26.1" customHeight="1">
      <c r="A216" s="173"/>
      <c r="B216" s="173"/>
      <c r="C216" s="173"/>
      <c r="D216" s="173"/>
      <c r="E216" s="173"/>
      <c r="F216" s="173"/>
      <c r="G216" s="173"/>
      <c r="H216" s="173"/>
      <c r="I216" s="174"/>
      <c r="J216" s="174"/>
      <c r="K216" s="43"/>
      <c r="L216" s="27"/>
      <c r="M216" s="27"/>
      <c r="N216" s="28"/>
      <c r="O216" s="28"/>
      <c r="P216" s="28"/>
      <c r="Q216" s="189"/>
      <c r="R216" s="190"/>
      <c r="S216" s="212" t="s">
        <v>32</v>
      </c>
      <c r="T216" s="213"/>
      <c r="U216" s="16"/>
      <c r="V216" s="24"/>
      <c r="W216" s="24"/>
      <c r="X216" s="24"/>
      <c r="Y216" s="24"/>
      <c r="Z216" s="165"/>
      <c r="AA216" s="171"/>
      <c r="AB216" s="171"/>
      <c r="AC216" s="171"/>
      <c r="AD216" s="5"/>
      <c r="AE216" s="6"/>
      <c r="AF216" s="49">
        <f>(U216-$U$215)/2</f>
        <v>0</v>
      </c>
      <c r="AG216" s="49">
        <f>(V216-$V$215)/2</f>
        <v>0</v>
      </c>
      <c r="AH216" s="49">
        <f>(W216-$W$215)/2</f>
        <v>0</v>
      </c>
      <c r="AI216" s="49">
        <f>(X216-$X$215)/2</f>
        <v>0</v>
      </c>
      <c r="AJ216" s="49">
        <f>(Y216-$Y$215)/2</f>
        <v>0</v>
      </c>
    </row>
    <row r="217" spans="1:36" ht="26.1" customHeight="1">
      <c r="A217" s="173"/>
      <c r="B217" s="173"/>
      <c r="C217" s="173"/>
      <c r="D217" s="173"/>
      <c r="E217" s="173"/>
      <c r="F217" s="173"/>
      <c r="G217" s="173"/>
      <c r="H217" s="173"/>
      <c r="I217" s="174"/>
      <c r="J217" s="174"/>
      <c r="K217" s="43"/>
      <c r="L217" s="27"/>
      <c r="M217" s="27"/>
      <c r="N217" s="28"/>
      <c r="O217" s="28"/>
      <c r="P217" s="28"/>
      <c r="Q217" s="189"/>
      <c r="R217" s="190"/>
      <c r="S217" s="212" t="s">
        <v>33</v>
      </c>
      <c r="T217" s="213"/>
      <c r="U217" s="16"/>
      <c r="V217" s="24"/>
      <c r="W217" s="24"/>
      <c r="X217" s="24"/>
      <c r="Y217" s="24"/>
      <c r="Z217" s="165"/>
      <c r="AA217" s="171"/>
      <c r="AB217" s="171"/>
      <c r="AC217" s="171"/>
      <c r="AD217" s="5"/>
      <c r="AE217" s="6"/>
      <c r="AF217" s="49">
        <f>(U217-$U$215)/2</f>
        <v>0</v>
      </c>
      <c r="AG217" s="49">
        <f>(V217-$V$215)/2</f>
        <v>0</v>
      </c>
      <c r="AH217" s="49">
        <f>(W217-$W$215)/2</f>
        <v>0</v>
      </c>
      <c r="AI217" s="49">
        <f>(X217-$X$215)/2</f>
        <v>0</v>
      </c>
      <c r="AJ217" s="49">
        <f>(Y217-$Y$215)/2</f>
        <v>0</v>
      </c>
    </row>
    <row r="218" spans="1:36" ht="26.1" customHeight="1">
      <c r="A218" s="173"/>
      <c r="B218" s="173"/>
      <c r="C218" s="173"/>
      <c r="D218" s="173"/>
      <c r="E218" s="173"/>
      <c r="F218" s="173"/>
      <c r="G218" s="173"/>
      <c r="H218" s="173"/>
      <c r="I218" s="174"/>
      <c r="J218" s="174"/>
      <c r="K218" s="43"/>
      <c r="L218" s="27"/>
      <c r="M218" s="27"/>
      <c r="N218" s="28"/>
      <c r="O218" s="28"/>
      <c r="P218" s="28"/>
      <c r="Q218" s="189"/>
      <c r="R218" s="190"/>
      <c r="S218" s="212" t="s">
        <v>34</v>
      </c>
      <c r="T218" s="213"/>
      <c r="U218" s="16"/>
      <c r="V218" s="24"/>
      <c r="W218" s="24"/>
      <c r="X218" s="24"/>
      <c r="Y218" s="24"/>
      <c r="Z218" s="165"/>
      <c r="AA218" s="171"/>
      <c r="AB218" s="171"/>
      <c r="AC218" s="171"/>
      <c r="AD218" s="5"/>
      <c r="AE218" s="6"/>
      <c r="AF218" s="49">
        <f>(U218-$U$215)/2</f>
        <v>0</v>
      </c>
      <c r="AG218" s="49">
        <f>(V218-$V$215)/2</f>
        <v>0</v>
      </c>
      <c r="AH218" s="49">
        <f>(W218-$W$215)/2</f>
        <v>0</v>
      </c>
      <c r="AI218" s="49">
        <f>(X218-$X$215)/2</f>
        <v>0</v>
      </c>
      <c r="AJ218" s="49">
        <f>(Y218-$Y$215)/2</f>
        <v>0</v>
      </c>
    </row>
    <row r="219" spans="1:36" s="57" customFormat="1" ht="26.1" customHeight="1">
      <c r="A219" s="206"/>
      <c r="B219" s="206"/>
      <c r="C219" s="206"/>
      <c r="D219" s="206"/>
      <c r="E219" s="206"/>
      <c r="F219" s="206"/>
      <c r="G219" s="206"/>
      <c r="H219" s="206"/>
      <c r="I219" s="207"/>
      <c r="J219" s="207"/>
      <c r="K219" s="45"/>
      <c r="L219" s="33"/>
      <c r="M219" s="33"/>
      <c r="N219" s="34"/>
      <c r="O219" s="34"/>
      <c r="P219" s="34"/>
      <c r="Q219" s="191"/>
      <c r="R219" s="192"/>
      <c r="S219" s="208" t="s">
        <v>35</v>
      </c>
      <c r="T219" s="209"/>
      <c r="U219" s="25"/>
      <c r="V219" s="26"/>
      <c r="W219" s="26"/>
      <c r="X219" s="26"/>
      <c r="Y219" s="26"/>
      <c r="Z219" s="166"/>
      <c r="AA219" s="172"/>
      <c r="AB219" s="172"/>
      <c r="AC219" s="172"/>
      <c r="AD219" s="9"/>
      <c r="AE219" s="10"/>
      <c r="AF219" s="56">
        <f>(U219-$U$215)/2</f>
        <v>0</v>
      </c>
      <c r="AG219" s="56">
        <f>(V219-$V$215)/2</f>
        <v>0</v>
      </c>
      <c r="AH219" s="56">
        <f>(W219-$W$215)/2</f>
        <v>0</v>
      </c>
      <c r="AI219" s="56">
        <f>(X219-$X$215)/2</f>
        <v>0</v>
      </c>
      <c r="AJ219" s="56">
        <f>(Y219-$Y$215)/2</f>
        <v>0</v>
      </c>
    </row>
    <row r="220" spans="1:36" ht="24.75" customHeight="1">
      <c r="A220" s="210"/>
      <c r="B220" s="210"/>
      <c r="C220" s="210"/>
      <c r="D220" s="210"/>
      <c r="E220" s="210"/>
      <c r="F220" s="210"/>
      <c r="G220" s="210"/>
      <c r="H220" s="210"/>
      <c r="I220" s="211"/>
      <c r="J220" s="211"/>
      <c r="K220" s="41"/>
      <c r="L220" s="39"/>
      <c r="M220" s="40"/>
      <c r="N220" s="40"/>
      <c r="O220" s="40"/>
      <c r="P220" s="40"/>
      <c r="Q220" s="187"/>
      <c r="R220" s="188"/>
      <c r="S220" s="194" t="s">
        <v>25</v>
      </c>
      <c r="T220" s="53" t="s">
        <v>26</v>
      </c>
      <c r="U220" s="12"/>
      <c r="V220" s="54"/>
      <c r="W220" s="54"/>
      <c r="X220" s="54"/>
      <c r="Y220" s="54"/>
      <c r="Z220" s="164"/>
      <c r="AA220" s="170"/>
      <c r="AB220" s="170"/>
      <c r="AC220" s="170"/>
      <c r="AD220" s="48"/>
      <c r="AE220" s="55"/>
    </row>
    <row r="221" spans="1:36" ht="24.75" customHeight="1">
      <c r="A221" s="173"/>
      <c r="B221" s="173"/>
      <c r="C221" s="173"/>
      <c r="D221" s="173"/>
      <c r="E221" s="173"/>
      <c r="F221" s="173"/>
      <c r="G221" s="173"/>
      <c r="H221" s="173"/>
      <c r="I221" s="174"/>
      <c r="J221" s="174"/>
      <c r="K221" s="43"/>
      <c r="L221" s="27"/>
      <c r="M221" s="27"/>
      <c r="N221" s="28"/>
      <c r="O221" s="28"/>
      <c r="P221" s="28"/>
      <c r="Q221" s="189"/>
      <c r="R221" s="190"/>
      <c r="S221" s="194"/>
      <c r="T221" s="52" t="s">
        <v>27</v>
      </c>
      <c r="U221" s="14"/>
      <c r="V221" s="15"/>
      <c r="W221" s="15"/>
      <c r="X221" s="15"/>
      <c r="Y221" s="15"/>
      <c r="Z221" s="165"/>
      <c r="AA221" s="171"/>
      <c r="AB221" s="171"/>
      <c r="AC221" s="171"/>
      <c r="AD221" s="5"/>
      <c r="AE221" s="6"/>
    </row>
    <row r="222" spans="1:36" ht="26.1" customHeight="1">
      <c r="A222" s="173"/>
      <c r="B222" s="173"/>
      <c r="C222" s="173"/>
      <c r="D222" s="173"/>
      <c r="E222" s="173"/>
      <c r="F222" s="173"/>
      <c r="G222" s="173"/>
      <c r="H222" s="173"/>
      <c r="I222" s="174"/>
      <c r="J222" s="174"/>
      <c r="K222" s="43"/>
      <c r="L222" s="27"/>
      <c r="M222" s="27"/>
      <c r="N222" s="28"/>
      <c r="O222" s="28"/>
      <c r="P222" s="28"/>
      <c r="Q222" s="189"/>
      <c r="R222" s="190"/>
      <c r="S222" s="175" t="s">
        <v>28</v>
      </c>
      <c r="T222" s="176"/>
      <c r="U222" s="20"/>
      <c r="V222" s="21"/>
      <c r="W222" s="22"/>
      <c r="X222" s="23"/>
      <c r="Y222" s="23"/>
      <c r="Z222" s="165"/>
      <c r="AA222" s="171"/>
      <c r="AB222" s="171"/>
      <c r="AC222" s="171"/>
      <c r="AD222" s="5"/>
      <c r="AE222" s="6"/>
    </row>
    <row r="223" spans="1:36" ht="24.75" customHeight="1">
      <c r="A223" s="173"/>
      <c r="B223" s="173"/>
      <c r="C223" s="173"/>
      <c r="D223" s="173"/>
      <c r="E223" s="173"/>
      <c r="F223" s="173"/>
      <c r="G223" s="173"/>
      <c r="H223" s="173"/>
      <c r="I223" s="174"/>
      <c r="J223" s="174"/>
      <c r="K223" s="43"/>
      <c r="L223" s="27"/>
      <c r="M223" s="27"/>
      <c r="N223" s="28"/>
      <c r="O223" s="28"/>
      <c r="P223" s="28"/>
      <c r="Q223" s="189"/>
      <c r="R223" s="190"/>
      <c r="S223" s="195" t="s">
        <v>29</v>
      </c>
      <c r="T223" s="196"/>
      <c r="U223" s="18"/>
      <c r="V223" s="18"/>
      <c r="W223" s="18"/>
      <c r="X223" s="18"/>
      <c r="Y223" s="18"/>
      <c r="Z223" s="165"/>
      <c r="AA223" s="171"/>
      <c r="AB223" s="171"/>
      <c r="AC223" s="171"/>
      <c r="AD223" s="5"/>
      <c r="AE223" s="6"/>
    </row>
    <row r="224" spans="1:36" ht="24.75" customHeight="1">
      <c r="A224" s="173"/>
      <c r="B224" s="173"/>
      <c r="C224" s="173"/>
      <c r="D224" s="173"/>
      <c r="E224" s="173"/>
      <c r="F224" s="173"/>
      <c r="G224" s="173"/>
      <c r="H224" s="173"/>
      <c r="I224" s="174"/>
      <c r="J224" s="174"/>
      <c r="K224" s="43"/>
      <c r="L224" s="29"/>
      <c r="M224" s="29"/>
      <c r="N224" s="30"/>
      <c r="O224" s="30"/>
      <c r="P224" s="30"/>
      <c r="Q224" s="189"/>
      <c r="R224" s="190"/>
      <c r="S224" s="195" t="s">
        <v>30</v>
      </c>
      <c r="T224" s="196"/>
      <c r="U224" s="18"/>
      <c r="V224" s="18"/>
      <c r="W224" s="18"/>
      <c r="X224" s="18"/>
      <c r="Y224" s="18"/>
      <c r="Z224" s="165"/>
      <c r="AA224" s="171"/>
      <c r="AB224" s="171"/>
      <c r="AC224" s="171"/>
      <c r="AD224" s="5"/>
      <c r="AE224" s="7"/>
    </row>
    <row r="225" spans="1:36" ht="26.1" customHeight="1">
      <c r="A225" s="173"/>
      <c r="B225" s="173"/>
      <c r="C225" s="173"/>
      <c r="D225" s="173"/>
      <c r="E225" s="173"/>
      <c r="F225" s="173"/>
      <c r="G225" s="173"/>
      <c r="H225" s="173"/>
      <c r="I225" s="174"/>
      <c r="J225" s="174"/>
      <c r="K225" s="43"/>
      <c r="L225" s="37"/>
      <c r="M225" s="38"/>
      <c r="N225" s="38"/>
      <c r="O225" s="38"/>
      <c r="P225" s="38"/>
      <c r="Q225" s="189"/>
      <c r="R225" s="190"/>
      <c r="S225" s="212" t="s">
        <v>31</v>
      </c>
      <c r="T225" s="213"/>
      <c r="U225" s="16"/>
      <c r="V225" s="17"/>
      <c r="W225" s="17"/>
      <c r="X225" s="17"/>
      <c r="Y225" s="17"/>
      <c r="Z225" s="165"/>
      <c r="AA225" s="171"/>
      <c r="AB225" s="171"/>
      <c r="AC225" s="171"/>
      <c r="AD225" s="48"/>
      <c r="AE225" s="8"/>
    </row>
    <row r="226" spans="1:36" ht="26.1" customHeight="1">
      <c r="A226" s="173"/>
      <c r="B226" s="173"/>
      <c r="C226" s="173"/>
      <c r="D226" s="173"/>
      <c r="E226" s="173"/>
      <c r="F226" s="173"/>
      <c r="G226" s="173"/>
      <c r="H226" s="173"/>
      <c r="I226" s="174"/>
      <c r="J226" s="174"/>
      <c r="K226" s="43"/>
      <c r="L226" s="27"/>
      <c r="M226" s="27"/>
      <c r="N226" s="28"/>
      <c r="O226" s="28"/>
      <c r="P226" s="28"/>
      <c r="Q226" s="189"/>
      <c r="R226" s="190"/>
      <c r="S226" s="212" t="s">
        <v>32</v>
      </c>
      <c r="T226" s="213"/>
      <c r="U226" s="16"/>
      <c r="V226" s="24"/>
      <c r="W226" s="24"/>
      <c r="X226" s="24"/>
      <c r="Y226" s="24"/>
      <c r="Z226" s="165"/>
      <c r="AA226" s="171"/>
      <c r="AB226" s="171"/>
      <c r="AC226" s="171"/>
      <c r="AD226" s="5"/>
      <c r="AE226" s="6"/>
      <c r="AF226" s="49">
        <f>(U226-$U$225)/2</f>
        <v>0</v>
      </c>
      <c r="AG226" s="49">
        <f>(V226-$V$225)/2</f>
        <v>0</v>
      </c>
      <c r="AH226" s="49">
        <f>(W226-$W$225)/2</f>
        <v>0</v>
      </c>
      <c r="AI226" s="49">
        <f>(X226-$X$225)/2</f>
        <v>0</v>
      </c>
      <c r="AJ226" s="49">
        <f>(Y226-$Y$225)/2</f>
        <v>0</v>
      </c>
    </row>
    <row r="227" spans="1:36" ht="26.1" customHeight="1">
      <c r="A227" s="173"/>
      <c r="B227" s="173"/>
      <c r="C227" s="173"/>
      <c r="D227" s="173"/>
      <c r="E227" s="173"/>
      <c r="F227" s="173"/>
      <c r="G227" s="173"/>
      <c r="H227" s="173"/>
      <c r="I227" s="174"/>
      <c r="J227" s="174"/>
      <c r="K227" s="43"/>
      <c r="L227" s="27"/>
      <c r="M227" s="27"/>
      <c r="N227" s="28"/>
      <c r="O227" s="28"/>
      <c r="P227" s="28"/>
      <c r="Q227" s="189"/>
      <c r="R227" s="190"/>
      <c r="S227" s="212" t="s">
        <v>33</v>
      </c>
      <c r="T227" s="213"/>
      <c r="U227" s="16"/>
      <c r="V227" s="24"/>
      <c r="W227" s="24"/>
      <c r="X227" s="24"/>
      <c r="Y227" s="24"/>
      <c r="Z227" s="165"/>
      <c r="AA227" s="171"/>
      <c r="AB227" s="171"/>
      <c r="AC227" s="171"/>
      <c r="AD227" s="5"/>
      <c r="AE227" s="6"/>
      <c r="AF227" s="49">
        <f>(U227-$U$225)/2</f>
        <v>0</v>
      </c>
      <c r="AG227" s="49">
        <f>(V227-$V$225)/2</f>
        <v>0</v>
      </c>
      <c r="AH227" s="49">
        <f>(W227-$W$225)/2</f>
        <v>0</v>
      </c>
      <c r="AI227" s="49">
        <f>(X227-$X$225)/2</f>
        <v>0</v>
      </c>
      <c r="AJ227" s="49">
        <f>(Y227-$Y$225)/2</f>
        <v>0</v>
      </c>
    </row>
    <row r="228" spans="1:36" ht="26.1" customHeight="1">
      <c r="A228" s="173"/>
      <c r="B228" s="173"/>
      <c r="C228" s="173"/>
      <c r="D228" s="173"/>
      <c r="E228" s="173"/>
      <c r="F228" s="173"/>
      <c r="G228" s="173"/>
      <c r="H228" s="173"/>
      <c r="I228" s="174"/>
      <c r="J228" s="174"/>
      <c r="K228" s="43"/>
      <c r="L228" s="27"/>
      <c r="M228" s="27"/>
      <c r="N228" s="28"/>
      <c r="O228" s="28"/>
      <c r="P228" s="28"/>
      <c r="Q228" s="189"/>
      <c r="R228" s="190"/>
      <c r="S228" s="212" t="s">
        <v>34</v>
      </c>
      <c r="T228" s="213"/>
      <c r="U228" s="16"/>
      <c r="V228" s="24"/>
      <c r="W228" s="24"/>
      <c r="X228" s="24"/>
      <c r="Y228" s="24"/>
      <c r="Z228" s="165"/>
      <c r="AA228" s="171"/>
      <c r="AB228" s="171"/>
      <c r="AC228" s="171"/>
      <c r="AD228" s="5"/>
      <c r="AE228" s="6"/>
      <c r="AF228" s="49">
        <f>(U228-$U$225)/2</f>
        <v>0</v>
      </c>
      <c r="AG228" s="49">
        <f>(V228-$V$225)/2</f>
        <v>0</v>
      </c>
      <c r="AH228" s="49">
        <f>(W228-$W$225)/2</f>
        <v>0</v>
      </c>
      <c r="AI228" s="49">
        <f>(X228-$X$225)/2</f>
        <v>0</v>
      </c>
      <c r="AJ228" s="49">
        <f>(Y228-$Y$225)/2</f>
        <v>0</v>
      </c>
    </row>
    <row r="229" spans="1:36" s="57" customFormat="1" ht="26.1" customHeight="1">
      <c r="A229" s="206"/>
      <c r="B229" s="206"/>
      <c r="C229" s="206"/>
      <c r="D229" s="206"/>
      <c r="E229" s="206"/>
      <c r="F229" s="206"/>
      <c r="G229" s="206"/>
      <c r="H229" s="206"/>
      <c r="I229" s="207"/>
      <c r="J229" s="207"/>
      <c r="K229" s="45"/>
      <c r="L229" s="33"/>
      <c r="M229" s="33"/>
      <c r="N229" s="34"/>
      <c r="O229" s="34"/>
      <c r="P229" s="34"/>
      <c r="Q229" s="191"/>
      <c r="R229" s="192"/>
      <c r="S229" s="208" t="s">
        <v>35</v>
      </c>
      <c r="T229" s="209"/>
      <c r="U229" s="25"/>
      <c r="V229" s="26"/>
      <c r="W229" s="26"/>
      <c r="X229" s="26"/>
      <c r="Y229" s="26"/>
      <c r="Z229" s="166"/>
      <c r="AA229" s="172"/>
      <c r="AB229" s="172"/>
      <c r="AC229" s="172"/>
      <c r="AD229" s="9"/>
      <c r="AE229" s="10"/>
      <c r="AF229" s="56">
        <f>(U229-$U$225)/2</f>
        <v>0</v>
      </c>
      <c r="AG229" s="56">
        <f>(V229-$V$225)/2</f>
        <v>0</v>
      </c>
      <c r="AH229" s="56">
        <f>(W229-$W$225)/2</f>
        <v>0</v>
      </c>
      <c r="AI229" s="56">
        <f>(X229-$X$225)/2</f>
        <v>0</v>
      </c>
      <c r="AJ229" s="56">
        <f>(Y229-$Y$225)/2</f>
        <v>0</v>
      </c>
    </row>
    <row r="230" spans="1:36" ht="24.75" customHeight="1">
      <c r="A230" s="210"/>
      <c r="B230" s="210"/>
      <c r="C230" s="210"/>
      <c r="D230" s="210"/>
      <c r="E230" s="210"/>
      <c r="F230" s="210"/>
      <c r="G230" s="210"/>
      <c r="H230" s="210"/>
      <c r="I230" s="211"/>
      <c r="J230" s="211"/>
      <c r="K230" s="41"/>
      <c r="L230" s="39"/>
      <c r="M230" s="40"/>
      <c r="N230" s="40"/>
      <c r="O230" s="40"/>
      <c r="P230" s="40"/>
      <c r="Q230" s="187"/>
      <c r="R230" s="188"/>
      <c r="S230" s="194" t="s">
        <v>25</v>
      </c>
      <c r="T230" s="53" t="s">
        <v>26</v>
      </c>
      <c r="U230" s="12"/>
      <c r="V230" s="54"/>
      <c r="W230" s="54"/>
      <c r="X230" s="54"/>
      <c r="Y230" s="54"/>
      <c r="Z230" s="164"/>
      <c r="AA230" s="170"/>
      <c r="AB230" s="170"/>
      <c r="AC230" s="170"/>
      <c r="AD230" s="48"/>
      <c r="AE230" s="55"/>
    </row>
    <row r="231" spans="1:36" ht="24.75" customHeight="1">
      <c r="A231" s="173"/>
      <c r="B231" s="173"/>
      <c r="C231" s="173"/>
      <c r="D231" s="173"/>
      <c r="E231" s="173"/>
      <c r="F231" s="173"/>
      <c r="G231" s="173"/>
      <c r="H231" s="173"/>
      <c r="I231" s="174"/>
      <c r="J231" s="174"/>
      <c r="K231" s="43"/>
      <c r="L231" s="27"/>
      <c r="M231" s="27"/>
      <c r="N231" s="28"/>
      <c r="O231" s="28"/>
      <c r="P231" s="28"/>
      <c r="Q231" s="189"/>
      <c r="R231" s="190"/>
      <c r="S231" s="194"/>
      <c r="T231" s="52" t="s">
        <v>27</v>
      </c>
      <c r="U231" s="14"/>
      <c r="V231" s="15"/>
      <c r="W231" s="15"/>
      <c r="X231" s="15"/>
      <c r="Y231" s="15"/>
      <c r="Z231" s="165"/>
      <c r="AA231" s="171"/>
      <c r="AB231" s="171"/>
      <c r="AC231" s="171"/>
      <c r="AD231" s="5"/>
      <c r="AE231" s="6"/>
    </row>
    <row r="232" spans="1:36" ht="26.1" customHeight="1">
      <c r="A232" s="173"/>
      <c r="B232" s="173"/>
      <c r="C232" s="173"/>
      <c r="D232" s="173"/>
      <c r="E232" s="173"/>
      <c r="F232" s="173"/>
      <c r="G232" s="173"/>
      <c r="H232" s="173"/>
      <c r="I232" s="174"/>
      <c r="J232" s="174"/>
      <c r="K232" s="43"/>
      <c r="L232" s="27"/>
      <c r="M232" s="27"/>
      <c r="N232" s="28"/>
      <c r="O232" s="28"/>
      <c r="P232" s="28"/>
      <c r="Q232" s="189"/>
      <c r="R232" s="190"/>
      <c r="S232" s="175" t="s">
        <v>28</v>
      </c>
      <c r="T232" s="176"/>
      <c r="U232" s="20"/>
      <c r="V232" s="21"/>
      <c r="W232" s="22"/>
      <c r="X232" s="23"/>
      <c r="Y232" s="23"/>
      <c r="Z232" s="165"/>
      <c r="AA232" s="171"/>
      <c r="AB232" s="171"/>
      <c r="AC232" s="171"/>
      <c r="AD232" s="5"/>
      <c r="AE232" s="6"/>
    </row>
    <row r="233" spans="1:36" ht="24.75" customHeight="1">
      <c r="A233" s="173"/>
      <c r="B233" s="173"/>
      <c r="C233" s="173"/>
      <c r="D233" s="173"/>
      <c r="E233" s="173"/>
      <c r="F233" s="173"/>
      <c r="G233" s="173"/>
      <c r="H233" s="173"/>
      <c r="I233" s="174"/>
      <c r="J233" s="174"/>
      <c r="K233" s="43"/>
      <c r="L233" s="27"/>
      <c r="M233" s="27"/>
      <c r="N233" s="28"/>
      <c r="O233" s="28"/>
      <c r="P233" s="28"/>
      <c r="Q233" s="189"/>
      <c r="R233" s="190"/>
      <c r="S233" s="195" t="s">
        <v>29</v>
      </c>
      <c r="T233" s="196"/>
      <c r="U233" s="18"/>
      <c r="V233" s="18"/>
      <c r="W233" s="18"/>
      <c r="X233" s="18"/>
      <c r="Y233" s="18"/>
      <c r="Z233" s="165"/>
      <c r="AA233" s="171"/>
      <c r="AB233" s="171"/>
      <c r="AC233" s="171"/>
      <c r="AD233" s="5"/>
      <c r="AE233" s="6"/>
    </row>
    <row r="234" spans="1:36" ht="24.75" customHeight="1">
      <c r="A234" s="173"/>
      <c r="B234" s="173"/>
      <c r="C234" s="173"/>
      <c r="D234" s="173"/>
      <c r="E234" s="173"/>
      <c r="F234" s="173"/>
      <c r="G234" s="173"/>
      <c r="H234" s="173"/>
      <c r="I234" s="174"/>
      <c r="J234" s="174"/>
      <c r="K234" s="43"/>
      <c r="L234" s="29"/>
      <c r="M234" s="29"/>
      <c r="N234" s="30"/>
      <c r="O234" s="30"/>
      <c r="P234" s="30"/>
      <c r="Q234" s="189"/>
      <c r="R234" s="190"/>
      <c r="S234" s="195" t="s">
        <v>30</v>
      </c>
      <c r="T234" s="196"/>
      <c r="U234" s="18"/>
      <c r="V234" s="18"/>
      <c r="W234" s="18"/>
      <c r="X234" s="18"/>
      <c r="Y234" s="18"/>
      <c r="Z234" s="165"/>
      <c r="AA234" s="171"/>
      <c r="AB234" s="171"/>
      <c r="AC234" s="171"/>
      <c r="AD234" s="5"/>
      <c r="AE234" s="7"/>
    </row>
    <row r="235" spans="1:36" ht="26.1" customHeight="1">
      <c r="A235" s="173"/>
      <c r="B235" s="173"/>
      <c r="C235" s="173"/>
      <c r="D235" s="173"/>
      <c r="E235" s="173"/>
      <c r="F235" s="173"/>
      <c r="G235" s="173"/>
      <c r="H235" s="173"/>
      <c r="I235" s="174"/>
      <c r="J235" s="174"/>
      <c r="K235" s="43"/>
      <c r="L235" s="37"/>
      <c r="M235" s="38"/>
      <c r="N235" s="38"/>
      <c r="O235" s="38"/>
      <c r="P235" s="38"/>
      <c r="Q235" s="189"/>
      <c r="R235" s="190"/>
      <c r="S235" s="212" t="s">
        <v>31</v>
      </c>
      <c r="T235" s="213"/>
      <c r="U235" s="16"/>
      <c r="V235" s="17"/>
      <c r="W235" s="17"/>
      <c r="X235" s="17"/>
      <c r="Y235" s="17"/>
      <c r="Z235" s="165"/>
      <c r="AA235" s="171"/>
      <c r="AB235" s="171"/>
      <c r="AC235" s="171"/>
      <c r="AD235" s="48"/>
      <c r="AE235" s="8"/>
    </row>
    <row r="236" spans="1:36" ht="26.1" customHeight="1">
      <c r="A236" s="173"/>
      <c r="B236" s="173"/>
      <c r="C236" s="173"/>
      <c r="D236" s="173"/>
      <c r="E236" s="173"/>
      <c r="F236" s="173"/>
      <c r="G236" s="173"/>
      <c r="H236" s="173"/>
      <c r="I236" s="174"/>
      <c r="J236" s="174"/>
      <c r="K236" s="43"/>
      <c r="L236" s="27"/>
      <c r="M236" s="27"/>
      <c r="N236" s="28"/>
      <c r="O236" s="28"/>
      <c r="P236" s="28"/>
      <c r="Q236" s="189"/>
      <c r="R236" s="190"/>
      <c r="S236" s="212" t="s">
        <v>32</v>
      </c>
      <c r="T236" s="213"/>
      <c r="U236" s="16"/>
      <c r="V236" s="24"/>
      <c r="W236" s="24"/>
      <c r="X236" s="24"/>
      <c r="Y236" s="24"/>
      <c r="Z236" s="165"/>
      <c r="AA236" s="171"/>
      <c r="AB236" s="171"/>
      <c r="AC236" s="171"/>
      <c r="AD236" s="5"/>
      <c r="AE236" s="6"/>
      <c r="AF236" s="49">
        <f>(U236-$U$235)/2</f>
        <v>0</v>
      </c>
      <c r="AG236" s="49">
        <f>(V236-$V$235)/2</f>
        <v>0</v>
      </c>
      <c r="AH236" s="49">
        <f>(W236-$W$235)/2</f>
        <v>0</v>
      </c>
      <c r="AI236" s="49">
        <f>(X236-$X$235)/2</f>
        <v>0</v>
      </c>
      <c r="AJ236" s="49">
        <f>(Y236-$Y$235)/2</f>
        <v>0</v>
      </c>
    </row>
    <row r="237" spans="1:36" ht="26.1" customHeight="1">
      <c r="A237" s="173"/>
      <c r="B237" s="173"/>
      <c r="C237" s="173"/>
      <c r="D237" s="173"/>
      <c r="E237" s="173"/>
      <c r="F237" s="173"/>
      <c r="G237" s="173"/>
      <c r="H237" s="173"/>
      <c r="I237" s="174"/>
      <c r="J237" s="174"/>
      <c r="K237" s="43"/>
      <c r="L237" s="27"/>
      <c r="M237" s="27"/>
      <c r="N237" s="28"/>
      <c r="O237" s="28"/>
      <c r="P237" s="28"/>
      <c r="Q237" s="189"/>
      <c r="R237" s="190"/>
      <c r="S237" s="212" t="s">
        <v>33</v>
      </c>
      <c r="T237" s="213"/>
      <c r="U237" s="16"/>
      <c r="V237" s="24"/>
      <c r="W237" s="24"/>
      <c r="X237" s="24"/>
      <c r="Y237" s="24"/>
      <c r="Z237" s="165"/>
      <c r="AA237" s="171"/>
      <c r="AB237" s="171"/>
      <c r="AC237" s="171"/>
      <c r="AD237" s="5"/>
      <c r="AE237" s="6"/>
      <c r="AF237" s="49">
        <f>(U237-$U$235)/2</f>
        <v>0</v>
      </c>
      <c r="AG237" s="49">
        <f>(V237-$V$235)/2</f>
        <v>0</v>
      </c>
      <c r="AH237" s="49">
        <f>(W237-$W$235)/2</f>
        <v>0</v>
      </c>
      <c r="AI237" s="49">
        <f>(X237-$X$235)/2</f>
        <v>0</v>
      </c>
      <c r="AJ237" s="49">
        <f>(Y237-$Y$235)/2</f>
        <v>0</v>
      </c>
    </row>
    <row r="238" spans="1:36" ht="26.1" customHeight="1">
      <c r="A238" s="173"/>
      <c r="B238" s="173"/>
      <c r="C238" s="173"/>
      <c r="D238" s="173"/>
      <c r="E238" s="173"/>
      <c r="F238" s="173"/>
      <c r="G238" s="173"/>
      <c r="H238" s="173"/>
      <c r="I238" s="174"/>
      <c r="J238" s="174"/>
      <c r="K238" s="43"/>
      <c r="L238" s="27"/>
      <c r="M238" s="27"/>
      <c r="N238" s="28"/>
      <c r="O238" s="28"/>
      <c r="P238" s="28"/>
      <c r="Q238" s="189"/>
      <c r="R238" s="190"/>
      <c r="S238" s="212" t="s">
        <v>34</v>
      </c>
      <c r="T238" s="213"/>
      <c r="U238" s="16"/>
      <c r="V238" s="24"/>
      <c r="W238" s="24"/>
      <c r="X238" s="24"/>
      <c r="Y238" s="24"/>
      <c r="Z238" s="165"/>
      <c r="AA238" s="171"/>
      <c r="AB238" s="171"/>
      <c r="AC238" s="171"/>
      <c r="AD238" s="5"/>
      <c r="AE238" s="6"/>
      <c r="AF238" s="49">
        <f>(U238-$U$235)/2</f>
        <v>0</v>
      </c>
      <c r="AG238" s="49">
        <f>(V238-$V$235)/2</f>
        <v>0</v>
      </c>
      <c r="AH238" s="49">
        <f>(W238-$W$235)/2</f>
        <v>0</v>
      </c>
      <c r="AI238" s="49">
        <f>(X238-$X$235)/2</f>
        <v>0</v>
      </c>
      <c r="AJ238" s="49">
        <f>(Y238-$Y$235)/2</f>
        <v>0</v>
      </c>
    </row>
    <row r="239" spans="1:36" s="57" customFormat="1" ht="26.1" customHeight="1">
      <c r="A239" s="206"/>
      <c r="B239" s="206"/>
      <c r="C239" s="206"/>
      <c r="D239" s="206"/>
      <c r="E239" s="206"/>
      <c r="F239" s="206"/>
      <c r="G239" s="206"/>
      <c r="H239" s="206"/>
      <c r="I239" s="207"/>
      <c r="J239" s="207"/>
      <c r="K239" s="45"/>
      <c r="L239" s="33"/>
      <c r="M239" s="33"/>
      <c r="N239" s="34"/>
      <c r="O239" s="34"/>
      <c r="P239" s="34"/>
      <c r="Q239" s="191"/>
      <c r="R239" s="192"/>
      <c r="S239" s="208" t="s">
        <v>35</v>
      </c>
      <c r="T239" s="209"/>
      <c r="U239" s="25"/>
      <c r="V239" s="26"/>
      <c r="W239" s="26"/>
      <c r="X239" s="26"/>
      <c r="Y239" s="26"/>
      <c r="Z239" s="166"/>
      <c r="AA239" s="172"/>
      <c r="AB239" s="172"/>
      <c r="AC239" s="172"/>
      <c r="AD239" s="9"/>
      <c r="AE239" s="10"/>
      <c r="AF239" s="56">
        <f>(U239-$U$235)/2</f>
        <v>0</v>
      </c>
      <c r="AG239" s="56">
        <f>(V239-$V$235)/2</f>
        <v>0</v>
      </c>
      <c r="AH239" s="56">
        <f>(W239-$W$235)/2</f>
        <v>0</v>
      </c>
      <c r="AI239" s="56">
        <f>(X239-$X$235)/2</f>
        <v>0</v>
      </c>
      <c r="AJ239" s="56">
        <f>(Y239-$Y$235)/2</f>
        <v>0</v>
      </c>
    </row>
    <row r="240" spans="1:36" ht="24.75" customHeight="1">
      <c r="A240" s="210"/>
      <c r="B240" s="210"/>
      <c r="C240" s="210"/>
      <c r="D240" s="210"/>
      <c r="E240" s="210"/>
      <c r="F240" s="210"/>
      <c r="G240" s="210"/>
      <c r="H240" s="210"/>
      <c r="I240" s="211"/>
      <c r="J240" s="211"/>
      <c r="K240" s="41"/>
      <c r="L240" s="39"/>
      <c r="M240" s="40"/>
      <c r="N240" s="40"/>
      <c r="O240" s="40"/>
      <c r="P240" s="40"/>
      <c r="Q240" s="187"/>
      <c r="R240" s="188"/>
      <c r="S240" s="194" t="s">
        <v>25</v>
      </c>
      <c r="T240" s="53" t="s">
        <v>26</v>
      </c>
      <c r="U240" s="12"/>
      <c r="V240" s="54"/>
      <c r="W240" s="54"/>
      <c r="X240" s="54"/>
      <c r="Y240" s="54"/>
      <c r="Z240" s="164"/>
      <c r="AA240" s="170"/>
      <c r="AB240" s="170"/>
      <c r="AC240" s="170"/>
      <c r="AD240" s="48"/>
      <c r="AE240" s="55"/>
    </row>
    <row r="241" spans="1:36" ht="24.75" customHeight="1">
      <c r="A241" s="173"/>
      <c r="B241" s="173"/>
      <c r="C241" s="173"/>
      <c r="D241" s="173"/>
      <c r="E241" s="173"/>
      <c r="F241" s="173"/>
      <c r="G241" s="173"/>
      <c r="H241" s="173"/>
      <c r="I241" s="174"/>
      <c r="J241" s="174"/>
      <c r="K241" s="43"/>
      <c r="L241" s="27"/>
      <c r="M241" s="27"/>
      <c r="N241" s="28"/>
      <c r="O241" s="28"/>
      <c r="P241" s="28"/>
      <c r="Q241" s="189"/>
      <c r="R241" s="190"/>
      <c r="S241" s="194"/>
      <c r="T241" s="52" t="s">
        <v>27</v>
      </c>
      <c r="U241" s="14"/>
      <c r="V241" s="15"/>
      <c r="W241" s="15"/>
      <c r="X241" s="15"/>
      <c r="Y241" s="15"/>
      <c r="Z241" s="165"/>
      <c r="AA241" s="171"/>
      <c r="AB241" s="171"/>
      <c r="AC241" s="171"/>
      <c r="AD241" s="5"/>
      <c r="AE241" s="6"/>
    </row>
    <row r="242" spans="1:36" ht="26.1" customHeight="1">
      <c r="A242" s="173"/>
      <c r="B242" s="173"/>
      <c r="C242" s="173"/>
      <c r="D242" s="173"/>
      <c r="E242" s="173"/>
      <c r="F242" s="173"/>
      <c r="G242" s="173"/>
      <c r="H242" s="173"/>
      <c r="I242" s="174"/>
      <c r="J242" s="174"/>
      <c r="K242" s="43"/>
      <c r="L242" s="27"/>
      <c r="M242" s="27"/>
      <c r="N242" s="28"/>
      <c r="O242" s="28"/>
      <c r="P242" s="28"/>
      <c r="Q242" s="189"/>
      <c r="R242" s="190"/>
      <c r="S242" s="175" t="s">
        <v>28</v>
      </c>
      <c r="T242" s="176"/>
      <c r="U242" s="20"/>
      <c r="V242" s="21"/>
      <c r="W242" s="22"/>
      <c r="X242" s="23"/>
      <c r="Y242" s="23"/>
      <c r="Z242" s="165"/>
      <c r="AA242" s="171"/>
      <c r="AB242" s="171"/>
      <c r="AC242" s="171"/>
      <c r="AD242" s="5"/>
      <c r="AE242" s="6"/>
    </row>
    <row r="243" spans="1:36" ht="24.75" customHeight="1">
      <c r="A243" s="173"/>
      <c r="B243" s="173"/>
      <c r="C243" s="173"/>
      <c r="D243" s="173"/>
      <c r="E243" s="173"/>
      <c r="F243" s="173"/>
      <c r="G243" s="173"/>
      <c r="H243" s="173"/>
      <c r="I243" s="174"/>
      <c r="J243" s="174"/>
      <c r="K243" s="43"/>
      <c r="L243" s="27"/>
      <c r="M243" s="27"/>
      <c r="N243" s="28"/>
      <c r="O243" s="28"/>
      <c r="P243" s="28"/>
      <c r="Q243" s="189"/>
      <c r="R243" s="190"/>
      <c r="S243" s="195" t="s">
        <v>29</v>
      </c>
      <c r="T243" s="196"/>
      <c r="U243" s="18"/>
      <c r="V243" s="18"/>
      <c r="W243" s="18"/>
      <c r="X243" s="18"/>
      <c r="Y243" s="18"/>
      <c r="Z243" s="165"/>
      <c r="AA243" s="171"/>
      <c r="AB243" s="171"/>
      <c r="AC243" s="171"/>
      <c r="AD243" s="5"/>
      <c r="AE243" s="6"/>
    </row>
    <row r="244" spans="1:36" ht="24.75" customHeight="1">
      <c r="A244" s="173"/>
      <c r="B244" s="173"/>
      <c r="C244" s="173"/>
      <c r="D244" s="173"/>
      <c r="E244" s="173"/>
      <c r="F244" s="173"/>
      <c r="G244" s="173"/>
      <c r="H244" s="173"/>
      <c r="I244" s="174"/>
      <c r="J244" s="174"/>
      <c r="K244" s="43"/>
      <c r="L244" s="29"/>
      <c r="M244" s="29"/>
      <c r="N244" s="30"/>
      <c r="O244" s="30"/>
      <c r="P244" s="30"/>
      <c r="Q244" s="189"/>
      <c r="R244" s="190"/>
      <c r="S244" s="195" t="s">
        <v>30</v>
      </c>
      <c r="T244" s="196"/>
      <c r="U244" s="18"/>
      <c r="V244" s="18"/>
      <c r="W244" s="18"/>
      <c r="X244" s="18"/>
      <c r="Y244" s="18"/>
      <c r="Z244" s="165"/>
      <c r="AA244" s="171"/>
      <c r="AB244" s="171"/>
      <c r="AC244" s="171"/>
      <c r="AD244" s="5"/>
      <c r="AE244" s="7"/>
    </row>
    <row r="245" spans="1:36" ht="26.1" customHeight="1">
      <c r="A245" s="173"/>
      <c r="B245" s="173"/>
      <c r="C245" s="173"/>
      <c r="D245" s="173"/>
      <c r="E245" s="173"/>
      <c r="F245" s="173"/>
      <c r="G245" s="173"/>
      <c r="H245" s="173"/>
      <c r="I245" s="174"/>
      <c r="J245" s="174"/>
      <c r="K245" s="43"/>
      <c r="L245" s="37"/>
      <c r="M245" s="38"/>
      <c r="N245" s="38"/>
      <c r="O245" s="38"/>
      <c r="P245" s="38"/>
      <c r="Q245" s="189"/>
      <c r="R245" s="190"/>
      <c r="S245" s="212" t="s">
        <v>31</v>
      </c>
      <c r="T245" s="213"/>
      <c r="U245" s="16"/>
      <c r="V245" s="17"/>
      <c r="W245" s="17"/>
      <c r="X245" s="17"/>
      <c r="Y245" s="17"/>
      <c r="Z245" s="165"/>
      <c r="AA245" s="171"/>
      <c r="AB245" s="171"/>
      <c r="AC245" s="171"/>
      <c r="AD245" s="48"/>
      <c r="AE245" s="8"/>
    </row>
    <row r="246" spans="1:36" ht="26.1" customHeight="1">
      <c r="A246" s="173"/>
      <c r="B246" s="173"/>
      <c r="C246" s="173"/>
      <c r="D246" s="173"/>
      <c r="E246" s="173"/>
      <c r="F246" s="173"/>
      <c r="G246" s="173"/>
      <c r="H246" s="173"/>
      <c r="I246" s="174"/>
      <c r="J246" s="174"/>
      <c r="K246" s="43"/>
      <c r="L246" s="27"/>
      <c r="M246" s="27"/>
      <c r="N246" s="28"/>
      <c r="O246" s="28"/>
      <c r="P246" s="28"/>
      <c r="Q246" s="189"/>
      <c r="R246" s="190"/>
      <c r="S246" s="212" t="s">
        <v>32</v>
      </c>
      <c r="T246" s="213"/>
      <c r="U246" s="16"/>
      <c r="V246" s="24"/>
      <c r="W246" s="24"/>
      <c r="X246" s="24"/>
      <c r="Y246" s="24"/>
      <c r="Z246" s="165"/>
      <c r="AA246" s="171"/>
      <c r="AB246" s="171"/>
      <c r="AC246" s="171"/>
      <c r="AD246" s="5"/>
      <c r="AE246" s="6"/>
      <c r="AF246" s="49">
        <f>(U246-$U$245)/2</f>
        <v>0</v>
      </c>
      <c r="AG246" s="49">
        <f>(V246-$V$245)/2</f>
        <v>0</v>
      </c>
      <c r="AH246" s="49">
        <f>(W246-$W$245)/2</f>
        <v>0</v>
      </c>
      <c r="AI246" s="49">
        <f>(X246-$X$245)/2</f>
        <v>0</v>
      </c>
      <c r="AJ246" s="49">
        <f>(Y246-$Y$245)/2</f>
        <v>0</v>
      </c>
    </row>
    <row r="247" spans="1:36" ht="26.1" customHeight="1">
      <c r="A247" s="173"/>
      <c r="B247" s="173"/>
      <c r="C247" s="173"/>
      <c r="D247" s="173"/>
      <c r="E247" s="173"/>
      <c r="F247" s="173"/>
      <c r="G247" s="173"/>
      <c r="H247" s="173"/>
      <c r="I247" s="174"/>
      <c r="J247" s="174"/>
      <c r="K247" s="43"/>
      <c r="L247" s="27"/>
      <c r="M247" s="27"/>
      <c r="N247" s="28"/>
      <c r="O247" s="28"/>
      <c r="P247" s="28"/>
      <c r="Q247" s="189"/>
      <c r="R247" s="190"/>
      <c r="S247" s="212" t="s">
        <v>33</v>
      </c>
      <c r="T247" s="213"/>
      <c r="U247" s="16"/>
      <c r="V247" s="24"/>
      <c r="W247" s="24"/>
      <c r="X247" s="24"/>
      <c r="Y247" s="24"/>
      <c r="Z247" s="165"/>
      <c r="AA247" s="171"/>
      <c r="AB247" s="171"/>
      <c r="AC247" s="171"/>
      <c r="AD247" s="5"/>
      <c r="AE247" s="6"/>
      <c r="AF247" s="49">
        <f>(U247-$U$245)/2</f>
        <v>0</v>
      </c>
      <c r="AG247" s="49">
        <f>(V247-$V$245)/2</f>
        <v>0</v>
      </c>
      <c r="AH247" s="49">
        <f>(W247-$W$245)/2</f>
        <v>0</v>
      </c>
      <c r="AI247" s="49">
        <f>(X247-$X$245)/2</f>
        <v>0</v>
      </c>
      <c r="AJ247" s="49">
        <f>(Y247-$Y$245)/2</f>
        <v>0</v>
      </c>
    </row>
    <row r="248" spans="1:36" ht="26.1" customHeight="1">
      <c r="A248" s="173"/>
      <c r="B248" s="173"/>
      <c r="C248" s="173"/>
      <c r="D248" s="173"/>
      <c r="E248" s="173"/>
      <c r="F248" s="173"/>
      <c r="G248" s="173"/>
      <c r="H248" s="173"/>
      <c r="I248" s="174"/>
      <c r="J248" s="174"/>
      <c r="K248" s="43"/>
      <c r="L248" s="27"/>
      <c r="M248" s="27"/>
      <c r="N248" s="28"/>
      <c r="O248" s="28"/>
      <c r="P248" s="28"/>
      <c r="Q248" s="189"/>
      <c r="R248" s="190"/>
      <c r="S248" s="212" t="s">
        <v>34</v>
      </c>
      <c r="T248" s="213"/>
      <c r="U248" s="16"/>
      <c r="V248" s="24"/>
      <c r="W248" s="24"/>
      <c r="X248" s="24"/>
      <c r="Y248" s="24"/>
      <c r="Z248" s="165"/>
      <c r="AA248" s="171"/>
      <c r="AB248" s="171"/>
      <c r="AC248" s="171"/>
      <c r="AD248" s="5"/>
      <c r="AE248" s="6"/>
      <c r="AF248" s="49">
        <f>(U248-$U$245)/2</f>
        <v>0</v>
      </c>
      <c r="AG248" s="49">
        <f>(V248-$V$245)/2</f>
        <v>0</v>
      </c>
      <c r="AH248" s="49">
        <f>(W248-$W$245)/2</f>
        <v>0</v>
      </c>
      <c r="AI248" s="49">
        <f>(X248-$X$245)/2</f>
        <v>0</v>
      </c>
      <c r="AJ248" s="49">
        <f>(Y248-$Y$245)/2</f>
        <v>0</v>
      </c>
    </row>
    <row r="249" spans="1:36" s="57" customFormat="1" ht="26.1" customHeight="1">
      <c r="A249" s="206"/>
      <c r="B249" s="206"/>
      <c r="C249" s="206"/>
      <c r="D249" s="206"/>
      <c r="E249" s="206"/>
      <c r="F249" s="206"/>
      <c r="G249" s="206"/>
      <c r="H249" s="206"/>
      <c r="I249" s="207"/>
      <c r="J249" s="207"/>
      <c r="K249" s="45"/>
      <c r="L249" s="33"/>
      <c r="M249" s="33"/>
      <c r="N249" s="34"/>
      <c r="O249" s="34"/>
      <c r="P249" s="34"/>
      <c r="Q249" s="191"/>
      <c r="R249" s="192"/>
      <c r="S249" s="208" t="s">
        <v>35</v>
      </c>
      <c r="T249" s="209"/>
      <c r="U249" s="25"/>
      <c r="V249" s="26"/>
      <c r="W249" s="26"/>
      <c r="X249" s="26"/>
      <c r="Y249" s="26"/>
      <c r="Z249" s="166"/>
      <c r="AA249" s="172"/>
      <c r="AB249" s="172"/>
      <c r="AC249" s="172"/>
      <c r="AD249" s="9"/>
      <c r="AE249" s="10"/>
      <c r="AF249" s="56">
        <f>(U249-$U$245)/2</f>
        <v>0</v>
      </c>
      <c r="AG249" s="56">
        <f>(V249-$V$245)/2</f>
        <v>0</v>
      </c>
      <c r="AH249" s="56">
        <f>(W249-$W$245)/2</f>
        <v>0</v>
      </c>
      <c r="AI249" s="56">
        <f>(X249-$X$245)/2</f>
        <v>0</v>
      </c>
      <c r="AJ249" s="56">
        <f>(Y249-$Y$245)/2</f>
        <v>0</v>
      </c>
    </row>
    <row r="250" spans="1:36" ht="24.75" customHeight="1">
      <c r="A250" s="210"/>
      <c r="B250" s="210"/>
      <c r="C250" s="210"/>
      <c r="D250" s="210"/>
      <c r="E250" s="210"/>
      <c r="F250" s="210"/>
      <c r="G250" s="210"/>
      <c r="H250" s="210"/>
      <c r="I250" s="211"/>
      <c r="J250" s="211"/>
      <c r="K250" s="41"/>
      <c r="L250" s="39"/>
      <c r="M250" s="40"/>
      <c r="N250" s="40"/>
      <c r="O250" s="40"/>
      <c r="P250" s="40"/>
      <c r="Q250" s="187"/>
      <c r="R250" s="188"/>
      <c r="S250" s="194" t="s">
        <v>25</v>
      </c>
      <c r="T250" s="53" t="s">
        <v>26</v>
      </c>
      <c r="U250" s="12"/>
      <c r="V250" s="54"/>
      <c r="W250" s="54"/>
      <c r="X250" s="54"/>
      <c r="Y250" s="54"/>
      <c r="Z250" s="164"/>
      <c r="AA250" s="170"/>
      <c r="AB250" s="170"/>
      <c r="AC250" s="170"/>
      <c r="AD250" s="48"/>
      <c r="AE250" s="55"/>
    </row>
    <row r="251" spans="1:36" ht="24.75" customHeight="1">
      <c r="A251" s="173"/>
      <c r="B251" s="173"/>
      <c r="C251" s="173"/>
      <c r="D251" s="173"/>
      <c r="E251" s="173"/>
      <c r="F251" s="173"/>
      <c r="G251" s="173"/>
      <c r="H251" s="173"/>
      <c r="I251" s="174"/>
      <c r="J251" s="174"/>
      <c r="K251" s="43"/>
      <c r="L251" s="27"/>
      <c r="M251" s="27"/>
      <c r="N251" s="28"/>
      <c r="O251" s="28"/>
      <c r="P251" s="28"/>
      <c r="Q251" s="189"/>
      <c r="R251" s="190"/>
      <c r="S251" s="194"/>
      <c r="T251" s="52" t="s">
        <v>27</v>
      </c>
      <c r="U251" s="14"/>
      <c r="V251" s="15"/>
      <c r="W251" s="15"/>
      <c r="X251" s="15"/>
      <c r="Y251" s="15"/>
      <c r="Z251" s="165"/>
      <c r="AA251" s="171"/>
      <c r="AB251" s="171"/>
      <c r="AC251" s="171"/>
      <c r="AD251" s="5"/>
      <c r="AE251" s="6"/>
    </row>
    <row r="252" spans="1:36" ht="26.1" customHeight="1">
      <c r="A252" s="173"/>
      <c r="B252" s="173"/>
      <c r="C252" s="173"/>
      <c r="D252" s="173"/>
      <c r="E252" s="173"/>
      <c r="F252" s="173"/>
      <c r="G252" s="173"/>
      <c r="H252" s="173"/>
      <c r="I252" s="174"/>
      <c r="J252" s="174"/>
      <c r="K252" s="43"/>
      <c r="L252" s="27"/>
      <c r="M252" s="27"/>
      <c r="N252" s="28"/>
      <c r="O252" s="28"/>
      <c r="P252" s="28"/>
      <c r="Q252" s="189"/>
      <c r="R252" s="190"/>
      <c r="S252" s="175" t="s">
        <v>28</v>
      </c>
      <c r="T252" s="176"/>
      <c r="U252" s="20"/>
      <c r="V252" s="21"/>
      <c r="W252" s="22"/>
      <c r="X252" s="23"/>
      <c r="Y252" s="23"/>
      <c r="Z252" s="165"/>
      <c r="AA252" s="171"/>
      <c r="AB252" s="171"/>
      <c r="AC252" s="171"/>
      <c r="AD252" s="5"/>
      <c r="AE252" s="6"/>
    </row>
    <row r="253" spans="1:36" ht="24.75" customHeight="1">
      <c r="A253" s="173"/>
      <c r="B253" s="173"/>
      <c r="C253" s="173"/>
      <c r="D253" s="173"/>
      <c r="E253" s="173"/>
      <c r="F253" s="173"/>
      <c r="G253" s="173"/>
      <c r="H253" s="173"/>
      <c r="I253" s="174"/>
      <c r="J253" s="174"/>
      <c r="K253" s="43"/>
      <c r="L253" s="27"/>
      <c r="M253" s="27"/>
      <c r="N253" s="28"/>
      <c r="O253" s="28"/>
      <c r="P253" s="28"/>
      <c r="Q253" s="189"/>
      <c r="R253" s="190"/>
      <c r="S253" s="195" t="s">
        <v>29</v>
      </c>
      <c r="T253" s="196"/>
      <c r="U253" s="18"/>
      <c r="V253" s="18"/>
      <c r="W253" s="18"/>
      <c r="X253" s="18"/>
      <c r="Y253" s="18"/>
      <c r="Z253" s="165"/>
      <c r="AA253" s="171"/>
      <c r="AB253" s="171"/>
      <c r="AC253" s="171"/>
      <c r="AD253" s="5"/>
      <c r="AE253" s="6"/>
    </row>
    <row r="254" spans="1:36" ht="24.75" customHeight="1">
      <c r="A254" s="173"/>
      <c r="B254" s="173"/>
      <c r="C254" s="173"/>
      <c r="D254" s="173"/>
      <c r="E254" s="173"/>
      <c r="F254" s="173"/>
      <c r="G254" s="173"/>
      <c r="H254" s="173"/>
      <c r="I254" s="174"/>
      <c r="J254" s="174"/>
      <c r="K254" s="43"/>
      <c r="L254" s="29"/>
      <c r="M254" s="29"/>
      <c r="N254" s="30"/>
      <c r="O254" s="30"/>
      <c r="P254" s="30"/>
      <c r="Q254" s="189"/>
      <c r="R254" s="190"/>
      <c r="S254" s="195" t="s">
        <v>30</v>
      </c>
      <c r="T254" s="196"/>
      <c r="U254" s="18"/>
      <c r="V254" s="18"/>
      <c r="W254" s="18"/>
      <c r="X254" s="18"/>
      <c r="Y254" s="18"/>
      <c r="Z254" s="165"/>
      <c r="AA254" s="171"/>
      <c r="AB254" s="171"/>
      <c r="AC254" s="171"/>
      <c r="AD254" s="5"/>
      <c r="AE254" s="7"/>
    </row>
    <row r="255" spans="1:36" ht="26.1" customHeight="1">
      <c r="A255" s="173"/>
      <c r="B255" s="173"/>
      <c r="C255" s="173"/>
      <c r="D255" s="173"/>
      <c r="E255" s="173"/>
      <c r="F255" s="173"/>
      <c r="G255" s="173"/>
      <c r="H255" s="173"/>
      <c r="I255" s="174"/>
      <c r="J255" s="174"/>
      <c r="K255" s="43"/>
      <c r="L255" s="37"/>
      <c r="M255" s="38"/>
      <c r="N255" s="38"/>
      <c r="O255" s="38"/>
      <c r="P255" s="38"/>
      <c r="Q255" s="189"/>
      <c r="R255" s="190"/>
      <c r="S255" s="212" t="s">
        <v>31</v>
      </c>
      <c r="T255" s="213"/>
      <c r="U255" s="16"/>
      <c r="V255" s="17"/>
      <c r="W255" s="17"/>
      <c r="X255" s="17"/>
      <c r="Y255" s="17"/>
      <c r="Z255" s="165"/>
      <c r="AA255" s="171"/>
      <c r="AB255" s="171"/>
      <c r="AC255" s="171"/>
      <c r="AD255" s="48"/>
      <c r="AE255" s="8"/>
    </row>
    <row r="256" spans="1:36" ht="26.1" customHeight="1">
      <c r="A256" s="173"/>
      <c r="B256" s="173"/>
      <c r="C256" s="173"/>
      <c r="D256" s="173"/>
      <c r="E256" s="173"/>
      <c r="F256" s="173"/>
      <c r="G256" s="173"/>
      <c r="H256" s="173"/>
      <c r="I256" s="174"/>
      <c r="J256" s="174"/>
      <c r="K256" s="43"/>
      <c r="L256" s="27"/>
      <c r="M256" s="27"/>
      <c r="N256" s="28"/>
      <c r="O256" s="28"/>
      <c r="P256" s="28"/>
      <c r="Q256" s="189"/>
      <c r="R256" s="190"/>
      <c r="S256" s="212" t="s">
        <v>32</v>
      </c>
      <c r="T256" s="213"/>
      <c r="U256" s="16"/>
      <c r="V256" s="24"/>
      <c r="W256" s="24"/>
      <c r="X256" s="24"/>
      <c r="Y256" s="24"/>
      <c r="Z256" s="165"/>
      <c r="AA256" s="171"/>
      <c r="AB256" s="171"/>
      <c r="AC256" s="171"/>
      <c r="AD256" s="5"/>
      <c r="AE256" s="6"/>
      <c r="AF256" s="49">
        <f>(U256-$U$255)/2</f>
        <v>0</v>
      </c>
      <c r="AG256" s="49">
        <f>(V256-$V$255)/2</f>
        <v>0</v>
      </c>
      <c r="AH256" s="49">
        <f>(W256-$W$255)/2</f>
        <v>0</v>
      </c>
      <c r="AI256" s="49">
        <f>(X256-$X$255)/2</f>
        <v>0</v>
      </c>
      <c r="AJ256" s="49">
        <f>(Y256-$Y$255)/2</f>
        <v>0</v>
      </c>
    </row>
    <row r="257" spans="1:36" ht="26.1" customHeight="1">
      <c r="A257" s="173"/>
      <c r="B257" s="173"/>
      <c r="C257" s="173"/>
      <c r="D257" s="173"/>
      <c r="E257" s="173"/>
      <c r="F257" s="173"/>
      <c r="G257" s="173"/>
      <c r="H257" s="173"/>
      <c r="I257" s="174"/>
      <c r="J257" s="174"/>
      <c r="K257" s="43"/>
      <c r="L257" s="27"/>
      <c r="M257" s="27"/>
      <c r="N257" s="28"/>
      <c r="O257" s="28"/>
      <c r="P257" s="28"/>
      <c r="Q257" s="189"/>
      <c r="R257" s="190"/>
      <c r="S257" s="212" t="s">
        <v>33</v>
      </c>
      <c r="T257" s="213"/>
      <c r="U257" s="16"/>
      <c r="V257" s="24"/>
      <c r="W257" s="24"/>
      <c r="X257" s="24"/>
      <c r="Y257" s="24"/>
      <c r="Z257" s="165"/>
      <c r="AA257" s="171"/>
      <c r="AB257" s="171"/>
      <c r="AC257" s="171"/>
      <c r="AD257" s="5"/>
      <c r="AE257" s="6"/>
      <c r="AF257" s="49">
        <f>(U257-$U$255)/2</f>
        <v>0</v>
      </c>
      <c r="AG257" s="49">
        <f>(V257-$V$255)/2</f>
        <v>0</v>
      </c>
      <c r="AH257" s="49">
        <f>(W257-$W$255)/2</f>
        <v>0</v>
      </c>
      <c r="AI257" s="49">
        <f>(X257-$X$255)/2</f>
        <v>0</v>
      </c>
      <c r="AJ257" s="49">
        <f>(Y257-$Y$255)/2</f>
        <v>0</v>
      </c>
    </row>
    <row r="258" spans="1:36" ht="26.1" customHeight="1">
      <c r="A258" s="173"/>
      <c r="B258" s="173"/>
      <c r="C258" s="173"/>
      <c r="D258" s="173"/>
      <c r="E258" s="173"/>
      <c r="F258" s="173"/>
      <c r="G258" s="173"/>
      <c r="H258" s="173"/>
      <c r="I258" s="174"/>
      <c r="J258" s="174"/>
      <c r="K258" s="43"/>
      <c r="L258" s="27"/>
      <c r="M258" s="27"/>
      <c r="N258" s="28"/>
      <c r="O258" s="28"/>
      <c r="P258" s="28"/>
      <c r="Q258" s="189"/>
      <c r="R258" s="190"/>
      <c r="S258" s="212" t="s">
        <v>34</v>
      </c>
      <c r="T258" s="213"/>
      <c r="U258" s="16"/>
      <c r="V258" s="24"/>
      <c r="W258" s="24"/>
      <c r="X258" s="24"/>
      <c r="Y258" s="24"/>
      <c r="Z258" s="165"/>
      <c r="AA258" s="171"/>
      <c r="AB258" s="171"/>
      <c r="AC258" s="171"/>
      <c r="AD258" s="5"/>
      <c r="AE258" s="6"/>
      <c r="AF258" s="49">
        <f>(U258-$U$255)/2</f>
        <v>0</v>
      </c>
      <c r="AG258" s="49">
        <f>(V258-$V$255)/2</f>
        <v>0</v>
      </c>
      <c r="AH258" s="49">
        <f>(W258-$W$255)/2</f>
        <v>0</v>
      </c>
      <c r="AI258" s="49">
        <f>(X258-$X$255)/2</f>
        <v>0</v>
      </c>
      <c r="AJ258" s="49">
        <f>(Y258-$Y$255)/2</f>
        <v>0</v>
      </c>
    </row>
    <row r="259" spans="1:36" s="57" customFormat="1" ht="26.1" customHeight="1">
      <c r="A259" s="206"/>
      <c r="B259" s="206"/>
      <c r="C259" s="206"/>
      <c r="D259" s="206"/>
      <c r="E259" s="206"/>
      <c r="F259" s="206"/>
      <c r="G259" s="206"/>
      <c r="H259" s="206"/>
      <c r="I259" s="207"/>
      <c r="J259" s="207"/>
      <c r="K259" s="45"/>
      <c r="L259" s="33"/>
      <c r="M259" s="33"/>
      <c r="N259" s="34"/>
      <c r="O259" s="34"/>
      <c r="P259" s="34"/>
      <c r="Q259" s="191"/>
      <c r="R259" s="192"/>
      <c r="S259" s="208" t="s">
        <v>35</v>
      </c>
      <c r="T259" s="209"/>
      <c r="U259" s="25"/>
      <c r="V259" s="26"/>
      <c r="W259" s="26"/>
      <c r="X259" s="26"/>
      <c r="Y259" s="26"/>
      <c r="Z259" s="166"/>
      <c r="AA259" s="172"/>
      <c r="AB259" s="172"/>
      <c r="AC259" s="172"/>
      <c r="AD259" s="9"/>
      <c r="AE259" s="10"/>
      <c r="AF259" s="56">
        <f>(U259-$U$255)/2</f>
        <v>0</v>
      </c>
      <c r="AG259" s="56">
        <f>(V259-$V$255)/2</f>
        <v>0</v>
      </c>
      <c r="AH259" s="56">
        <f>(W259-$W$255)/2</f>
        <v>0</v>
      </c>
      <c r="AI259" s="56">
        <f>(X259-$X$255)/2</f>
        <v>0</v>
      </c>
      <c r="AJ259" s="56">
        <f>(Y259-$Y$255)/2</f>
        <v>0</v>
      </c>
    </row>
    <row r="260" spans="1:36" ht="24.75" customHeight="1">
      <c r="A260" s="210"/>
      <c r="B260" s="210"/>
      <c r="C260" s="210"/>
      <c r="D260" s="210"/>
      <c r="E260" s="210"/>
      <c r="F260" s="210"/>
      <c r="G260" s="210"/>
      <c r="H260" s="210"/>
      <c r="I260" s="211"/>
      <c r="J260" s="211"/>
      <c r="K260" s="41"/>
      <c r="L260" s="39"/>
      <c r="M260" s="40"/>
      <c r="N260" s="40"/>
      <c r="O260" s="40"/>
      <c r="P260" s="40"/>
      <c r="Q260" s="187"/>
      <c r="R260" s="188"/>
      <c r="S260" s="194" t="s">
        <v>25</v>
      </c>
      <c r="T260" s="53" t="s">
        <v>26</v>
      </c>
      <c r="U260" s="12"/>
      <c r="V260" s="54"/>
      <c r="W260" s="54"/>
      <c r="X260" s="54"/>
      <c r="Y260" s="54"/>
      <c r="Z260" s="164"/>
      <c r="AA260" s="170"/>
      <c r="AB260" s="170"/>
      <c r="AC260" s="170"/>
      <c r="AD260" s="48"/>
      <c r="AE260" s="55"/>
    </row>
    <row r="261" spans="1:36" ht="24.75" customHeight="1">
      <c r="A261" s="173"/>
      <c r="B261" s="173"/>
      <c r="C261" s="173"/>
      <c r="D261" s="173"/>
      <c r="E261" s="173"/>
      <c r="F261" s="173"/>
      <c r="G261" s="173"/>
      <c r="H261" s="173"/>
      <c r="I261" s="174"/>
      <c r="J261" s="174"/>
      <c r="K261" s="43"/>
      <c r="L261" s="27"/>
      <c r="M261" s="27"/>
      <c r="N261" s="28"/>
      <c r="O261" s="28"/>
      <c r="P261" s="28"/>
      <c r="Q261" s="189"/>
      <c r="R261" s="190"/>
      <c r="S261" s="194"/>
      <c r="T261" s="52" t="s">
        <v>27</v>
      </c>
      <c r="U261" s="14"/>
      <c r="V261" s="15"/>
      <c r="W261" s="15"/>
      <c r="X261" s="15"/>
      <c r="Y261" s="15"/>
      <c r="Z261" s="165"/>
      <c r="AA261" s="171"/>
      <c r="AB261" s="171"/>
      <c r="AC261" s="171"/>
      <c r="AD261" s="5"/>
      <c r="AE261" s="6"/>
    </row>
    <row r="262" spans="1:36" ht="26.1" customHeight="1">
      <c r="A262" s="173"/>
      <c r="B262" s="173"/>
      <c r="C262" s="173"/>
      <c r="D262" s="173"/>
      <c r="E262" s="173"/>
      <c r="F262" s="173"/>
      <c r="G262" s="173"/>
      <c r="H262" s="173"/>
      <c r="I262" s="174"/>
      <c r="J262" s="174"/>
      <c r="K262" s="43"/>
      <c r="L262" s="27"/>
      <c r="M262" s="27"/>
      <c r="N262" s="28"/>
      <c r="O262" s="28"/>
      <c r="P262" s="28"/>
      <c r="Q262" s="189"/>
      <c r="R262" s="190"/>
      <c r="S262" s="175" t="s">
        <v>28</v>
      </c>
      <c r="T262" s="176"/>
      <c r="U262" s="20"/>
      <c r="V262" s="21"/>
      <c r="W262" s="22"/>
      <c r="X262" s="23"/>
      <c r="Y262" s="23"/>
      <c r="Z262" s="165"/>
      <c r="AA262" s="171"/>
      <c r="AB262" s="171"/>
      <c r="AC262" s="171"/>
      <c r="AD262" s="5"/>
      <c r="AE262" s="6"/>
    </row>
    <row r="263" spans="1:36" ht="24.75" customHeight="1">
      <c r="A263" s="173"/>
      <c r="B263" s="173"/>
      <c r="C263" s="173"/>
      <c r="D263" s="173"/>
      <c r="E263" s="173"/>
      <c r="F263" s="173"/>
      <c r="G263" s="173"/>
      <c r="H263" s="173"/>
      <c r="I263" s="174"/>
      <c r="J263" s="174"/>
      <c r="K263" s="43"/>
      <c r="L263" s="27"/>
      <c r="M263" s="27"/>
      <c r="N263" s="28"/>
      <c r="O263" s="28"/>
      <c r="P263" s="28"/>
      <c r="Q263" s="189"/>
      <c r="R263" s="190"/>
      <c r="S263" s="195" t="s">
        <v>29</v>
      </c>
      <c r="T263" s="196"/>
      <c r="U263" s="18"/>
      <c r="V263" s="18"/>
      <c r="W263" s="18"/>
      <c r="X263" s="18"/>
      <c r="Y263" s="18"/>
      <c r="Z263" s="165"/>
      <c r="AA263" s="171"/>
      <c r="AB263" s="171"/>
      <c r="AC263" s="171"/>
      <c r="AD263" s="5"/>
      <c r="AE263" s="6"/>
    </row>
    <row r="264" spans="1:36" ht="24.75" customHeight="1">
      <c r="A264" s="173"/>
      <c r="B264" s="173"/>
      <c r="C264" s="173"/>
      <c r="D264" s="173"/>
      <c r="E264" s="173"/>
      <c r="F264" s="173"/>
      <c r="G264" s="173"/>
      <c r="H264" s="173"/>
      <c r="I264" s="174"/>
      <c r="J264" s="174"/>
      <c r="K264" s="43"/>
      <c r="L264" s="29"/>
      <c r="M264" s="29"/>
      <c r="N264" s="30"/>
      <c r="O264" s="30"/>
      <c r="P264" s="30"/>
      <c r="Q264" s="189"/>
      <c r="R264" s="190"/>
      <c r="S264" s="195" t="s">
        <v>30</v>
      </c>
      <c r="T264" s="196"/>
      <c r="U264" s="18"/>
      <c r="V264" s="18"/>
      <c r="W264" s="18"/>
      <c r="X264" s="18"/>
      <c r="Y264" s="18"/>
      <c r="Z264" s="165"/>
      <c r="AA264" s="171"/>
      <c r="AB264" s="171"/>
      <c r="AC264" s="171"/>
      <c r="AD264" s="5"/>
      <c r="AE264" s="7"/>
    </row>
    <row r="265" spans="1:36" ht="26.1" customHeight="1">
      <c r="A265" s="173"/>
      <c r="B265" s="173"/>
      <c r="C265" s="173"/>
      <c r="D265" s="173"/>
      <c r="E265" s="173"/>
      <c r="F265" s="173"/>
      <c r="G265" s="173"/>
      <c r="H265" s="173"/>
      <c r="I265" s="174"/>
      <c r="J265" s="174"/>
      <c r="K265" s="43"/>
      <c r="L265" s="37"/>
      <c r="M265" s="38"/>
      <c r="N265" s="38"/>
      <c r="O265" s="38"/>
      <c r="P265" s="38"/>
      <c r="Q265" s="189"/>
      <c r="R265" s="190"/>
      <c r="S265" s="212" t="s">
        <v>31</v>
      </c>
      <c r="T265" s="213"/>
      <c r="U265" s="16"/>
      <c r="V265" s="17"/>
      <c r="W265" s="17"/>
      <c r="X265" s="17"/>
      <c r="Y265" s="17"/>
      <c r="Z265" s="165"/>
      <c r="AA265" s="171"/>
      <c r="AB265" s="171"/>
      <c r="AC265" s="171"/>
      <c r="AD265" s="48"/>
      <c r="AE265" s="8"/>
    </row>
    <row r="266" spans="1:36" ht="26.1" customHeight="1">
      <c r="A266" s="173"/>
      <c r="B266" s="173"/>
      <c r="C266" s="173"/>
      <c r="D266" s="173"/>
      <c r="E266" s="173"/>
      <c r="F266" s="173"/>
      <c r="G266" s="173"/>
      <c r="H266" s="173"/>
      <c r="I266" s="174"/>
      <c r="J266" s="174"/>
      <c r="K266" s="43"/>
      <c r="L266" s="27"/>
      <c r="M266" s="27"/>
      <c r="N266" s="28"/>
      <c r="O266" s="28"/>
      <c r="P266" s="28"/>
      <c r="Q266" s="189"/>
      <c r="R266" s="190"/>
      <c r="S266" s="212" t="s">
        <v>32</v>
      </c>
      <c r="T266" s="213"/>
      <c r="U266" s="16"/>
      <c r="V266" s="24"/>
      <c r="W266" s="24"/>
      <c r="X266" s="24"/>
      <c r="Y266" s="24"/>
      <c r="Z266" s="165"/>
      <c r="AA266" s="171"/>
      <c r="AB266" s="171"/>
      <c r="AC266" s="171"/>
      <c r="AD266" s="5"/>
      <c r="AE266" s="6"/>
      <c r="AF266" s="49">
        <f>(U266-$U$265)/2</f>
        <v>0</v>
      </c>
      <c r="AG266" s="49">
        <f>(V266-$V$265)/2</f>
        <v>0</v>
      </c>
      <c r="AH266" s="49">
        <f>(W266-$W$265)/2</f>
        <v>0</v>
      </c>
      <c r="AI266" s="49">
        <f>(X266-$X$265)/2</f>
        <v>0</v>
      </c>
      <c r="AJ266" s="49">
        <f>(Y266-$Y$265)/2</f>
        <v>0</v>
      </c>
    </row>
    <row r="267" spans="1:36" ht="26.1" customHeight="1">
      <c r="A267" s="173"/>
      <c r="B267" s="173"/>
      <c r="C267" s="173"/>
      <c r="D267" s="173"/>
      <c r="E267" s="173"/>
      <c r="F267" s="173"/>
      <c r="G267" s="173"/>
      <c r="H267" s="173"/>
      <c r="I267" s="174"/>
      <c r="J267" s="174"/>
      <c r="K267" s="43"/>
      <c r="L267" s="27"/>
      <c r="M267" s="27"/>
      <c r="N267" s="28"/>
      <c r="O267" s="28"/>
      <c r="P267" s="28"/>
      <c r="Q267" s="189"/>
      <c r="R267" s="190"/>
      <c r="S267" s="212" t="s">
        <v>33</v>
      </c>
      <c r="T267" s="213"/>
      <c r="U267" s="16"/>
      <c r="V267" s="24"/>
      <c r="W267" s="24"/>
      <c r="X267" s="24"/>
      <c r="Y267" s="24"/>
      <c r="Z267" s="165"/>
      <c r="AA267" s="171"/>
      <c r="AB267" s="171"/>
      <c r="AC267" s="171"/>
      <c r="AD267" s="5"/>
      <c r="AE267" s="6"/>
      <c r="AF267" s="49">
        <f>(U267-$U$265)/2</f>
        <v>0</v>
      </c>
      <c r="AG267" s="49">
        <f>(V267-$V$265)/2</f>
        <v>0</v>
      </c>
      <c r="AH267" s="49">
        <f>(W267-$W$265)/2</f>
        <v>0</v>
      </c>
      <c r="AI267" s="49">
        <f>(X267-$X$265)/2</f>
        <v>0</v>
      </c>
      <c r="AJ267" s="49">
        <f>(Y267-$Y$265)/2</f>
        <v>0</v>
      </c>
    </row>
    <row r="268" spans="1:36" ht="26.1" customHeight="1">
      <c r="A268" s="173"/>
      <c r="B268" s="173"/>
      <c r="C268" s="173"/>
      <c r="D268" s="173"/>
      <c r="E268" s="173"/>
      <c r="F268" s="173"/>
      <c r="G268" s="173"/>
      <c r="H268" s="173"/>
      <c r="I268" s="174"/>
      <c r="J268" s="174"/>
      <c r="K268" s="43"/>
      <c r="L268" s="27"/>
      <c r="M268" s="27"/>
      <c r="N268" s="28"/>
      <c r="O268" s="28"/>
      <c r="P268" s="28"/>
      <c r="Q268" s="189"/>
      <c r="R268" s="190"/>
      <c r="S268" s="212" t="s">
        <v>34</v>
      </c>
      <c r="T268" s="213"/>
      <c r="U268" s="16"/>
      <c r="V268" s="24"/>
      <c r="W268" s="24"/>
      <c r="X268" s="24"/>
      <c r="Y268" s="24"/>
      <c r="Z268" s="165"/>
      <c r="AA268" s="171"/>
      <c r="AB268" s="171"/>
      <c r="AC268" s="171"/>
      <c r="AD268" s="5"/>
      <c r="AE268" s="6"/>
      <c r="AF268" s="49">
        <f>(U268-$U$265)/2</f>
        <v>0</v>
      </c>
      <c r="AG268" s="49">
        <f>(V268-$V$265)/2</f>
        <v>0</v>
      </c>
      <c r="AH268" s="49">
        <f>(W268-$W$265)/2</f>
        <v>0</v>
      </c>
      <c r="AI268" s="49">
        <f>(X268-$X$265)/2</f>
        <v>0</v>
      </c>
      <c r="AJ268" s="49">
        <f>(Y268-$Y$265)/2</f>
        <v>0</v>
      </c>
    </row>
    <row r="269" spans="1:36" s="57" customFormat="1" ht="26.1" customHeight="1">
      <c r="A269" s="206"/>
      <c r="B269" s="206"/>
      <c r="C269" s="206"/>
      <c r="D269" s="206"/>
      <c r="E269" s="206"/>
      <c r="F269" s="206"/>
      <c r="G269" s="206"/>
      <c r="H269" s="206"/>
      <c r="I269" s="207"/>
      <c r="J269" s="207"/>
      <c r="K269" s="45"/>
      <c r="L269" s="33"/>
      <c r="M269" s="33"/>
      <c r="N269" s="34"/>
      <c r="O269" s="34"/>
      <c r="P269" s="34"/>
      <c r="Q269" s="191"/>
      <c r="R269" s="192"/>
      <c r="S269" s="208" t="s">
        <v>35</v>
      </c>
      <c r="T269" s="209"/>
      <c r="U269" s="25"/>
      <c r="V269" s="26"/>
      <c r="W269" s="26"/>
      <c r="X269" s="26"/>
      <c r="Y269" s="26"/>
      <c r="Z269" s="166"/>
      <c r="AA269" s="172"/>
      <c r="AB269" s="172"/>
      <c r="AC269" s="172"/>
      <c r="AD269" s="9"/>
      <c r="AE269" s="10"/>
      <c r="AF269" s="56">
        <f>(U269-$U$265)/2</f>
        <v>0</v>
      </c>
      <c r="AG269" s="56">
        <f>(V269-$V$265)/2</f>
        <v>0</v>
      </c>
      <c r="AH269" s="56">
        <f>(W269-$W$265)/2</f>
        <v>0</v>
      </c>
      <c r="AI269" s="56">
        <f>(X269-$X$265)/2</f>
        <v>0</v>
      </c>
      <c r="AJ269" s="56">
        <f>(Y269-$Y$265)/2</f>
        <v>0</v>
      </c>
    </row>
    <row r="270" spans="1:36" ht="24.75" customHeight="1">
      <c r="A270" s="210"/>
      <c r="B270" s="210"/>
      <c r="C270" s="210"/>
      <c r="D270" s="210"/>
      <c r="E270" s="210"/>
      <c r="F270" s="210"/>
      <c r="G270" s="210"/>
      <c r="H270" s="210"/>
      <c r="I270" s="211"/>
      <c r="J270" s="211"/>
      <c r="K270" s="41"/>
      <c r="L270" s="39"/>
      <c r="M270" s="40"/>
      <c r="N270" s="40"/>
      <c r="O270" s="40"/>
      <c r="P270" s="40"/>
      <c r="Q270" s="187"/>
      <c r="R270" s="188"/>
      <c r="S270" s="194" t="s">
        <v>25</v>
      </c>
      <c r="T270" s="53" t="s">
        <v>26</v>
      </c>
      <c r="U270" s="12"/>
      <c r="V270" s="54"/>
      <c r="W270" s="54"/>
      <c r="X270" s="54"/>
      <c r="Y270" s="54"/>
      <c r="Z270" s="164"/>
      <c r="AA270" s="170"/>
      <c r="AB270" s="170"/>
      <c r="AC270" s="170"/>
      <c r="AD270" s="48"/>
      <c r="AE270" s="55"/>
    </row>
    <row r="271" spans="1:36" ht="24.75" customHeight="1">
      <c r="A271" s="173"/>
      <c r="B271" s="173"/>
      <c r="C271" s="173"/>
      <c r="D271" s="173"/>
      <c r="E271" s="173"/>
      <c r="F271" s="173"/>
      <c r="G271" s="173"/>
      <c r="H271" s="173"/>
      <c r="I271" s="174"/>
      <c r="J271" s="174"/>
      <c r="K271" s="43"/>
      <c r="L271" s="27"/>
      <c r="M271" s="27"/>
      <c r="N271" s="28"/>
      <c r="O271" s="28"/>
      <c r="P271" s="28"/>
      <c r="Q271" s="189"/>
      <c r="R271" s="190"/>
      <c r="S271" s="194"/>
      <c r="T271" s="52" t="s">
        <v>27</v>
      </c>
      <c r="U271" s="14"/>
      <c r="V271" s="15"/>
      <c r="W271" s="15"/>
      <c r="X271" s="15"/>
      <c r="Y271" s="15"/>
      <c r="Z271" s="165"/>
      <c r="AA271" s="171"/>
      <c r="AB271" s="171"/>
      <c r="AC271" s="171"/>
      <c r="AD271" s="5"/>
      <c r="AE271" s="6"/>
    </row>
    <row r="272" spans="1:36" ht="26.1" customHeight="1">
      <c r="A272" s="173"/>
      <c r="B272" s="173"/>
      <c r="C272" s="173"/>
      <c r="D272" s="173"/>
      <c r="E272" s="173"/>
      <c r="F272" s="173"/>
      <c r="G272" s="173"/>
      <c r="H272" s="173"/>
      <c r="I272" s="174"/>
      <c r="J272" s="174"/>
      <c r="K272" s="43"/>
      <c r="L272" s="27"/>
      <c r="M272" s="27"/>
      <c r="N272" s="28"/>
      <c r="O272" s="28"/>
      <c r="P272" s="28"/>
      <c r="Q272" s="189"/>
      <c r="R272" s="190"/>
      <c r="S272" s="175" t="s">
        <v>28</v>
      </c>
      <c r="T272" s="176"/>
      <c r="U272" s="20"/>
      <c r="V272" s="21"/>
      <c r="W272" s="22"/>
      <c r="X272" s="23"/>
      <c r="Y272" s="23"/>
      <c r="Z272" s="165"/>
      <c r="AA272" s="171"/>
      <c r="AB272" s="171"/>
      <c r="AC272" s="171"/>
      <c r="AD272" s="5"/>
      <c r="AE272" s="6"/>
    </row>
    <row r="273" spans="1:36" ht="24.75" customHeight="1">
      <c r="A273" s="173"/>
      <c r="B273" s="173"/>
      <c r="C273" s="173"/>
      <c r="D273" s="173"/>
      <c r="E273" s="173"/>
      <c r="F273" s="173"/>
      <c r="G273" s="173"/>
      <c r="H273" s="173"/>
      <c r="I273" s="174"/>
      <c r="J273" s="174"/>
      <c r="K273" s="43"/>
      <c r="L273" s="27"/>
      <c r="M273" s="27"/>
      <c r="N273" s="28"/>
      <c r="O273" s="28"/>
      <c r="P273" s="28"/>
      <c r="Q273" s="189"/>
      <c r="R273" s="190"/>
      <c r="S273" s="195" t="s">
        <v>29</v>
      </c>
      <c r="T273" s="196"/>
      <c r="U273" s="18"/>
      <c r="V273" s="18"/>
      <c r="W273" s="18"/>
      <c r="X273" s="18"/>
      <c r="Y273" s="18"/>
      <c r="Z273" s="165"/>
      <c r="AA273" s="171"/>
      <c r="AB273" s="171"/>
      <c r="AC273" s="171"/>
      <c r="AD273" s="5"/>
      <c r="AE273" s="6"/>
    </row>
    <row r="274" spans="1:36" ht="24.75" customHeight="1">
      <c r="A274" s="173"/>
      <c r="B274" s="173"/>
      <c r="C274" s="173"/>
      <c r="D274" s="173"/>
      <c r="E274" s="173"/>
      <c r="F274" s="173"/>
      <c r="G274" s="173"/>
      <c r="H274" s="173"/>
      <c r="I274" s="174"/>
      <c r="J274" s="174"/>
      <c r="K274" s="43"/>
      <c r="L274" s="29"/>
      <c r="M274" s="29"/>
      <c r="N274" s="30"/>
      <c r="O274" s="30"/>
      <c r="P274" s="30"/>
      <c r="Q274" s="189"/>
      <c r="R274" s="190"/>
      <c r="S274" s="195" t="s">
        <v>30</v>
      </c>
      <c r="T274" s="196"/>
      <c r="U274" s="18"/>
      <c r="V274" s="18"/>
      <c r="W274" s="18"/>
      <c r="X274" s="18"/>
      <c r="Y274" s="18"/>
      <c r="Z274" s="165"/>
      <c r="AA274" s="171"/>
      <c r="AB274" s="171"/>
      <c r="AC274" s="171"/>
      <c r="AD274" s="5"/>
      <c r="AE274" s="7"/>
    </row>
    <row r="275" spans="1:36" ht="26.1" customHeight="1">
      <c r="A275" s="173"/>
      <c r="B275" s="173"/>
      <c r="C275" s="173"/>
      <c r="D275" s="173"/>
      <c r="E275" s="173"/>
      <c r="F275" s="173"/>
      <c r="G275" s="173"/>
      <c r="H275" s="173"/>
      <c r="I275" s="174"/>
      <c r="J275" s="174"/>
      <c r="K275" s="43"/>
      <c r="L275" s="37"/>
      <c r="M275" s="38"/>
      <c r="N275" s="38"/>
      <c r="O275" s="38"/>
      <c r="P275" s="38"/>
      <c r="Q275" s="189"/>
      <c r="R275" s="190"/>
      <c r="S275" s="212" t="s">
        <v>31</v>
      </c>
      <c r="T275" s="213"/>
      <c r="U275" s="16"/>
      <c r="V275" s="17"/>
      <c r="W275" s="17"/>
      <c r="X275" s="17"/>
      <c r="Y275" s="17"/>
      <c r="Z275" s="165"/>
      <c r="AA275" s="171"/>
      <c r="AB275" s="171"/>
      <c r="AC275" s="171"/>
      <c r="AD275" s="48"/>
      <c r="AE275" s="8"/>
    </row>
    <row r="276" spans="1:36" ht="26.1" customHeight="1">
      <c r="A276" s="173"/>
      <c r="B276" s="173"/>
      <c r="C276" s="173"/>
      <c r="D276" s="173"/>
      <c r="E276" s="173"/>
      <c r="F276" s="173"/>
      <c r="G276" s="173"/>
      <c r="H276" s="173"/>
      <c r="I276" s="174"/>
      <c r="J276" s="174"/>
      <c r="K276" s="43"/>
      <c r="L276" s="27"/>
      <c r="M276" s="27"/>
      <c r="N276" s="28"/>
      <c r="O276" s="28"/>
      <c r="P276" s="28"/>
      <c r="Q276" s="189"/>
      <c r="R276" s="190"/>
      <c r="S276" s="212" t="s">
        <v>32</v>
      </c>
      <c r="T276" s="213"/>
      <c r="U276" s="16"/>
      <c r="V276" s="24"/>
      <c r="W276" s="24"/>
      <c r="X276" s="24"/>
      <c r="Y276" s="24"/>
      <c r="Z276" s="165"/>
      <c r="AA276" s="171"/>
      <c r="AB276" s="171"/>
      <c r="AC276" s="171"/>
      <c r="AD276" s="5"/>
      <c r="AE276" s="6"/>
      <c r="AF276" s="49">
        <f>(U276-$U$275)/2</f>
        <v>0</v>
      </c>
      <c r="AG276" s="49">
        <f>(V276-$V$275)/2</f>
        <v>0</v>
      </c>
      <c r="AH276" s="49">
        <f>(W276-$W$275)/2</f>
        <v>0</v>
      </c>
      <c r="AI276" s="49">
        <f>(X276-$X$275)/2</f>
        <v>0</v>
      </c>
      <c r="AJ276" s="49">
        <f>(Y276-$Y$275)/2</f>
        <v>0</v>
      </c>
    </row>
    <row r="277" spans="1:36" ht="26.1" customHeight="1">
      <c r="A277" s="173"/>
      <c r="B277" s="173"/>
      <c r="C277" s="173"/>
      <c r="D277" s="173"/>
      <c r="E277" s="173"/>
      <c r="F277" s="173"/>
      <c r="G277" s="173"/>
      <c r="H277" s="173"/>
      <c r="I277" s="174"/>
      <c r="J277" s="174"/>
      <c r="K277" s="43"/>
      <c r="L277" s="27"/>
      <c r="M277" s="27"/>
      <c r="N277" s="28"/>
      <c r="O277" s="28"/>
      <c r="P277" s="28"/>
      <c r="Q277" s="189"/>
      <c r="R277" s="190"/>
      <c r="S277" s="212" t="s">
        <v>33</v>
      </c>
      <c r="T277" s="213"/>
      <c r="U277" s="16"/>
      <c r="V277" s="24"/>
      <c r="W277" s="24"/>
      <c r="X277" s="24"/>
      <c r="Y277" s="24"/>
      <c r="Z277" s="165"/>
      <c r="AA277" s="171"/>
      <c r="AB277" s="171"/>
      <c r="AC277" s="171"/>
      <c r="AD277" s="5"/>
      <c r="AE277" s="6"/>
      <c r="AF277" s="49">
        <f>(U277-$U$275)/2</f>
        <v>0</v>
      </c>
      <c r="AG277" s="49">
        <f>(V277-$V$275)/2</f>
        <v>0</v>
      </c>
      <c r="AH277" s="49">
        <f>(W277-$W$275)/2</f>
        <v>0</v>
      </c>
      <c r="AI277" s="49">
        <f>(X277-$X$275)/2</f>
        <v>0</v>
      </c>
      <c r="AJ277" s="49">
        <f>(Y277-$Y$275)/2</f>
        <v>0</v>
      </c>
    </row>
    <row r="278" spans="1:36" ht="26.1" customHeight="1">
      <c r="A278" s="173"/>
      <c r="B278" s="173"/>
      <c r="C278" s="173"/>
      <c r="D278" s="173"/>
      <c r="E278" s="173"/>
      <c r="F278" s="173"/>
      <c r="G278" s="173"/>
      <c r="H278" s="173"/>
      <c r="I278" s="174"/>
      <c r="J278" s="174"/>
      <c r="K278" s="43"/>
      <c r="L278" s="27"/>
      <c r="M278" s="27"/>
      <c r="N278" s="28"/>
      <c r="O278" s="28"/>
      <c r="P278" s="28"/>
      <c r="Q278" s="189"/>
      <c r="R278" s="190"/>
      <c r="S278" s="212" t="s">
        <v>34</v>
      </c>
      <c r="T278" s="213"/>
      <c r="U278" s="16"/>
      <c r="V278" s="24"/>
      <c r="W278" s="24"/>
      <c r="X278" s="24"/>
      <c r="Y278" s="24"/>
      <c r="Z278" s="165"/>
      <c r="AA278" s="171"/>
      <c r="AB278" s="171"/>
      <c r="AC278" s="171"/>
      <c r="AD278" s="5"/>
      <c r="AE278" s="6"/>
      <c r="AF278" s="49">
        <f>(U278-$U$275)/2</f>
        <v>0</v>
      </c>
      <c r="AG278" s="49">
        <f>(V278-$V$275)/2</f>
        <v>0</v>
      </c>
      <c r="AH278" s="49">
        <f>(W278-$W$275)/2</f>
        <v>0</v>
      </c>
      <c r="AI278" s="49">
        <f>(X278-$X$275)/2</f>
        <v>0</v>
      </c>
      <c r="AJ278" s="49">
        <f>(Y278-$Y$275)/2</f>
        <v>0</v>
      </c>
    </row>
    <row r="279" spans="1:36" s="57" customFormat="1" ht="26.1" customHeight="1">
      <c r="A279" s="206"/>
      <c r="B279" s="206"/>
      <c r="C279" s="206"/>
      <c r="D279" s="206"/>
      <c r="E279" s="206"/>
      <c r="F279" s="206"/>
      <c r="G279" s="206"/>
      <c r="H279" s="206"/>
      <c r="I279" s="207"/>
      <c r="J279" s="207"/>
      <c r="K279" s="45"/>
      <c r="L279" s="33"/>
      <c r="M279" s="33"/>
      <c r="N279" s="34"/>
      <c r="O279" s="34"/>
      <c r="P279" s="34"/>
      <c r="Q279" s="191"/>
      <c r="R279" s="192"/>
      <c r="S279" s="208" t="s">
        <v>35</v>
      </c>
      <c r="T279" s="209"/>
      <c r="U279" s="25"/>
      <c r="V279" s="26"/>
      <c r="W279" s="26"/>
      <c r="X279" s="26"/>
      <c r="Y279" s="26"/>
      <c r="Z279" s="166"/>
      <c r="AA279" s="172"/>
      <c r="AB279" s="172"/>
      <c r="AC279" s="172"/>
      <c r="AD279" s="9"/>
      <c r="AE279" s="10"/>
      <c r="AF279" s="56">
        <f>(U279-$U$275)/2</f>
        <v>0</v>
      </c>
      <c r="AG279" s="56">
        <f>(V279-$V$275)/2</f>
        <v>0</v>
      </c>
      <c r="AH279" s="56">
        <f>(W279-$W$275)/2</f>
        <v>0</v>
      </c>
      <c r="AI279" s="56">
        <f>(X279-$X$275)/2</f>
        <v>0</v>
      </c>
      <c r="AJ279" s="56">
        <f>(Y279-$Y$275)/2</f>
        <v>0</v>
      </c>
    </row>
    <row r="280" spans="1:36" ht="24.75" customHeight="1">
      <c r="A280" s="210"/>
      <c r="B280" s="210"/>
      <c r="C280" s="210"/>
      <c r="D280" s="210"/>
      <c r="E280" s="210"/>
      <c r="F280" s="210"/>
      <c r="G280" s="210"/>
      <c r="H280" s="210"/>
      <c r="I280" s="211"/>
      <c r="J280" s="211"/>
      <c r="K280" s="41"/>
      <c r="L280" s="39"/>
      <c r="M280" s="40"/>
      <c r="N280" s="40"/>
      <c r="O280" s="40"/>
      <c r="P280" s="40"/>
      <c r="Q280" s="187"/>
      <c r="R280" s="188"/>
      <c r="S280" s="194" t="s">
        <v>25</v>
      </c>
      <c r="T280" s="53" t="s">
        <v>26</v>
      </c>
      <c r="U280" s="12"/>
      <c r="V280" s="54"/>
      <c r="W280" s="54"/>
      <c r="X280" s="54"/>
      <c r="Y280" s="54"/>
      <c r="Z280" s="164"/>
      <c r="AA280" s="170"/>
      <c r="AB280" s="170"/>
      <c r="AC280" s="170"/>
      <c r="AD280" s="48"/>
      <c r="AE280" s="55"/>
    </row>
    <row r="281" spans="1:36" ht="24.75" customHeight="1">
      <c r="A281" s="173"/>
      <c r="B281" s="173"/>
      <c r="C281" s="173"/>
      <c r="D281" s="173"/>
      <c r="E281" s="173"/>
      <c r="F281" s="173"/>
      <c r="G281" s="173"/>
      <c r="H281" s="173"/>
      <c r="I281" s="174"/>
      <c r="J281" s="174"/>
      <c r="K281" s="43"/>
      <c r="L281" s="27"/>
      <c r="M281" s="27"/>
      <c r="N281" s="28"/>
      <c r="O281" s="28"/>
      <c r="P281" s="28"/>
      <c r="Q281" s="189"/>
      <c r="R281" s="190"/>
      <c r="S281" s="194"/>
      <c r="T281" s="52" t="s">
        <v>27</v>
      </c>
      <c r="U281" s="14"/>
      <c r="V281" s="15"/>
      <c r="W281" s="15"/>
      <c r="X281" s="15"/>
      <c r="Y281" s="15"/>
      <c r="Z281" s="165"/>
      <c r="AA281" s="171"/>
      <c r="AB281" s="171"/>
      <c r="AC281" s="171"/>
      <c r="AD281" s="5"/>
      <c r="AE281" s="6"/>
    </row>
    <row r="282" spans="1:36" ht="26.1" customHeight="1">
      <c r="A282" s="173"/>
      <c r="B282" s="173"/>
      <c r="C282" s="173"/>
      <c r="D282" s="173"/>
      <c r="E282" s="173"/>
      <c r="F282" s="173"/>
      <c r="G282" s="173"/>
      <c r="H282" s="173"/>
      <c r="I282" s="174"/>
      <c r="J282" s="174"/>
      <c r="K282" s="43"/>
      <c r="L282" s="27"/>
      <c r="M282" s="27"/>
      <c r="N282" s="28"/>
      <c r="O282" s="28"/>
      <c r="P282" s="28"/>
      <c r="Q282" s="189"/>
      <c r="R282" s="190"/>
      <c r="S282" s="175" t="s">
        <v>28</v>
      </c>
      <c r="T282" s="176"/>
      <c r="U282" s="20"/>
      <c r="V282" s="21"/>
      <c r="W282" s="22"/>
      <c r="X282" s="23"/>
      <c r="Y282" s="23"/>
      <c r="Z282" s="165"/>
      <c r="AA282" s="171"/>
      <c r="AB282" s="171"/>
      <c r="AC282" s="171"/>
      <c r="AD282" s="5"/>
      <c r="AE282" s="6"/>
    </row>
    <row r="283" spans="1:36" ht="24.75" customHeight="1">
      <c r="A283" s="173"/>
      <c r="B283" s="173"/>
      <c r="C283" s="173"/>
      <c r="D283" s="173"/>
      <c r="E283" s="173"/>
      <c r="F283" s="173"/>
      <c r="G283" s="173"/>
      <c r="H283" s="173"/>
      <c r="I283" s="174"/>
      <c r="J283" s="174"/>
      <c r="K283" s="43"/>
      <c r="L283" s="27"/>
      <c r="M283" s="27"/>
      <c r="N283" s="28"/>
      <c r="O283" s="28"/>
      <c r="P283" s="28"/>
      <c r="Q283" s="189"/>
      <c r="R283" s="190"/>
      <c r="S283" s="195" t="s">
        <v>29</v>
      </c>
      <c r="T283" s="196"/>
      <c r="U283" s="18"/>
      <c r="V283" s="18"/>
      <c r="W283" s="18"/>
      <c r="X283" s="18"/>
      <c r="Y283" s="18"/>
      <c r="Z283" s="165"/>
      <c r="AA283" s="171"/>
      <c r="AB283" s="171"/>
      <c r="AC283" s="171"/>
      <c r="AD283" s="5"/>
      <c r="AE283" s="6"/>
    </row>
    <row r="284" spans="1:36" ht="24.75" customHeight="1">
      <c r="A284" s="173"/>
      <c r="B284" s="173"/>
      <c r="C284" s="173"/>
      <c r="D284" s="173"/>
      <c r="E284" s="173"/>
      <c r="F284" s="173"/>
      <c r="G284" s="173"/>
      <c r="H284" s="173"/>
      <c r="I284" s="174"/>
      <c r="J284" s="174"/>
      <c r="K284" s="43"/>
      <c r="L284" s="29"/>
      <c r="M284" s="29"/>
      <c r="N284" s="30"/>
      <c r="O284" s="30"/>
      <c r="P284" s="30"/>
      <c r="Q284" s="189"/>
      <c r="R284" s="190"/>
      <c r="S284" s="195" t="s">
        <v>30</v>
      </c>
      <c r="T284" s="196"/>
      <c r="U284" s="18"/>
      <c r="V284" s="18"/>
      <c r="W284" s="18"/>
      <c r="X284" s="18"/>
      <c r="Y284" s="18"/>
      <c r="Z284" s="165"/>
      <c r="AA284" s="171"/>
      <c r="AB284" s="171"/>
      <c r="AC284" s="171"/>
      <c r="AD284" s="5"/>
      <c r="AE284" s="7"/>
    </row>
    <row r="285" spans="1:36" ht="26.1" customHeight="1">
      <c r="A285" s="173"/>
      <c r="B285" s="173"/>
      <c r="C285" s="173"/>
      <c r="D285" s="173"/>
      <c r="E285" s="173"/>
      <c r="F285" s="173"/>
      <c r="G285" s="173"/>
      <c r="H285" s="173"/>
      <c r="I285" s="174"/>
      <c r="J285" s="174"/>
      <c r="K285" s="43"/>
      <c r="L285" s="37"/>
      <c r="M285" s="38"/>
      <c r="N285" s="38"/>
      <c r="O285" s="38"/>
      <c r="P285" s="38"/>
      <c r="Q285" s="189"/>
      <c r="R285" s="190"/>
      <c r="S285" s="212" t="s">
        <v>31</v>
      </c>
      <c r="T285" s="213"/>
      <c r="U285" s="16"/>
      <c r="V285" s="17"/>
      <c r="W285" s="17"/>
      <c r="X285" s="17"/>
      <c r="Y285" s="17"/>
      <c r="Z285" s="165"/>
      <c r="AA285" s="171"/>
      <c r="AB285" s="171"/>
      <c r="AC285" s="171"/>
      <c r="AD285" s="48"/>
      <c r="AE285" s="8"/>
    </row>
    <row r="286" spans="1:36" ht="26.1" customHeight="1">
      <c r="A286" s="173"/>
      <c r="B286" s="173"/>
      <c r="C286" s="173"/>
      <c r="D286" s="173"/>
      <c r="E286" s="173"/>
      <c r="F286" s="173"/>
      <c r="G286" s="173"/>
      <c r="H286" s="173"/>
      <c r="I286" s="174"/>
      <c r="J286" s="174"/>
      <c r="K286" s="43"/>
      <c r="L286" s="27"/>
      <c r="M286" s="27"/>
      <c r="N286" s="28"/>
      <c r="O286" s="28"/>
      <c r="P286" s="28"/>
      <c r="Q286" s="189"/>
      <c r="R286" s="190"/>
      <c r="S286" s="212" t="s">
        <v>32</v>
      </c>
      <c r="T286" s="213"/>
      <c r="U286" s="16"/>
      <c r="V286" s="24"/>
      <c r="W286" s="24"/>
      <c r="X286" s="24"/>
      <c r="Y286" s="24"/>
      <c r="Z286" s="165"/>
      <c r="AA286" s="171"/>
      <c r="AB286" s="171"/>
      <c r="AC286" s="171"/>
      <c r="AD286" s="5"/>
      <c r="AE286" s="6"/>
      <c r="AF286" s="49">
        <f>(U286-$U$285)/2</f>
        <v>0</v>
      </c>
      <c r="AG286" s="49">
        <f>(V286-$V$285)/2</f>
        <v>0</v>
      </c>
      <c r="AH286" s="49">
        <f>(W286-$W$285)/2</f>
        <v>0</v>
      </c>
      <c r="AI286" s="49">
        <f>(X286-$X$285)/2</f>
        <v>0</v>
      </c>
      <c r="AJ286" s="49">
        <f>(Y286-$Y$285)/2</f>
        <v>0</v>
      </c>
    </row>
    <row r="287" spans="1:36" ht="26.1" customHeight="1">
      <c r="A287" s="173"/>
      <c r="B287" s="173"/>
      <c r="C287" s="173"/>
      <c r="D287" s="173"/>
      <c r="E287" s="173"/>
      <c r="F287" s="173"/>
      <c r="G287" s="173"/>
      <c r="H287" s="173"/>
      <c r="I287" s="174"/>
      <c r="J287" s="174"/>
      <c r="K287" s="43"/>
      <c r="L287" s="27"/>
      <c r="M287" s="27"/>
      <c r="N287" s="28"/>
      <c r="O287" s="28"/>
      <c r="P287" s="28"/>
      <c r="Q287" s="189"/>
      <c r="R287" s="190"/>
      <c r="S287" s="212" t="s">
        <v>33</v>
      </c>
      <c r="T287" s="213"/>
      <c r="U287" s="16"/>
      <c r="V287" s="24"/>
      <c r="W287" s="24"/>
      <c r="X287" s="24"/>
      <c r="Y287" s="24"/>
      <c r="Z287" s="165"/>
      <c r="AA287" s="171"/>
      <c r="AB287" s="171"/>
      <c r="AC287" s="171"/>
      <c r="AD287" s="5"/>
      <c r="AE287" s="6"/>
      <c r="AF287" s="49">
        <f>(U287-$U$285)/2</f>
        <v>0</v>
      </c>
      <c r="AG287" s="49">
        <f>(V287-$V$285)/2</f>
        <v>0</v>
      </c>
      <c r="AH287" s="49">
        <f>(W287-$W$285)/2</f>
        <v>0</v>
      </c>
      <c r="AI287" s="49">
        <f>(X287-$X$285)/2</f>
        <v>0</v>
      </c>
      <c r="AJ287" s="49">
        <f>(Y287-$Y$285)/2</f>
        <v>0</v>
      </c>
    </row>
    <row r="288" spans="1:36" ht="26.1" customHeight="1">
      <c r="A288" s="173"/>
      <c r="B288" s="173"/>
      <c r="C288" s="173"/>
      <c r="D288" s="173"/>
      <c r="E288" s="173"/>
      <c r="F288" s="173"/>
      <c r="G288" s="173"/>
      <c r="H288" s="173"/>
      <c r="I288" s="174"/>
      <c r="J288" s="174"/>
      <c r="K288" s="43"/>
      <c r="L288" s="27"/>
      <c r="M288" s="27"/>
      <c r="N288" s="28"/>
      <c r="O288" s="28"/>
      <c r="P288" s="28"/>
      <c r="Q288" s="189"/>
      <c r="R288" s="190"/>
      <c r="S288" s="212" t="s">
        <v>34</v>
      </c>
      <c r="T288" s="213"/>
      <c r="U288" s="16"/>
      <c r="V288" s="24"/>
      <c r="W288" s="24"/>
      <c r="X288" s="24"/>
      <c r="Y288" s="24"/>
      <c r="Z288" s="165"/>
      <c r="AA288" s="171"/>
      <c r="AB288" s="171"/>
      <c r="AC288" s="171"/>
      <c r="AD288" s="5"/>
      <c r="AE288" s="6"/>
      <c r="AF288" s="49">
        <f>(U288-$U$285)/2</f>
        <v>0</v>
      </c>
      <c r="AG288" s="49">
        <f>(V288-$V$285)/2</f>
        <v>0</v>
      </c>
      <c r="AH288" s="49">
        <f>(W288-$W$285)/2</f>
        <v>0</v>
      </c>
      <c r="AI288" s="49">
        <f>(X288-$X$285)/2</f>
        <v>0</v>
      </c>
      <c r="AJ288" s="49">
        <f>(Y288-$Y$285)/2</f>
        <v>0</v>
      </c>
    </row>
    <row r="289" spans="1:36" s="57" customFormat="1" ht="26.1" customHeight="1">
      <c r="A289" s="206"/>
      <c r="B289" s="206"/>
      <c r="C289" s="206"/>
      <c r="D289" s="206"/>
      <c r="E289" s="206"/>
      <c r="F289" s="206"/>
      <c r="G289" s="206"/>
      <c r="H289" s="206"/>
      <c r="I289" s="207"/>
      <c r="J289" s="207"/>
      <c r="K289" s="45"/>
      <c r="L289" s="33"/>
      <c r="M289" s="33"/>
      <c r="N289" s="34"/>
      <c r="O289" s="34"/>
      <c r="P289" s="34"/>
      <c r="Q289" s="191"/>
      <c r="R289" s="192"/>
      <c r="S289" s="208" t="s">
        <v>35</v>
      </c>
      <c r="T289" s="209"/>
      <c r="U289" s="25"/>
      <c r="V289" s="26"/>
      <c r="W289" s="26"/>
      <c r="X289" s="26"/>
      <c r="Y289" s="26"/>
      <c r="Z289" s="166"/>
      <c r="AA289" s="172"/>
      <c r="AB289" s="172"/>
      <c r="AC289" s="172"/>
      <c r="AD289" s="9"/>
      <c r="AE289" s="10"/>
      <c r="AF289" s="56">
        <f>(U289-$U$285)/2</f>
        <v>0</v>
      </c>
      <c r="AG289" s="56">
        <f>(V289-$V$285)/2</f>
        <v>0</v>
      </c>
      <c r="AH289" s="56">
        <f>(W289-$W$285)/2</f>
        <v>0</v>
      </c>
      <c r="AI289" s="56">
        <f>(X289-$X$285)/2</f>
        <v>0</v>
      </c>
      <c r="AJ289" s="56">
        <f>(Y289-$Y$285)/2</f>
        <v>0</v>
      </c>
    </row>
    <row r="290" spans="1:36" ht="24.75" customHeight="1">
      <c r="A290" s="210"/>
      <c r="B290" s="210"/>
      <c r="C290" s="210"/>
      <c r="D290" s="210"/>
      <c r="E290" s="210"/>
      <c r="F290" s="210"/>
      <c r="G290" s="210"/>
      <c r="H290" s="210"/>
      <c r="I290" s="211"/>
      <c r="J290" s="211"/>
      <c r="K290" s="41"/>
      <c r="L290" s="39"/>
      <c r="M290" s="40"/>
      <c r="N290" s="40"/>
      <c r="O290" s="40"/>
      <c r="P290" s="40"/>
      <c r="Q290" s="187"/>
      <c r="R290" s="188"/>
      <c r="S290" s="194" t="s">
        <v>25</v>
      </c>
      <c r="T290" s="53" t="s">
        <v>26</v>
      </c>
      <c r="U290" s="12"/>
      <c r="V290" s="54"/>
      <c r="W290" s="54"/>
      <c r="X290" s="54"/>
      <c r="Y290" s="54"/>
      <c r="Z290" s="164"/>
      <c r="AA290" s="170"/>
      <c r="AB290" s="170"/>
      <c r="AC290" s="170"/>
      <c r="AD290" s="48"/>
      <c r="AE290" s="55"/>
    </row>
    <row r="291" spans="1:36" ht="24.75" customHeight="1">
      <c r="A291" s="173"/>
      <c r="B291" s="173"/>
      <c r="C291" s="173"/>
      <c r="D291" s="173"/>
      <c r="E291" s="173"/>
      <c r="F291" s="173"/>
      <c r="G291" s="173"/>
      <c r="H291" s="173"/>
      <c r="I291" s="174"/>
      <c r="J291" s="174"/>
      <c r="K291" s="43"/>
      <c r="L291" s="27"/>
      <c r="M291" s="27"/>
      <c r="N291" s="28"/>
      <c r="O291" s="28"/>
      <c r="P291" s="28"/>
      <c r="Q291" s="189"/>
      <c r="R291" s="190"/>
      <c r="S291" s="194"/>
      <c r="T291" s="52" t="s">
        <v>27</v>
      </c>
      <c r="U291" s="14"/>
      <c r="V291" s="15"/>
      <c r="W291" s="15"/>
      <c r="X291" s="15"/>
      <c r="Y291" s="15"/>
      <c r="Z291" s="165"/>
      <c r="AA291" s="171"/>
      <c r="AB291" s="171"/>
      <c r="AC291" s="171"/>
      <c r="AD291" s="5"/>
      <c r="AE291" s="6"/>
    </row>
    <row r="292" spans="1:36" ht="26.1" customHeight="1">
      <c r="A292" s="173"/>
      <c r="B292" s="173"/>
      <c r="C292" s="173"/>
      <c r="D292" s="173"/>
      <c r="E292" s="173"/>
      <c r="F292" s="173"/>
      <c r="G292" s="173"/>
      <c r="H292" s="173"/>
      <c r="I292" s="174"/>
      <c r="J292" s="174"/>
      <c r="K292" s="43"/>
      <c r="L292" s="27"/>
      <c r="M292" s="27"/>
      <c r="N292" s="28"/>
      <c r="O292" s="28"/>
      <c r="P292" s="28"/>
      <c r="Q292" s="189"/>
      <c r="R292" s="190"/>
      <c r="S292" s="175" t="s">
        <v>28</v>
      </c>
      <c r="T292" s="176"/>
      <c r="U292" s="20"/>
      <c r="V292" s="21"/>
      <c r="W292" s="22"/>
      <c r="X292" s="23"/>
      <c r="Y292" s="23"/>
      <c r="Z292" s="165"/>
      <c r="AA292" s="171"/>
      <c r="AB292" s="171"/>
      <c r="AC292" s="171"/>
      <c r="AD292" s="5"/>
      <c r="AE292" s="6"/>
    </row>
    <row r="293" spans="1:36" ht="24.75" customHeight="1">
      <c r="A293" s="173"/>
      <c r="B293" s="173"/>
      <c r="C293" s="173"/>
      <c r="D293" s="173"/>
      <c r="E293" s="173"/>
      <c r="F293" s="173"/>
      <c r="G293" s="173"/>
      <c r="H293" s="173"/>
      <c r="I293" s="174"/>
      <c r="J293" s="174"/>
      <c r="K293" s="43"/>
      <c r="L293" s="27"/>
      <c r="M293" s="27"/>
      <c r="N293" s="28"/>
      <c r="O293" s="28"/>
      <c r="P293" s="28"/>
      <c r="Q293" s="189"/>
      <c r="R293" s="190"/>
      <c r="S293" s="195" t="s">
        <v>29</v>
      </c>
      <c r="T293" s="196"/>
      <c r="U293" s="18"/>
      <c r="V293" s="18"/>
      <c r="W293" s="18"/>
      <c r="X293" s="18"/>
      <c r="Y293" s="18"/>
      <c r="Z293" s="165"/>
      <c r="AA293" s="171"/>
      <c r="AB293" s="171"/>
      <c r="AC293" s="171"/>
      <c r="AD293" s="5"/>
      <c r="AE293" s="6"/>
    </row>
    <row r="294" spans="1:36" ht="24.75" customHeight="1">
      <c r="A294" s="173"/>
      <c r="B294" s="173"/>
      <c r="C294" s="173"/>
      <c r="D294" s="173"/>
      <c r="E294" s="173"/>
      <c r="F294" s="173"/>
      <c r="G294" s="173"/>
      <c r="H294" s="173"/>
      <c r="I294" s="174"/>
      <c r="J294" s="174"/>
      <c r="K294" s="43"/>
      <c r="L294" s="29"/>
      <c r="M294" s="29"/>
      <c r="N294" s="30"/>
      <c r="O294" s="30"/>
      <c r="P294" s="30"/>
      <c r="Q294" s="189"/>
      <c r="R294" s="190"/>
      <c r="S294" s="195" t="s">
        <v>30</v>
      </c>
      <c r="T294" s="196"/>
      <c r="U294" s="18"/>
      <c r="V294" s="18"/>
      <c r="W294" s="18"/>
      <c r="X294" s="18"/>
      <c r="Y294" s="18"/>
      <c r="Z294" s="165"/>
      <c r="AA294" s="171"/>
      <c r="AB294" s="171"/>
      <c r="AC294" s="171"/>
      <c r="AD294" s="5"/>
      <c r="AE294" s="7"/>
    </row>
    <row r="295" spans="1:36" ht="26.1" customHeight="1">
      <c r="A295" s="173"/>
      <c r="B295" s="173"/>
      <c r="C295" s="173"/>
      <c r="D295" s="173"/>
      <c r="E295" s="173"/>
      <c r="F295" s="173"/>
      <c r="G295" s="173"/>
      <c r="H295" s="173"/>
      <c r="I295" s="174"/>
      <c r="J295" s="174"/>
      <c r="K295" s="43"/>
      <c r="L295" s="37"/>
      <c r="M295" s="38"/>
      <c r="N295" s="38"/>
      <c r="O295" s="38"/>
      <c r="P295" s="38"/>
      <c r="Q295" s="189"/>
      <c r="R295" s="190"/>
      <c r="S295" s="212" t="s">
        <v>31</v>
      </c>
      <c r="T295" s="213"/>
      <c r="U295" s="16"/>
      <c r="V295" s="17"/>
      <c r="W295" s="17"/>
      <c r="X295" s="17"/>
      <c r="Y295" s="17"/>
      <c r="Z295" s="165"/>
      <c r="AA295" s="171"/>
      <c r="AB295" s="171"/>
      <c r="AC295" s="171"/>
      <c r="AD295" s="48"/>
      <c r="AE295" s="8"/>
    </row>
    <row r="296" spans="1:36" ht="26.1" customHeight="1">
      <c r="A296" s="173"/>
      <c r="B296" s="173"/>
      <c r="C296" s="173"/>
      <c r="D296" s="173"/>
      <c r="E296" s="173"/>
      <c r="F296" s="173"/>
      <c r="G296" s="173"/>
      <c r="H296" s="173"/>
      <c r="I296" s="174"/>
      <c r="J296" s="174"/>
      <c r="K296" s="43"/>
      <c r="L296" s="27"/>
      <c r="M296" s="27"/>
      <c r="N296" s="28"/>
      <c r="O296" s="28"/>
      <c r="P296" s="28"/>
      <c r="Q296" s="189"/>
      <c r="R296" s="190"/>
      <c r="S296" s="212" t="s">
        <v>32</v>
      </c>
      <c r="T296" s="213"/>
      <c r="U296" s="16"/>
      <c r="V296" s="24"/>
      <c r="W296" s="24"/>
      <c r="X296" s="24"/>
      <c r="Y296" s="24"/>
      <c r="Z296" s="165"/>
      <c r="AA296" s="171"/>
      <c r="AB296" s="171"/>
      <c r="AC296" s="171"/>
      <c r="AD296" s="5"/>
      <c r="AE296" s="6"/>
      <c r="AF296" s="49">
        <f>(U296-$U$295)/2</f>
        <v>0</v>
      </c>
      <c r="AG296" s="49">
        <f>(V296-$V$295)/2</f>
        <v>0</v>
      </c>
      <c r="AH296" s="49">
        <f>(W296-$W$295)/2</f>
        <v>0</v>
      </c>
      <c r="AI296" s="49">
        <f>(X296-$X$295)/2</f>
        <v>0</v>
      </c>
      <c r="AJ296" s="49">
        <f>(Y296-$Y$295)/2</f>
        <v>0</v>
      </c>
    </row>
    <row r="297" spans="1:36" ht="26.1" customHeight="1">
      <c r="A297" s="173"/>
      <c r="B297" s="173"/>
      <c r="C297" s="173"/>
      <c r="D297" s="173"/>
      <c r="E297" s="173"/>
      <c r="F297" s="173"/>
      <c r="G297" s="173"/>
      <c r="H297" s="173"/>
      <c r="I297" s="174"/>
      <c r="J297" s="174"/>
      <c r="K297" s="43"/>
      <c r="L297" s="27"/>
      <c r="M297" s="27"/>
      <c r="N297" s="28"/>
      <c r="O297" s="28"/>
      <c r="P297" s="28"/>
      <c r="Q297" s="189"/>
      <c r="R297" s="190"/>
      <c r="S297" s="212" t="s">
        <v>33</v>
      </c>
      <c r="T297" s="213"/>
      <c r="U297" s="16"/>
      <c r="V297" s="24"/>
      <c r="W297" s="24"/>
      <c r="X297" s="24"/>
      <c r="Y297" s="24"/>
      <c r="Z297" s="165"/>
      <c r="AA297" s="171"/>
      <c r="AB297" s="171"/>
      <c r="AC297" s="171"/>
      <c r="AD297" s="5"/>
      <c r="AE297" s="6"/>
      <c r="AF297" s="49">
        <f>(U297-$U$295)/2</f>
        <v>0</v>
      </c>
      <c r="AG297" s="49">
        <f>(V297-$V$295)/2</f>
        <v>0</v>
      </c>
      <c r="AH297" s="49">
        <f>(W297-$W$295)/2</f>
        <v>0</v>
      </c>
      <c r="AI297" s="49">
        <f>(X297-$X$295)/2</f>
        <v>0</v>
      </c>
      <c r="AJ297" s="49">
        <f>(Y297-$Y$295)/2</f>
        <v>0</v>
      </c>
    </row>
    <row r="298" spans="1:36" ht="26.1" customHeight="1">
      <c r="A298" s="173"/>
      <c r="B298" s="173"/>
      <c r="C298" s="173"/>
      <c r="D298" s="173"/>
      <c r="E298" s="173"/>
      <c r="F298" s="173"/>
      <c r="G298" s="173"/>
      <c r="H298" s="173"/>
      <c r="I298" s="174"/>
      <c r="J298" s="174"/>
      <c r="K298" s="43"/>
      <c r="L298" s="27"/>
      <c r="M298" s="27"/>
      <c r="N298" s="28"/>
      <c r="O298" s="28"/>
      <c r="P298" s="28"/>
      <c r="Q298" s="189"/>
      <c r="R298" s="190"/>
      <c r="S298" s="212" t="s">
        <v>34</v>
      </c>
      <c r="T298" s="213"/>
      <c r="U298" s="16"/>
      <c r="V298" s="24"/>
      <c r="W298" s="24"/>
      <c r="X298" s="24"/>
      <c r="Y298" s="24"/>
      <c r="Z298" s="165"/>
      <c r="AA298" s="171"/>
      <c r="AB298" s="171"/>
      <c r="AC298" s="171"/>
      <c r="AD298" s="5"/>
      <c r="AE298" s="6"/>
      <c r="AF298" s="49">
        <f>(U298-$U$295)/2</f>
        <v>0</v>
      </c>
      <c r="AG298" s="49">
        <f>(V298-$V$295)/2</f>
        <v>0</v>
      </c>
      <c r="AH298" s="49">
        <f>(W298-$W$295)/2</f>
        <v>0</v>
      </c>
      <c r="AI298" s="49">
        <f>(X298-$X$295)/2</f>
        <v>0</v>
      </c>
      <c r="AJ298" s="49">
        <f>(Y298-$Y$295)/2</f>
        <v>0</v>
      </c>
    </row>
    <row r="299" spans="1:36" s="57" customFormat="1" ht="26.1" customHeight="1">
      <c r="A299" s="206"/>
      <c r="B299" s="206"/>
      <c r="C299" s="206"/>
      <c r="D299" s="206"/>
      <c r="E299" s="206"/>
      <c r="F299" s="206"/>
      <c r="G299" s="206"/>
      <c r="H299" s="206"/>
      <c r="I299" s="207"/>
      <c r="J299" s="207"/>
      <c r="K299" s="45"/>
      <c r="L299" s="33"/>
      <c r="M299" s="33"/>
      <c r="N299" s="34"/>
      <c r="O299" s="34"/>
      <c r="P299" s="34"/>
      <c r="Q299" s="191"/>
      <c r="R299" s="192"/>
      <c r="S299" s="208" t="s">
        <v>35</v>
      </c>
      <c r="T299" s="209"/>
      <c r="U299" s="25"/>
      <c r="V299" s="26"/>
      <c r="W299" s="26"/>
      <c r="X299" s="26"/>
      <c r="Y299" s="26"/>
      <c r="Z299" s="166"/>
      <c r="AA299" s="172"/>
      <c r="AB299" s="172"/>
      <c r="AC299" s="172"/>
      <c r="AD299" s="9"/>
      <c r="AE299" s="10"/>
      <c r="AF299" s="56">
        <f>(U299-$U$295)/2</f>
        <v>0</v>
      </c>
      <c r="AG299" s="56">
        <f>(V299-$V$295)/2</f>
        <v>0</v>
      </c>
      <c r="AH299" s="56">
        <f>(W299-$W$295)/2</f>
        <v>0</v>
      </c>
      <c r="AI299" s="56">
        <f>(X299-$X$295)/2</f>
        <v>0</v>
      </c>
      <c r="AJ299" s="56">
        <f>(Y299-$Y$295)/2</f>
        <v>0</v>
      </c>
    </row>
    <row r="300" spans="1:36" ht="24.75" customHeight="1">
      <c r="A300" s="210"/>
      <c r="B300" s="210"/>
      <c r="C300" s="210"/>
      <c r="D300" s="210"/>
      <c r="E300" s="210"/>
      <c r="F300" s="210"/>
      <c r="G300" s="210"/>
      <c r="H300" s="210"/>
      <c r="I300" s="211"/>
      <c r="J300" s="211"/>
      <c r="K300" s="41"/>
      <c r="L300" s="39"/>
      <c r="M300" s="40"/>
      <c r="N300" s="40"/>
      <c r="O300" s="40"/>
      <c r="P300" s="40"/>
      <c r="Q300" s="187"/>
      <c r="R300" s="188"/>
      <c r="S300" s="194" t="s">
        <v>25</v>
      </c>
      <c r="T300" s="53" t="s">
        <v>26</v>
      </c>
      <c r="U300" s="12"/>
      <c r="V300" s="54"/>
      <c r="W300" s="54"/>
      <c r="X300" s="54"/>
      <c r="Y300" s="54"/>
      <c r="Z300" s="164"/>
      <c r="AA300" s="170"/>
      <c r="AB300" s="170"/>
      <c r="AC300" s="170"/>
      <c r="AD300" s="48"/>
      <c r="AE300" s="55"/>
    </row>
    <row r="301" spans="1:36" ht="24.75" customHeight="1">
      <c r="A301" s="173"/>
      <c r="B301" s="173"/>
      <c r="C301" s="173"/>
      <c r="D301" s="173"/>
      <c r="E301" s="173"/>
      <c r="F301" s="173"/>
      <c r="G301" s="173"/>
      <c r="H301" s="173"/>
      <c r="I301" s="174"/>
      <c r="J301" s="174"/>
      <c r="K301" s="43"/>
      <c r="L301" s="27"/>
      <c r="M301" s="27"/>
      <c r="N301" s="28"/>
      <c r="O301" s="28"/>
      <c r="P301" s="28"/>
      <c r="Q301" s="189"/>
      <c r="R301" s="190"/>
      <c r="S301" s="194"/>
      <c r="T301" s="52" t="s">
        <v>27</v>
      </c>
      <c r="U301" s="14"/>
      <c r="V301" s="15"/>
      <c r="W301" s="15"/>
      <c r="X301" s="15"/>
      <c r="Y301" s="15"/>
      <c r="Z301" s="165"/>
      <c r="AA301" s="171"/>
      <c r="AB301" s="171"/>
      <c r="AC301" s="171"/>
      <c r="AD301" s="5"/>
      <c r="AE301" s="6"/>
    </row>
    <row r="302" spans="1:36" ht="26.1" customHeight="1">
      <c r="A302" s="173"/>
      <c r="B302" s="173"/>
      <c r="C302" s="173"/>
      <c r="D302" s="173"/>
      <c r="E302" s="173"/>
      <c r="F302" s="173"/>
      <c r="G302" s="173"/>
      <c r="H302" s="173"/>
      <c r="I302" s="174"/>
      <c r="J302" s="174"/>
      <c r="K302" s="43"/>
      <c r="L302" s="27"/>
      <c r="M302" s="27"/>
      <c r="N302" s="28"/>
      <c r="O302" s="28"/>
      <c r="P302" s="28"/>
      <c r="Q302" s="189"/>
      <c r="R302" s="190"/>
      <c r="S302" s="175" t="s">
        <v>28</v>
      </c>
      <c r="T302" s="176"/>
      <c r="U302" s="20"/>
      <c r="V302" s="21"/>
      <c r="W302" s="22"/>
      <c r="X302" s="23"/>
      <c r="Y302" s="23"/>
      <c r="Z302" s="165"/>
      <c r="AA302" s="171"/>
      <c r="AB302" s="171"/>
      <c r="AC302" s="171"/>
      <c r="AD302" s="5"/>
      <c r="AE302" s="6"/>
    </row>
    <row r="303" spans="1:36" ht="24.75" customHeight="1">
      <c r="A303" s="173"/>
      <c r="B303" s="173"/>
      <c r="C303" s="173"/>
      <c r="D303" s="173"/>
      <c r="E303" s="173"/>
      <c r="F303" s="173"/>
      <c r="G303" s="173"/>
      <c r="H303" s="173"/>
      <c r="I303" s="174"/>
      <c r="J303" s="174"/>
      <c r="K303" s="43"/>
      <c r="L303" s="27"/>
      <c r="M303" s="27"/>
      <c r="N303" s="28"/>
      <c r="O303" s="28"/>
      <c r="P303" s="28"/>
      <c r="Q303" s="189"/>
      <c r="R303" s="190"/>
      <c r="S303" s="195" t="s">
        <v>29</v>
      </c>
      <c r="T303" s="196"/>
      <c r="U303" s="18"/>
      <c r="V303" s="18"/>
      <c r="W303" s="18"/>
      <c r="X303" s="18"/>
      <c r="Y303" s="18"/>
      <c r="Z303" s="165"/>
      <c r="AA303" s="171"/>
      <c r="AB303" s="171"/>
      <c r="AC303" s="171"/>
      <c r="AD303" s="5"/>
      <c r="AE303" s="6"/>
    </row>
    <row r="304" spans="1:36" ht="24.75" customHeight="1">
      <c r="A304" s="173"/>
      <c r="B304" s="173"/>
      <c r="C304" s="173"/>
      <c r="D304" s="173"/>
      <c r="E304" s="173"/>
      <c r="F304" s="173"/>
      <c r="G304" s="173"/>
      <c r="H304" s="173"/>
      <c r="I304" s="174"/>
      <c r="J304" s="174"/>
      <c r="K304" s="43"/>
      <c r="L304" s="29"/>
      <c r="M304" s="29"/>
      <c r="N304" s="30"/>
      <c r="O304" s="30"/>
      <c r="P304" s="30"/>
      <c r="Q304" s="189"/>
      <c r="R304" s="190"/>
      <c r="S304" s="195" t="s">
        <v>30</v>
      </c>
      <c r="T304" s="196"/>
      <c r="U304" s="18"/>
      <c r="V304" s="18"/>
      <c r="W304" s="18"/>
      <c r="X304" s="18"/>
      <c r="Y304" s="18"/>
      <c r="Z304" s="165"/>
      <c r="AA304" s="171"/>
      <c r="AB304" s="171"/>
      <c r="AC304" s="171"/>
      <c r="AD304" s="5"/>
      <c r="AE304" s="7"/>
    </row>
    <row r="305" spans="1:36" ht="26.1" customHeight="1">
      <c r="A305" s="173"/>
      <c r="B305" s="173"/>
      <c r="C305" s="173"/>
      <c r="D305" s="173"/>
      <c r="E305" s="173"/>
      <c r="F305" s="173"/>
      <c r="G305" s="173"/>
      <c r="H305" s="173"/>
      <c r="I305" s="174"/>
      <c r="J305" s="174"/>
      <c r="K305" s="43"/>
      <c r="L305" s="37"/>
      <c r="M305" s="38"/>
      <c r="N305" s="38"/>
      <c r="O305" s="38"/>
      <c r="P305" s="38"/>
      <c r="Q305" s="189"/>
      <c r="R305" s="190"/>
      <c r="S305" s="212" t="s">
        <v>31</v>
      </c>
      <c r="T305" s="213"/>
      <c r="U305" s="16"/>
      <c r="V305" s="17"/>
      <c r="W305" s="17"/>
      <c r="X305" s="17"/>
      <c r="Y305" s="17"/>
      <c r="Z305" s="165"/>
      <c r="AA305" s="171"/>
      <c r="AB305" s="171"/>
      <c r="AC305" s="171"/>
      <c r="AD305" s="48"/>
      <c r="AE305" s="8"/>
    </row>
    <row r="306" spans="1:36" ht="26.1" customHeight="1">
      <c r="A306" s="173"/>
      <c r="B306" s="173"/>
      <c r="C306" s="173"/>
      <c r="D306" s="173"/>
      <c r="E306" s="173"/>
      <c r="F306" s="173"/>
      <c r="G306" s="173"/>
      <c r="H306" s="173"/>
      <c r="I306" s="174"/>
      <c r="J306" s="174"/>
      <c r="K306" s="43"/>
      <c r="L306" s="27"/>
      <c r="M306" s="27"/>
      <c r="N306" s="28"/>
      <c r="O306" s="28"/>
      <c r="P306" s="28"/>
      <c r="Q306" s="189"/>
      <c r="R306" s="190"/>
      <c r="S306" s="212" t="s">
        <v>32</v>
      </c>
      <c r="T306" s="213"/>
      <c r="U306" s="16"/>
      <c r="V306" s="24"/>
      <c r="W306" s="24"/>
      <c r="X306" s="24"/>
      <c r="Y306" s="24"/>
      <c r="Z306" s="165"/>
      <c r="AA306" s="171"/>
      <c r="AB306" s="171"/>
      <c r="AC306" s="171"/>
      <c r="AD306" s="5"/>
      <c r="AE306" s="6"/>
      <c r="AF306" s="49">
        <f>(U306-$U$305)/2</f>
        <v>0</v>
      </c>
      <c r="AG306" s="49">
        <f>(V306-$V$305)/2</f>
        <v>0</v>
      </c>
      <c r="AH306" s="49">
        <f>(W306-$W$305)/2</f>
        <v>0</v>
      </c>
      <c r="AI306" s="49">
        <f>(X306-$X$305)/2</f>
        <v>0</v>
      </c>
      <c r="AJ306" s="49">
        <f>(Y306-$Y$305)/2</f>
        <v>0</v>
      </c>
    </row>
    <row r="307" spans="1:36" ht="26.1" customHeight="1">
      <c r="A307" s="173"/>
      <c r="B307" s="173"/>
      <c r="C307" s="173"/>
      <c r="D307" s="173"/>
      <c r="E307" s="173"/>
      <c r="F307" s="173"/>
      <c r="G307" s="173"/>
      <c r="H307" s="173"/>
      <c r="I307" s="174"/>
      <c r="J307" s="174"/>
      <c r="K307" s="43"/>
      <c r="L307" s="27"/>
      <c r="M307" s="27"/>
      <c r="N307" s="28"/>
      <c r="O307" s="28"/>
      <c r="P307" s="28"/>
      <c r="Q307" s="189"/>
      <c r="R307" s="190"/>
      <c r="S307" s="212" t="s">
        <v>33</v>
      </c>
      <c r="T307" s="213"/>
      <c r="U307" s="16"/>
      <c r="V307" s="24"/>
      <c r="W307" s="24"/>
      <c r="X307" s="24"/>
      <c r="Y307" s="24"/>
      <c r="Z307" s="165"/>
      <c r="AA307" s="171"/>
      <c r="AB307" s="171"/>
      <c r="AC307" s="171"/>
      <c r="AD307" s="5"/>
      <c r="AE307" s="6"/>
      <c r="AF307" s="49">
        <f>(U307-$U$305)/2</f>
        <v>0</v>
      </c>
      <c r="AG307" s="49">
        <f>(V307-$V$305)/2</f>
        <v>0</v>
      </c>
      <c r="AH307" s="49">
        <f>(W307-$W$305)/2</f>
        <v>0</v>
      </c>
      <c r="AI307" s="49">
        <f>(X307-$X$305)/2</f>
        <v>0</v>
      </c>
      <c r="AJ307" s="49">
        <f>(Y307-$Y$305)/2</f>
        <v>0</v>
      </c>
    </row>
    <row r="308" spans="1:36" ht="26.1" customHeight="1">
      <c r="A308" s="173"/>
      <c r="B308" s="173"/>
      <c r="C308" s="173"/>
      <c r="D308" s="173"/>
      <c r="E308" s="173"/>
      <c r="F308" s="173"/>
      <c r="G308" s="173"/>
      <c r="H308" s="173"/>
      <c r="I308" s="174"/>
      <c r="J308" s="174"/>
      <c r="K308" s="43"/>
      <c r="L308" s="27"/>
      <c r="M308" s="27"/>
      <c r="N308" s="28"/>
      <c r="O308" s="28"/>
      <c r="P308" s="28"/>
      <c r="Q308" s="189"/>
      <c r="R308" s="190"/>
      <c r="S308" s="212" t="s">
        <v>34</v>
      </c>
      <c r="T308" s="213"/>
      <c r="U308" s="16"/>
      <c r="V308" s="24"/>
      <c r="W308" s="24"/>
      <c r="X308" s="24"/>
      <c r="Y308" s="24"/>
      <c r="Z308" s="165"/>
      <c r="AA308" s="171"/>
      <c r="AB308" s="171"/>
      <c r="AC308" s="171"/>
      <c r="AD308" s="5"/>
      <c r="AE308" s="6"/>
      <c r="AF308" s="49">
        <f>(U308-$U$305)/2</f>
        <v>0</v>
      </c>
      <c r="AG308" s="49">
        <f>(V308-$V$305)/2</f>
        <v>0</v>
      </c>
      <c r="AH308" s="49">
        <f>(W308-$W$305)/2</f>
        <v>0</v>
      </c>
      <c r="AI308" s="49">
        <f>(X308-$X$305)/2</f>
        <v>0</v>
      </c>
      <c r="AJ308" s="49">
        <f>(Y308-$Y$305)/2</f>
        <v>0</v>
      </c>
    </row>
    <row r="309" spans="1:36" s="57" customFormat="1" ht="26.1" customHeight="1">
      <c r="A309" s="206"/>
      <c r="B309" s="206"/>
      <c r="C309" s="206"/>
      <c r="D309" s="206"/>
      <c r="E309" s="206"/>
      <c r="F309" s="206"/>
      <c r="G309" s="206"/>
      <c r="H309" s="206"/>
      <c r="I309" s="207"/>
      <c r="J309" s="207"/>
      <c r="K309" s="45"/>
      <c r="L309" s="33"/>
      <c r="M309" s="33"/>
      <c r="N309" s="34"/>
      <c r="O309" s="34"/>
      <c r="P309" s="34"/>
      <c r="Q309" s="191"/>
      <c r="R309" s="192"/>
      <c r="S309" s="208" t="s">
        <v>35</v>
      </c>
      <c r="T309" s="209"/>
      <c r="U309" s="25"/>
      <c r="V309" s="26"/>
      <c r="W309" s="26"/>
      <c r="X309" s="26"/>
      <c r="Y309" s="26"/>
      <c r="Z309" s="166"/>
      <c r="AA309" s="172"/>
      <c r="AB309" s="172"/>
      <c r="AC309" s="172"/>
      <c r="AD309" s="9"/>
      <c r="AE309" s="10"/>
      <c r="AF309" s="56">
        <f>(U309-$U$305)/2</f>
        <v>0</v>
      </c>
      <c r="AG309" s="56">
        <f>(V309-$V$305)/2</f>
        <v>0</v>
      </c>
      <c r="AH309" s="56">
        <f>(W309-$W$305)/2</f>
        <v>0</v>
      </c>
      <c r="AI309" s="56">
        <f>(X309-$X$305)/2</f>
        <v>0</v>
      </c>
      <c r="AJ309" s="56">
        <f>(Y309-$Y$305)/2</f>
        <v>0</v>
      </c>
    </row>
    <row r="310" spans="1:36" s="67" customFormat="1" ht="18" customHeight="1">
      <c r="A310" s="62" t="s">
        <v>75</v>
      </c>
      <c r="B310" s="63"/>
      <c r="C310" s="64"/>
      <c r="D310" s="64"/>
      <c r="E310" s="64"/>
      <c r="F310" s="64"/>
      <c r="G310" s="64"/>
      <c r="H310" s="64"/>
      <c r="I310" s="64"/>
      <c r="J310" s="64"/>
      <c r="K310" s="65" t="s">
        <v>36</v>
      </c>
      <c r="L310" s="64"/>
      <c r="M310" s="64"/>
      <c r="N310" s="64"/>
      <c r="O310" s="64"/>
      <c r="P310" s="64"/>
      <c r="Q310" s="64"/>
      <c r="R310" s="64"/>
      <c r="S310" s="64"/>
      <c r="T310" s="64"/>
      <c r="U310" s="64"/>
      <c r="V310" s="64"/>
      <c r="W310" s="64"/>
      <c r="X310" s="66"/>
      <c r="Y310" s="66"/>
      <c r="Z310" s="66"/>
      <c r="AA310" s="66"/>
      <c r="AB310" s="66"/>
      <c r="AC310" s="66"/>
    </row>
    <row r="311" spans="1:36" s="67" customFormat="1" ht="20.25" customHeight="1">
      <c r="A311" s="68"/>
      <c r="B311" s="69"/>
      <c r="K311" s="70" t="s">
        <v>76</v>
      </c>
      <c r="W311" s="71" t="s">
        <v>37</v>
      </c>
      <c r="X311" s="71"/>
      <c r="Y311" s="228"/>
      <c r="Z311" s="228"/>
      <c r="AA311" s="228"/>
      <c r="AB311" s="228"/>
      <c r="AC311" s="71"/>
    </row>
    <row r="312" spans="1:36" s="67" customFormat="1">
      <c r="K312" s="70" t="s">
        <v>38</v>
      </c>
      <c r="W312" s="71"/>
      <c r="X312" s="71"/>
      <c r="Y312" s="71" t="s">
        <v>39</v>
      </c>
      <c r="Z312" s="71"/>
      <c r="AA312" s="71"/>
      <c r="AB312" s="71"/>
      <c r="AC312" s="71"/>
    </row>
    <row r="313" spans="1:36" s="67" customFormat="1" ht="14.25" customHeight="1">
      <c r="W313" s="71"/>
      <c r="X313" s="71"/>
      <c r="Y313" s="71" t="s">
        <v>40</v>
      </c>
      <c r="Z313" s="71"/>
      <c r="AA313" s="71"/>
      <c r="AB313" s="71"/>
      <c r="AC313" s="71"/>
    </row>
    <row r="314" spans="1:36" ht="14.25" customHeight="1">
      <c r="Y314" s="11"/>
      <c r="Z314" s="11"/>
      <c r="AA314" s="11"/>
      <c r="AB314" s="11"/>
      <c r="AC314" s="11"/>
      <c r="AD314" s="11"/>
      <c r="AE314" s="11"/>
    </row>
  </sheetData>
  <mergeCells count="1045">
    <mergeCell ref="Y311:AB311"/>
    <mergeCell ref="A280:H280"/>
    <mergeCell ref="I280:J280"/>
    <mergeCell ref="AC280:AC289"/>
    <mergeCell ref="A299:H299"/>
    <mergeCell ref="A307:H307"/>
    <mergeCell ref="I307:J307"/>
    <mergeCell ref="S307:T307"/>
    <mergeCell ref="A308:H308"/>
    <mergeCell ref="I308:J308"/>
    <mergeCell ref="S308:T308"/>
    <mergeCell ref="I304:J304"/>
    <mergeCell ref="S304:T304"/>
    <mergeCell ref="A305:H305"/>
    <mergeCell ref="I305:J305"/>
    <mergeCell ref="S305:T305"/>
    <mergeCell ref="A306:H306"/>
    <mergeCell ref="I306:J306"/>
    <mergeCell ref="S306:T306"/>
    <mergeCell ref="Z300:Z309"/>
    <mergeCell ref="AA300:AA309"/>
    <mergeCell ref="AB300:AB309"/>
    <mergeCell ref="AC300:AC309"/>
    <mergeCell ref="A301:H301"/>
    <mergeCell ref="I301:J301"/>
    <mergeCell ref="A302:H302"/>
    <mergeCell ref="I302:J302"/>
    <mergeCell ref="S302:T302"/>
    <mergeCell ref="A303:H303"/>
    <mergeCell ref="A283:H283"/>
    <mergeCell ref="Z290:Z299"/>
    <mergeCell ref="AA290:AA299"/>
    <mergeCell ref="AB290:AB299"/>
    <mergeCell ref="I299:J299"/>
    <mergeCell ref="S299:T299"/>
    <mergeCell ref="A300:H300"/>
    <mergeCell ref="I300:J300"/>
    <mergeCell ref="Q300:R309"/>
    <mergeCell ref="S300:S301"/>
    <mergeCell ref="I303:J303"/>
    <mergeCell ref="S303:T303"/>
    <mergeCell ref="A304:H304"/>
    <mergeCell ref="A297:H297"/>
    <mergeCell ref="I297:J297"/>
    <mergeCell ref="S297:T297"/>
    <mergeCell ref="A298:H298"/>
    <mergeCell ref="I298:J298"/>
    <mergeCell ref="S298:T298"/>
    <mergeCell ref="I294:J294"/>
    <mergeCell ref="S294:T294"/>
    <mergeCell ref="A295:H295"/>
    <mergeCell ref="I295:J295"/>
    <mergeCell ref="S295:T295"/>
    <mergeCell ref="A296:H296"/>
    <mergeCell ref="I296:J296"/>
    <mergeCell ref="S296:T296"/>
    <mergeCell ref="A309:H309"/>
    <mergeCell ref="I309:J309"/>
    <mergeCell ref="S309:T309"/>
    <mergeCell ref="S286:T286"/>
    <mergeCell ref="Z280:Z289"/>
    <mergeCell ref="AC290:AC299"/>
    <mergeCell ref="A291:H291"/>
    <mergeCell ref="I291:J291"/>
    <mergeCell ref="A292:H292"/>
    <mergeCell ref="I292:J292"/>
    <mergeCell ref="S292:T292"/>
    <mergeCell ref="A293:H293"/>
    <mergeCell ref="A289:H289"/>
    <mergeCell ref="I289:J289"/>
    <mergeCell ref="S289:T289"/>
    <mergeCell ref="A290:H290"/>
    <mergeCell ref="I290:J290"/>
    <mergeCell ref="Q290:R299"/>
    <mergeCell ref="S290:S291"/>
    <mergeCell ref="I293:J293"/>
    <mergeCell ref="S293:T293"/>
    <mergeCell ref="A294:H294"/>
    <mergeCell ref="Q280:R289"/>
    <mergeCell ref="S280:S281"/>
    <mergeCell ref="S287:T287"/>
    <mergeCell ref="A288:H288"/>
    <mergeCell ref="I288:J288"/>
    <mergeCell ref="S288:T288"/>
    <mergeCell ref="I284:J284"/>
    <mergeCell ref="S284:T284"/>
    <mergeCell ref="A285:H285"/>
    <mergeCell ref="I285:J285"/>
    <mergeCell ref="S285:T285"/>
    <mergeCell ref="A287:H287"/>
    <mergeCell ref="I287:J287"/>
    <mergeCell ref="A286:H286"/>
    <mergeCell ref="I286:J286"/>
    <mergeCell ref="AC270:AC279"/>
    <mergeCell ref="A271:H271"/>
    <mergeCell ref="I271:J271"/>
    <mergeCell ref="A272:H272"/>
    <mergeCell ref="I272:J272"/>
    <mergeCell ref="S272:T272"/>
    <mergeCell ref="A273:H273"/>
    <mergeCell ref="AB270:AB279"/>
    <mergeCell ref="I283:J283"/>
    <mergeCell ref="S283:T283"/>
    <mergeCell ref="A284:H284"/>
    <mergeCell ref="A277:H277"/>
    <mergeCell ref="I277:J277"/>
    <mergeCell ref="S277:T277"/>
    <mergeCell ref="A278:H278"/>
    <mergeCell ref="I278:J278"/>
    <mergeCell ref="S278:T278"/>
    <mergeCell ref="I274:J274"/>
    <mergeCell ref="S274:T274"/>
    <mergeCell ref="A275:H275"/>
    <mergeCell ref="I275:J275"/>
    <mergeCell ref="S275:T275"/>
    <mergeCell ref="A276:H276"/>
    <mergeCell ref="I276:J276"/>
    <mergeCell ref="S276:T276"/>
    <mergeCell ref="AA280:AA289"/>
    <mergeCell ref="AB280:AB289"/>
    <mergeCell ref="A281:H281"/>
    <mergeCell ref="I281:J281"/>
    <mergeCell ref="A282:H282"/>
    <mergeCell ref="I282:J282"/>
    <mergeCell ref="S282:T282"/>
    <mergeCell ref="A269:H269"/>
    <mergeCell ref="I269:J269"/>
    <mergeCell ref="S269:T269"/>
    <mergeCell ref="A270:H270"/>
    <mergeCell ref="I270:J270"/>
    <mergeCell ref="Q270:R279"/>
    <mergeCell ref="S270:S271"/>
    <mergeCell ref="I273:J273"/>
    <mergeCell ref="S273:T273"/>
    <mergeCell ref="A274:H274"/>
    <mergeCell ref="AC260:AC269"/>
    <mergeCell ref="A279:H279"/>
    <mergeCell ref="I279:J279"/>
    <mergeCell ref="S279:T279"/>
    <mergeCell ref="S264:T264"/>
    <mergeCell ref="A265:H265"/>
    <mergeCell ref="I265:J265"/>
    <mergeCell ref="S265:T265"/>
    <mergeCell ref="A266:H266"/>
    <mergeCell ref="I266:J266"/>
    <mergeCell ref="S266:T266"/>
    <mergeCell ref="Z260:Z269"/>
    <mergeCell ref="AA260:AA269"/>
    <mergeCell ref="AB260:AB269"/>
    <mergeCell ref="A261:H261"/>
    <mergeCell ref="I261:J261"/>
    <mergeCell ref="A262:H262"/>
    <mergeCell ref="I262:J262"/>
    <mergeCell ref="S262:T262"/>
    <mergeCell ref="A263:H263"/>
    <mergeCell ref="Z270:Z279"/>
    <mergeCell ref="AA270:AA279"/>
    <mergeCell ref="AC240:AC249"/>
    <mergeCell ref="A259:H259"/>
    <mergeCell ref="I259:J259"/>
    <mergeCell ref="S259:T259"/>
    <mergeCell ref="A260:H260"/>
    <mergeCell ref="I260:J260"/>
    <mergeCell ref="Q260:R269"/>
    <mergeCell ref="S260:S261"/>
    <mergeCell ref="I263:J263"/>
    <mergeCell ref="S263:T263"/>
    <mergeCell ref="A264:H264"/>
    <mergeCell ref="A257:H257"/>
    <mergeCell ref="I257:J257"/>
    <mergeCell ref="S257:T257"/>
    <mergeCell ref="A258:H258"/>
    <mergeCell ref="I258:J258"/>
    <mergeCell ref="S258:T258"/>
    <mergeCell ref="I254:J254"/>
    <mergeCell ref="S254:T254"/>
    <mergeCell ref="A255:H255"/>
    <mergeCell ref="I255:J255"/>
    <mergeCell ref="S255:T255"/>
    <mergeCell ref="A256:H256"/>
    <mergeCell ref="I256:J256"/>
    <mergeCell ref="S256:T256"/>
    <mergeCell ref="A267:H267"/>
    <mergeCell ref="I267:J267"/>
    <mergeCell ref="S267:T267"/>
    <mergeCell ref="A268:H268"/>
    <mergeCell ref="I268:J268"/>
    <mergeCell ref="S268:T268"/>
    <mergeCell ref="I264:J264"/>
    <mergeCell ref="A246:H246"/>
    <mergeCell ref="I246:J246"/>
    <mergeCell ref="S246:T246"/>
    <mergeCell ref="Z240:Z249"/>
    <mergeCell ref="AA240:AA249"/>
    <mergeCell ref="AB240:AB249"/>
    <mergeCell ref="A241:H241"/>
    <mergeCell ref="I241:J241"/>
    <mergeCell ref="A242:H242"/>
    <mergeCell ref="I242:J242"/>
    <mergeCell ref="S242:T242"/>
    <mergeCell ref="A243:H243"/>
    <mergeCell ref="Z250:Z259"/>
    <mergeCell ref="AA250:AA259"/>
    <mergeCell ref="AB250:AB259"/>
    <mergeCell ref="A240:H240"/>
    <mergeCell ref="I240:J240"/>
    <mergeCell ref="AC250:AC259"/>
    <mergeCell ref="A251:H251"/>
    <mergeCell ref="I251:J251"/>
    <mergeCell ref="A252:H252"/>
    <mergeCell ref="I252:J252"/>
    <mergeCell ref="S252:T252"/>
    <mergeCell ref="A253:H253"/>
    <mergeCell ref="A249:H249"/>
    <mergeCell ref="I249:J249"/>
    <mergeCell ref="S249:T249"/>
    <mergeCell ref="A250:H250"/>
    <mergeCell ref="I250:J250"/>
    <mergeCell ref="Q250:R259"/>
    <mergeCell ref="S250:S251"/>
    <mergeCell ref="I253:J253"/>
    <mergeCell ref="S253:T253"/>
    <mergeCell ref="A254:H254"/>
    <mergeCell ref="Q240:R249"/>
    <mergeCell ref="S240:S241"/>
    <mergeCell ref="I243:J243"/>
    <mergeCell ref="S243:T243"/>
    <mergeCell ref="A244:H244"/>
    <mergeCell ref="A248:H248"/>
    <mergeCell ref="I248:J248"/>
    <mergeCell ref="S248:T248"/>
    <mergeCell ref="A237:H237"/>
    <mergeCell ref="I237:J237"/>
    <mergeCell ref="S237:T237"/>
    <mergeCell ref="A238:H238"/>
    <mergeCell ref="I238:J238"/>
    <mergeCell ref="S238:T238"/>
    <mergeCell ref="I234:J234"/>
    <mergeCell ref="S234:T234"/>
    <mergeCell ref="A235:H235"/>
    <mergeCell ref="I235:J235"/>
    <mergeCell ref="S235:T235"/>
    <mergeCell ref="A236:H236"/>
    <mergeCell ref="I236:J236"/>
    <mergeCell ref="S236:T236"/>
    <mergeCell ref="A247:H247"/>
    <mergeCell ref="I247:J247"/>
    <mergeCell ref="S247:T247"/>
    <mergeCell ref="I244:J244"/>
    <mergeCell ref="S244:T244"/>
    <mergeCell ref="A245:H245"/>
    <mergeCell ref="I245:J245"/>
    <mergeCell ref="S245:T245"/>
    <mergeCell ref="S232:T232"/>
    <mergeCell ref="A233:H233"/>
    <mergeCell ref="A229:H229"/>
    <mergeCell ref="I229:J229"/>
    <mergeCell ref="S229:T229"/>
    <mergeCell ref="A230:H230"/>
    <mergeCell ref="I230:J230"/>
    <mergeCell ref="Q230:R239"/>
    <mergeCell ref="S230:S231"/>
    <mergeCell ref="I233:J233"/>
    <mergeCell ref="S233:T233"/>
    <mergeCell ref="A234:H234"/>
    <mergeCell ref="AC220:AC229"/>
    <mergeCell ref="A239:H239"/>
    <mergeCell ref="I239:J239"/>
    <mergeCell ref="S239:T239"/>
    <mergeCell ref="S224:T224"/>
    <mergeCell ref="A225:H225"/>
    <mergeCell ref="I225:J225"/>
    <mergeCell ref="S225:T225"/>
    <mergeCell ref="A226:H226"/>
    <mergeCell ref="I226:J226"/>
    <mergeCell ref="S226:T226"/>
    <mergeCell ref="Z220:Z229"/>
    <mergeCell ref="AA220:AA229"/>
    <mergeCell ref="AB220:AB229"/>
    <mergeCell ref="A221:H221"/>
    <mergeCell ref="Z230:Z239"/>
    <mergeCell ref="AA230:AA239"/>
    <mergeCell ref="AB230:AB239"/>
    <mergeCell ref="AC230:AC239"/>
    <mergeCell ref="A231:H231"/>
    <mergeCell ref="AC200:AC209"/>
    <mergeCell ref="A219:H219"/>
    <mergeCell ref="I219:J219"/>
    <mergeCell ref="S219:T219"/>
    <mergeCell ref="A220:H220"/>
    <mergeCell ref="I220:J220"/>
    <mergeCell ref="Q220:R229"/>
    <mergeCell ref="S220:S221"/>
    <mergeCell ref="I223:J223"/>
    <mergeCell ref="S223:T223"/>
    <mergeCell ref="A224:H224"/>
    <mergeCell ref="A217:H217"/>
    <mergeCell ref="I217:J217"/>
    <mergeCell ref="S217:T217"/>
    <mergeCell ref="A218:H218"/>
    <mergeCell ref="I218:J218"/>
    <mergeCell ref="S218:T218"/>
    <mergeCell ref="I214:J214"/>
    <mergeCell ref="S214:T214"/>
    <mergeCell ref="A215:H215"/>
    <mergeCell ref="I215:J215"/>
    <mergeCell ref="S215:T215"/>
    <mergeCell ref="A216:H216"/>
    <mergeCell ref="I216:J216"/>
    <mergeCell ref="AC210:AC219"/>
    <mergeCell ref="A211:H211"/>
    <mergeCell ref="I211:J211"/>
    <mergeCell ref="A212:H212"/>
    <mergeCell ref="I212:J212"/>
    <mergeCell ref="S212:T212"/>
    <mergeCell ref="A213:H213"/>
    <mergeCell ref="A209:H209"/>
    <mergeCell ref="I231:J231"/>
    <mergeCell ref="A232:H232"/>
    <mergeCell ref="I232:J232"/>
    <mergeCell ref="A227:H227"/>
    <mergeCell ref="I227:J227"/>
    <mergeCell ref="S227:T227"/>
    <mergeCell ref="A228:H228"/>
    <mergeCell ref="I228:J228"/>
    <mergeCell ref="S228:T228"/>
    <mergeCell ref="I224:J224"/>
    <mergeCell ref="A206:H206"/>
    <mergeCell ref="I206:J206"/>
    <mergeCell ref="S206:T206"/>
    <mergeCell ref="Z200:Z209"/>
    <mergeCell ref="AA200:AA209"/>
    <mergeCell ref="AB200:AB209"/>
    <mergeCell ref="A201:H201"/>
    <mergeCell ref="I201:J201"/>
    <mergeCell ref="A202:H202"/>
    <mergeCell ref="I202:J202"/>
    <mergeCell ref="S202:T202"/>
    <mergeCell ref="A203:H203"/>
    <mergeCell ref="Z210:Z219"/>
    <mergeCell ref="AA210:AA219"/>
    <mergeCell ref="AB210:AB219"/>
    <mergeCell ref="A200:H200"/>
    <mergeCell ref="I200:J200"/>
    <mergeCell ref="I221:J221"/>
    <mergeCell ref="A222:H222"/>
    <mergeCell ref="I222:J222"/>
    <mergeCell ref="S222:T222"/>
    <mergeCell ref="A223:H223"/>
    <mergeCell ref="I209:J209"/>
    <mergeCell ref="S209:T209"/>
    <mergeCell ref="A210:H210"/>
    <mergeCell ref="I210:J210"/>
    <mergeCell ref="Q210:R219"/>
    <mergeCell ref="S210:S211"/>
    <mergeCell ref="I213:J213"/>
    <mergeCell ref="S213:T213"/>
    <mergeCell ref="A214:H214"/>
    <mergeCell ref="Q200:R209"/>
    <mergeCell ref="S200:S201"/>
    <mergeCell ref="I203:J203"/>
    <mergeCell ref="S203:T203"/>
    <mergeCell ref="A204:H204"/>
    <mergeCell ref="A208:H208"/>
    <mergeCell ref="I208:J208"/>
    <mergeCell ref="S208:T208"/>
    <mergeCell ref="S216:T216"/>
    <mergeCell ref="S198:T198"/>
    <mergeCell ref="I194:J194"/>
    <mergeCell ref="S194:T194"/>
    <mergeCell ref="A195:H195"/>
    <mergeCell ref="I195:J195"/>
    <mergeCell ref="S195:T195"/>
    <mergeCell ref="A196:H196"/>
    <mergeCell ref="I196:J196"/>
    <mergeCell ref="S196:T196"/>
    <mergeCell ref="A207:H207"/>
    <mergeCell ref="I207:J207"/>
    <mergeCell ref="S207:T207"/>
    <mergeCell ref="I204:J204"/>
    <mergeCell ref="S204:T204"/>
    <mergeCell ref="A205:H205"/>
    <mergeCell ref="I205:J205"/>
    <mergeCell ref="S205:T205"/>
    <mergeCell ref="S192:T192"/>
    <mergeCell ref="A193:H193"/>
    <mergeCell ref="A189:H189"/>
    <mergeCell ref="I189:J189"/>
    <mergeCell ref="S189:T189"/>
    <mergeCell ref="A190:H190"/>
    <mergeCell ref="I190:J190"/>
    <mergeCell ref="Q190:R199"/>
    <mergeCell ref="S190:S191"/>
    <mergeCell ref="I193:J193"/>
    <mergeCell ref="S193:T193"/>
    <mergeCell ref="A194:H194"/>
    <mergeCell ref="AC180:AC189"/>
    <mergeCell ref="A199:H199"/>
    <mergeCell ref="I199:J199"/>
    <mergeCell ref="S199:T199"/>
    <mergeCell ref="S184:T184"/>
    <mergeCell ref="A185:H185"/>
    <mergeCell ref="I185:J185"/>
    <mergeCell ref="S185:T185"/>
    <mergeCell ref="A186:H186"/>
    <mergeCell ref="I186:J186"/>
    <mergeCell ref="S186:T186"/>
    <mergeCell ref="Z180:Z189"/>
    <mergeCell ref="AA180:AA189"/>
    <mergeCell ref="AB180:AB189"/>
    <mergeCell ref="A181:H181"/>
    <mergeCell ref="A197:H197"/>
    <mergeCell ref="I197:J197"/>
    <mergeCell ref="S197:T197"/>
    <mergeCell ref="A198:H198"/>
    <mergeCell ref="I198:J198"/>
    <mergeCell ref="Z190:Z199"/>
    <mergeCell ref="AA190:AA199"/>
    <mergeCell ref="AB190:AB199"/>
    <mergeCell ref="AC160:AC169"/>
    <mergeCell ref="A179:H179"/>
    <mergeCell ref="I179:J179"/>
    <mergeCell ref="S179:T179"/>
    <mergeCell ref="A180:H180"/>
    <mergeCell ref="I180:J180"/>
    <mergeCell ref="Q180:R189"/>
    <mergeCell ref="S180:S181"/>
    <mergeCell ref="I183:J183"/>
    <mergeCell ref="S183:T183"/>
    <mergeCell ref="A184:H184"/>
    <mergeCell ref="A177:H177"/>
    <mergeCell ref="I177:J177"/>
    <mergeCell ref="S177:T177"/>
    <mergeCell ref="A178:H178"/>
    <mergeCell ref="I178:J178"/>
    <mergeCell ref="S178:T178"/>
    <mergeCell ref="I174:J174"/>
    <mergeCell ref="S174:T174"/>
    <mergeCell ref="A175:H175"/>
    <mergeCell ref="I175:J175"/>
    <mergeCell ref="S175:T175"/>
    <mergeCell ref="A176:H176"/>
    <mergeCell ref="I176:J176"/>
    <mergeCell ref="AC190:AC199"/>
    <mergeCell ref="A191:H191"/>
    <mergeCell ref="I191:J191"/>
    <mergeCell ref="A192:H192"/>
    <mergeCell ref="I192:J192"/>
    <mergeCell ref="A187:H187"/>
    <mergeCell ref="I187:J187"/>
    <mergeCell ref="S187:T187"/>
    <mergeCell ref="A188:H188"/>
    <mergeCell ref="I188:J188"/>
    <mergeCell ref="S188:T188"/>
    <mergeCell ref="I184:J184"/>
    <mergeCell ref="A166:H166"/>
    <mergeCell ref="I166:J166"/>
    <mergeCell ref="S166:T166"/>
    <mergeCell ref="Z160:Z169"/>
    <mergeCell ref="AA160:AA169"/>
    <mergeCell ref="AB160:AB169"/>
    <mergeCell ref="A161:H161"/>
    <mergeCell ref="I161:J161"/>
    <mergeCell ref="A162:H162"/>
    <mergeCell ref="I162:J162"/>
    <mergeCell ref="S162:T162"/>
    <mergeCell ref="A163:H163"/>
    <mergeCell ref="Z170:Z179"/>
    <mergeCell ref="AA170:AA179"/>
    <mergeCell ref="AB170:AB179"/>
    <mergeCell ref="A160:H160"/>
    <mergeCell ref="I160:J160"/>
    <mergeCell ref="I181:J181"/>
    <mergeCell ref="A182:H182"/>
    <mergeCell ref="I182:J182"/>
    <mergeCell ref="S182:T182"/>
    <mergeCell ref="A183:H183"/>
    <mergeCell ref="AC170:AC179"/>
    <mergeCell ref="A171:H171"/>
    <mergeCell ref="I171:J171"/>
    <mergeCell ref="A172:H172"/>
    <mergeCell ref="I172:J172"/>
    <mergeCell ref="S172:T172"/>
    <mergeCell ref="A173:H173"/>
    <mergeCell ref="A169:H169"/>
    <mergeCell ref="I169:J169"/>
    <mergeCell ref="S169:T169"/>
    <mergeCell ref="A170:H170"/>
    <mergeCell ref="I170:J170"/>
    <mergeCell ref="Q170:R179"/>
    <mergeCell ref="S170:S171"/>
    <mergeCell ref="I173:J173"/>
    <mergeCell ref="S173:T173"/>
    <mergeCell ref="A174:H174"/>
    <mergeCell ref="Q160:R169"/>
    <mergeCell ref="S160:S161"/>
    <mergeCell ref="I163:J163"/>
    <mergeCell ref="S163:T163"/>
    <mergeCell ref="A164:H164"/>
    <mergeCell ref="A168:H168"/>
    <mergeCell ref="I168:J168"/>
    <mergeCell ref="S168:T168"/>
    <mergeCell ref="S176:T176"/>
    <mergeCell ref="S158:T158"/>
    <mergeCell ref="I154:J154"/>
    <mergeCell ref="S154:T154"/>
    <mergeCell ref="A155:H155"/>
    <mergeCell ref="I155:J155"/>
    <mergeCell ref="S155:T155"/>
    <mergeCell ref="A156:H156"/>
    <mergeCell ref="I156:J156"/>
    <mergeCell ref="S156:T156"/>
    <mergeCell ref="A167:H167"/>
    <mergeCell ref="I167:J167"/>
    <mergeCell ref="S167:T167"/>
    <mergeCell ref="I164:J164"/>
    <mergeCell ref="S164:T164"/>
    <mergeCell ref="A165:H165"/>
    <mergeCell ref="I165:J165"/>
    <mergeCell ref="S165:T165"/>
    <mergeCell ref="AC150:AC159"/>
    <mergeCell ref="A151:H151"/>
    <mergeCell ref="I151:J151"/>
    <mergeCell ref="A152:H152"/>
    <mergeCell ref="I152:J152"/>
    <mergeCell ref="S152:T152"/>
    <mergeCell ref="A153:H153"/>
    <mergeCell ref="A149:H149"/>
    <mergeCell ref="I149:J149"/>
    <mergeCell ref="S149:T149"/>
    <mergeCell ref="A150:H150"/>
    <mergeCell ref="I150:J150"/>
    <mergeCell ref="Q150:R159"/>
    <mergeCell ref="S150:S151"/>
    <mergeCell ref="I153:J153"/>
    <mergeCell ref="S153:T153"/>
    <mergeCell ref="A154:H154"/>
    <mergeCell ref="AC140:AC149"/>
    <mergeCell ref="A159:H159"/>
    <mergeCell ref="I159:J159"/>
    <mergeCell ref="S159:T159"/>
    <mergeCell ref="S144:T144"/>
    <mergeCell ref="A145:H145"/>
    <mergeCell ref="I145:J145"/>
    <mergeCell ref="S145:T145"/>
    <mergeCell ref="A146:H146"/>
    <mergeCell ref="I146:J146"/>
    <mergeCell ref="S146:T146"/>
    <mergeCell ref="Z140:Z149"/>
    <mergeCell ref="AA140:AA149"/>
    <mergeCell ref="AB140:AB149"/>
    <mergeCell ref="A141:H141"/>
    <mergeCell ref="Z150:Z159"/>
    <mergeCell ref="AA150:AA159"/>
    <mergeCell ref="AB150:AB159"/>
    <mergeCell ref="A134:H134"/>
    <mergeCell ref="A139:H139"/>
    <mergeCell ref="I139:J139"/>
    <mergeCell ref="S139:T139"/>
    <mergeCell ref="A140:H140"/>
    <mergeCell ref="I140:J140"/>
    <mergeCell ref="Q140:R149"/>
    <mergeCell ref="S140:S141"/>
    <mergeCell ref="I143:J143"/>
    <mergeCell ref="S143:T143"/>
    <mergeCell ref="A144:H144"/>
    <mergeCell ref="A137:H137"/>
    <mergeCell ref="I137:J137"/>
    <mergeCell ref="S137:T137"/>
    <mergeCell ref="A138:H138"/>
    <mergeCell ref="I138:J138"/>
    <mergeCell ref="S138:T138"/>
    <mergeCell ref="I134:J134"/>
    <mergeCell ref="S134:T134"/>
    <mergeCell ref="A135:H135"/>
    <mergeCell ref="I135:J135"/>
    <mergeCell ref="S135:T135"/>
    <mergeCell ref="A136:H136"/>
    <mergeCell ref="I136:J136"/>
    <mergeCell ref="A157:H157"/>
    <mergeCell ref="I157:J157"/>
    <mergeCell ref="S157:T157"/>
    <mergeCell ref="A158:H158"/>
    <mergeCell ref="I158:J158"/>
    <mergeCell ref="A147:H147"/>
    <mergeCell ref="I147:J147"/>
    <mergeCell ref="S147:T147"/>
    <mergeCell ref="A148:H148"/>
    <mergeCell ref="I148:J148"/>
    <mergeCell ref="S148:T148"/>
    <mergeCell ref="I144:J144"/>
    <mergeCell ref="S127:T127"/>
    <mergeCell ref="A128:H128"/>
    <mergeCell ref="I128:J128"/>
    <mergeCell ref="S128:T128"/>
    <mergeCell ref="I124:J124"/>
    <mergeCell ref="S124:T124"/>
    <mergeCell ref="A125:H125"/>
    <mergeCell ref="I125:J125"/>
    <mergeCell ref="S125:T125"/>
    <mergeCell ref="A126:H126"/>
    <mergeCell ref="I126:J126"/>
    <mergeCell ref="S126:T126"/>
    <mergeCell ref="I141:J141"/>
    <mergeCell ref="A142:H142"/>
    <mergeCell ref="I142:J142"/>
    <mergeCell ref="S142:T142"/>
    <mergeCell ref="A143:H143"/>
    <mergeCell ref="Z120:Z129"/>
    <mergeCell ref="AA120:AA129"/>
    <mergeCell ref="AB120:AB129"/>
    <mergeCell ref="Z130:Z139"/>
    <mergeCell ref="AA130:AA139"/>
    <mergeCell ref="A131:H131"/>
    <mergeCell ref="I131:J131"/>
    <mergeCell ref="A132:H132"/>
    <mergeCell ref="I132:J132"/>
    <mergeCell ref="S132:T132"/>
    <mergeCell ref="A133:H133"/>
    <mergeCell ref="A129:H129"/>
    <mergeCell ref="I129:J129"/>
    <mergeCell ref="S129:T129"/>
    <mergeCell ref="A130:H130"/>
    <mergeCell ref="I130:J130"/>
    <mergeCell ref="Q130:R139"/>
    <mergeCell ref="S130:S131"/>
    <mergeCell ref="I133:J133"/>
    <mergeCell ref="S133:T133"/>
    <mergeCell ref="S136:T136"/>
    <mergeCell ref="A116:H116"/>
    <mergeCell ref="I116:J116"/>
    <mergeCell ref="S116:T116"/>
    <mergeCell ref="Z110:Z119"/>
    <mergeCell ref="AA110:AA119"/>
    <mergeCell ref="AB110:AB119"/>
    <mergeCell ref="A111:H111"/>
    <mergeCell ref="I111:J111"/>
    <mergeCell ref="A112:H112"/>
    <mergeCell ref="I112:J112"/>
    <mergeCell ref="S112:T112"/>
    <mergeCell ref="A113:H113"/>
    <mergeCell ref="AC120:AC129"/>
    <mergeCell ref="A121:H121"/>
    <mergeCell ref="I121:J121"/>
    <mergeCell ref="A122:H122"/>
    <mergeCell ref="I122:J122"/>
    <mergeCell ref="S122:T122"/>
    <mergeCell ref="A123:H123"/>
    <mergeCell ref="A119:H119"/>
    <mergeCell ref="I119:J119"/>
    <mergeCell ref="S119:T119"/>
    <mergeCell ref="A120:H120"/>
    <mergeCell ref="I120:J120"/>
    <mergeCell ref="Q120:R129"/>
    <mergeCell ref="S120:S121"/>
    <mergeCell ref="I123:J123"/>
    <mergeCell ref="S123:T123"/>
    <mergeCell ref="A124:H124"/>
    <mergeCell ref="AC110:AC119"/>
    <mergeCell ref="A127:H127"/>
    <mergeCell ref="I127:J127"/>
    <mergeCell ref="A110:H110"/>
    <mergeCell ref="I110:J110"/>
    <mergeCell ref="Q110:R119"/>
    <mergeCell ref="S110:S111"/>
    <mergeCell ref="I113:J113"/>
    <mergeCell ref="S113:T113"/>
    <mergeCell ref="A114:H114"/>
    <mergeCell ref="A107:H107"/>
    <mergeCell ref="I107:J107"/>
    <mergeCell ref="S107:T107"/>
    <mergeCell ref="A108:H108"/>
    <mergeCell ref="I108:J108"/>
    <mergeCell ref="S108:T108"/>
    <mergeCell ref="I104:J104"/>
    <mergeCell ref="S104:T104"/>
    <mergeCell ref="A105:H105"/>
    <mergeCell ref="I105:J105"/>
    <mergeCell ref="S105:T105"/>
    <mergeCell ref="A106:H106"/>
    <mergeCell ref="I106:J106"/>
    <mergeCell ref="S106:T106"/>
    <mergeCell ref="A117:H117"/>
    <mergeCell ref="I117:J117"/>
    <mergeCell ref="S117:T117"/>
    <mergeCell ref="A118:H118"/>
    <mergeCell ref="I118:J118"/>
    <mergeCell ref="S118:T118"/>
    <mergeCell ref="I114:J114"/>
    <mergeCell ref="S114:T114"/>
    <mergeCell ref="A115:H115"/>
    <mergeCell ref="I115:J115"/>
    <mergeCell ref="S115:T115"/>
    <mergeCell ref="S102:T102"/>
    <mergeCell ref="A103:H103"/>
    <mergeCell ref="A99:H99"/>
    <mergeCell ref="I99:J99"/>
    <mergeCell ref="S99:T99"/>
    <mergeCell ref="A100:H100"/>
    <mergeCell ref="I100:J100"/>
    <mergeCell ref="Q100:R109"/>
    <mergeCell ref="S100:S101"/>
    <mergeCell ref="I103:J103"/>
    <mergeCell ref="S103:T103"/>
    <mergeCell ref="A104:H104"/>
    <mergeCell ref="AC90:AC99"/>
    <mergeCell ref="A109:H109"/>
    <mergeCell ref="I109:J109"/>
    <mergeCell ref="S109:T109"/>
    <mergeCell ref="S94:T94"/>
    <mergeCell ref="A95:H95"/>
    <mergeCell ref="I95:J95"/>
    <mergeCell ref="S95:T95"/>
    <mergeCell ref="A96:H96"/>
    <mergeCell ref="I96:J96"/>
    <mergeCell ref="S96:T96"/>
    <mergeCell ref="Z90:Z99"/>
    <mergeCell ref="AA90:AA99"/>
    <mergeCell ref="AB90:AB99"/>
    <mergeCell ref="A91:H91"/>
    <mergeCell ref="Z100:Z109"/>
    <mergeCell ref="AA100:AA109"/>
    <mergeCell ref="AB100:AB109"/>
    <mergeCell ref="AC100:AC109"/>
    <mergeCell ref="A101:H101"/>
    <mergeCell ref="AC70:AC79"/>
    <mergeCell ref="A89:H89"/>
    <mergeCell ref="I89:J89"/>
    <mergeCell ref="S89:T89"/>
    <mergeCell ref="A90:H90"/>
    <mergeCell ref="I90:J90"/>
    <mergeCell ref="Q90:R99"/>
    <mergeCell ref="S90:S91"/>
    <mergeCell ref="I93:J93"/>
    <mergeCell ref="S93:T93"/>
    <mergeCell ref="A94:H94"/>
    <mergeCell ref="A87:H87"/>
    <mergeCell ref="I87:J87"/>
    <mergeCell ref="S87:T87"/>
    <mergeCell ref="A88:H88"/>
    <mergeCell ref="I88:J88"/>
    <mergeCell ref="S88:T88"/>
    <mergeCell ref="I84:J84"/>
    <mergeCell ref="S84:T84"/>
    <mergeCell ref="A85:H85"/>
    <mergeCell ref="I85:J85"/>
    <mergeCell ref="S85:T85"/>
    <mergeCell ref="A86:H86"/>
    <mergeCell ref="I86:J86"/>
    <mergeCell ref="A76:H76"/>
    <mergeCell ref="I76:J76"/>
    <mergeCell ref="S76:T76"/>
    <mergeCell ref="Z70:Z79"/>
    <mergeCell ref="AA70:AA79"/>
    <mergeCell ref="I101:J101"/>
    <mergeCell ref="A102:H102"/>
    <mergeCell ref="I102:J102"/>
    <mergeCell ref="AB70:AB79"/>
    <mergeCell ref="A71:H71"/>
    <mergeCell ref="I71:J71"/>
    <mergeCell ref="A72:H72"/>
    <mergeCell ref="I72:J72"/>
    <mergeCell ref="S72:T72"/>
    <mergeCell ref="A73:H73"/>
    <mergeCell ref="Z80:Z89"/>
    <mergeCell ref="AA80:AA89"/>
    <mergeCell ref="AB80:AB89"/>
    <mergeCell ref="A70:H70"/>
    <mergeCell ref="I70:J70"/>
    <mergeCell ref="I91:J91"/>
    <mergeCell ref="A92:H92"/>
    <mergeCell ref="I92:J92"/>
    <mergeCell ref="S92:T92"/>
    <mergeCell ref="A93:H93"/>
    <mergeCell ref="A74:H74"/>
    <mergeCell ref="A78:H78"/>
    <mergeCell ref="I78:J78"/>
    <mergeCell ref="S78:T78"/>
    <mergeCell ref="S86:T86"/>
    <mergeCell ref="A97:H97"/>
    <mergeCell ref="I97:J97"/>
    <mergeCell ref="S97:T97"/>
    <mergeCell ref="A98:H98"/>
    <mergeCell ref="I98:J98"/>
    <mergeCell ref="S98:T98"/>
    <mergeCell ref="I94:J94"/>
    <mergeCell ref="A66:H66"/>
    <mergeCell ref="I66:J66"/>
    <mergeCell ref="S66:T66"/>
    <mergeCell ref="A77:H77"/>
    <mergeCell ref="I77:J77"/>
    <mergeCell ref="S77:T77"/>
    <mergeCell ref="I74:J74"/>
    <mergeCell ref="S74:T74"/>
    <mergeCell ref="A75:H75"/>
    <mergeCell ref="I75:J75"/>
    <mergeCell ref="S75:T75"/>
    <mergeCell ref="AC80:AC89"/>
    <mergeCell ref="A81:H81"/>
    <mergeCell ref="I81:J81"/>
    <mergeCell ref="A82:H82"/>
    <mergeCell ref="I82:J82"/>
    <mergeCell ref="S82:T82"/>
    <mergeCell ref="A83:H83"/>
    <mergeCell ref="A79:H79"/>
    <mergeCell ref="I79:J79"/>
    <mergeCell ref="S79:T79"/>
    <mergeCell ref="A80:H80"/>
    <mergeCell ref="I80:J80"/>
    <mergeCell ref="Q80:R89"/>
    <mergeCell ref="S80:S81"/>
    <mergeCell ref="I83:J83"/>
    <mergeCell ref="S83:T83"/>
    <mergeCell ref="A84:H84"/>
    <mergeCell ref="Q70:R79"/>
    <mergeCell ref="S70:S71"/>
    <mergeCell ref="I73:J73"/>
    <mergeCell ref="S73:T73"/>
    <mergeCell ref="Z60:Z69"/>
    <mergeCell ref="AA60:AA69"/>
    <mergeCell ref="A61:H61"/>
    <mergeCell ref="I61:J61"/>
    <mergeCell ref="A62:H62"/>
    <mergeCell ref="I62:J62"/>
    <mergeCell ref="S62:T62"/>
    <mergeCell ref="A63:H63"/>
    <mergeCell ref="A59:H59"/>
    <mergeCell ref="I59:J59"/>
    <mergeCell ref="S59:T59"/>
    <mergeCell ref="A60:H60"/>
    <mergeCell ref="I60:J60"/>
    <mergeCell ref="Q60:R69"/>
    <mergeCell ref="S60:S61"/>
    <mergeCell ref="I63:J63"/>
    <mergeCell ref="S63:T63"/>
    <mergeCell ref="A64:H64"/>
    <mergeCell ref="A69:H69"/>
    <mergeCell ref="I69:J69"/>
    <mergeCell ref="S69:T69"/>
    <mergeCell ref="A67:H67"/>
    <mergeCell ref="I67:J67"/>
    <mergeCell ref="S67:T67"/>
    <mergeCell ref="A68:H68"/>
    <mergeCell ref="I68:J68"/>
    <mergeCell ref="S68:T68"/>
    <mergeCell ref="I64:J64"/>
    <mergeCell ref="S64:T64"/>
    <mergeCell ref="A65:H65"/>
    <mergeCell ref="I65:J65"/>
    <mergeCell ref="S65:T65"/>
    <mergeCell ref="Z50:Z59"/>
    <mergeCell ref="AA50:AA59"/>
    <mergeCell ref="AB50:AB59"/>
    <mergeCell ref="A45:H45"/>
    <mergeCell ref="I45:J45"/>
    <mergeCell ref="S45:T45"/>
    <mergeCell ref="A46:H46"/>
    <mergeCell ref="I46:J46"/>
    <mergeCell ref="S46:T46"/>
    <mergeCell ref="Z40:Z49"/>
    <mergeCell ref="AA40:AA49"/>
    <mergeCell ref="AB40:AB49"/>
    <mergeCell ref="A41:H41"/>
    <mergeCell ref="I41:J41"/>
    <mergeCell ref="A42:H42"/>
    <mergeCell ref="I42:J42"/>
    <mergeCell ref="S42:T42"/>
    <mergeCell ref="A43:H43"/>
    <mergeCell ref="AC50:AC59"/>
    <mergeCell ref="A51:H51"/>
    <mergeCell ref="I51:J51"/>
    <mergeCell ref="A52:H52"/>
    <mergeCell ref="I52:J52"/>
    <mergeCell ref="S52:T52"/>
    <mergeCell ref="A53:H53"/>
    <mergeCell ref="A49:H49"/>
    <mergeCell ref="I49:J49"/>
    <mergeCell ref="S49:T49"/>
    <mergeCell ref="A50:H50"/>
    <mergeCell ref="I50:J50"/>
    <mergeCell ref="Q50:R59"/>
    <mergeCell ref="S50:S51"/>
    <mergeCell ref="I53:J53"/>
    <mergeCell ref="S53:T53"/>
    <mergeCell ref="A54:H54"/>
    <mergeCell ref="AC40:AC49"/>
    <mergeCell ref="A57:H57"/>
    <mergeCell ref="I57:J57"/>
    <mergeCell ref="S57:T57"/>
    <mergeCell ref="A58:H58"/>
    <mergeCell ref="I58:J58"/>
    <mergeCell ref="S58:T58"/>
    <mergeCell ref="I54:J54"/>
    <mergeCell ref="S54:T54"/>
    <mergeCell ref="A55:H55"/>
    <mergeCell ref="I55:J55"/>
    <mergeCell ref="S55:T55"/>
    <mergeCell ref="A56:H56"/>
    <mergeCell ref="I56:J56"/>
    <mergeCell ref="S56:T56"/>
    <mergeCell ref="A39:H39"/>
    <mergeCell ref="I39:J39"/>
    <mergeCell ref="S39:T39"/>
    <mergeCell ref="A40:H40"/>
    <mergeCell ref="I40:J40"/>
    <mergeCell ref="Q40:R49"/>
    <mergeCell ref="S40:S41"/>
    <mergeCell ref="I43:J43"/>
    <mergeCell ref="S43:T43"/>
    <mergeCell ref="A44:H44"/>
    <mergeCell ref="A37:H37"/>
    <mergeCell ref="I37:J37"/>
    <mergeCell ref="S37:T37"/>
    <mergeCell ref="A38:H38"/>
    <mergeCell ref="I38:J38"/>
    <mergeCell ref="S38:T38"/>
    <mergeCell ref="I34:J34"/>
    <mergeCell ref="S34:T34"/>
    <mergeCell ref="A35:H35"/>
    <mergeCell ref="I35:J35"/>
    <mergeCell ref="S35:T35"/>
    <mergeCell ref="A36:H36"/>
    <mergeCell ref="I36:J36"/>
    <mergeCell ref="S36:T36"/>
    <mergeCell ref="A47:H47"/>
    <mergeCell ref="I47:J47"/>
    <mergeCell ref="S47:T47"/>
    <mergeCell ref="A48:H48"/>
    <mergeCell ref="I48:J48"/>
    <mergeCell ref="S48:T48"/>
    <mergeCell ref="I44:J44"/>
    <mergeCell ref="S44:T44"/>
    <mergeCell ref="I26:J26"/>
    <mergeCell ref="S26:T26"/>
    <mergeCell ref="Z20:Z29"/>
    <mergeCell ref="AA20:AA29"/>
    <mergeCell ref="AB20:AB29"/>
    <mergeCell ref="A21:H21"/>
    <mergeCell ref="I21:J21"/>
    <mergeCell ref="A22:H22"/>
    <mergeCell ref="I22:J22"/>
    <mergeCell ref="S22:T22"/>
    <mergeCell ref="A23:H23"/>
    <mergeCell ref="Z30:Z39"/>
    <mergeCell ref="AA30:AA39"/>
    <mergeCell ref="AB30:AB39"/>
    <mergeCell ref="AC30:AC39"/>
    <mergeCell ref="A31:H31"/>
    <mergeCell ref="I31:J31"/>
    <mergeCell ref="A32:H32"/>
    <mergeCell ref="I32:J32"/>
    <mergeCell ref="S32:T32"/>
    <mergeCell ref="A33:H33"/>
    <mergeCell ref="A29:H29"/>
    <mergeCell ref="I29:J29"/>
    <mergeCell ref="S29:T29"/>
    <mergeCell ref="A30:H30"/>
    <mergeCell ref="I30:J30"/>
    <mergeCell ref="Q30:R39"/>
    <mergeCell ref="S30:S31"/>
    <mergeCell ref="I33:J33"/>
    <mergeCell ref="S33:T33"/>
    <mergeCell ref="A34:H34"/>
    <mergeCell ref="AC20:AC29"/>
    <mergeCell ref="A20:H20"/>
    <mergeCell ref="I20:J20"/>
    <mergeCell ref="Q20:R29"/>
    <mergeCell ref="S20:S21"/>
    <mergeCell ref="I23:J23"/>
    <mergeCell ref="S23:T23"/>
    <mergeCell ref="A24:H24"/>
    <mergeCell ref="A17:H17"/>
    <mergeCell ref="I17:J17"/>
    <mergeCell ref="S17:T17"/>
    <mergeCell ref="A18:H18"/>
    <mergeCell ref="I18:J18"/>
    <mergeCell ref="S18:T18"/>
    <mergeCell ref="S14:T14"/>
    <mergeCell ref="A15:H15"/>
    <mergeCell ref="I15:J15"/>
    <mergeCell ref="S15:T15"/>
    <mergeCell ref="A16:H16"/>
    <mergeCell ref="I16:J16"/>
    <mergeCell ref="S16:T16"/>
    <mergeCell ref="A27:H27"/>
    <mergeCell ref="I27:J27"/>
    <mergeCell ref="S27:T27"/>
    <mergeCell ref="A28:H28"/>
    <mergeCell ref="I28:J28"/>
    <mergeCell ref="S28:T28"/>
    <mergeCell ref="I24:J24"/>
    <mergeCell ref="S24:T24"/>
    <mergeCell ref="A25:H25"/>
    <mergeCell ref="I25:J25"/>
    <mergeCell ref="S25:T25"/>
    <mergeCell ref="A26:H26"/>
    <mergeCell ref="Z10:Z19"/>
    <mergeCell ref="AA10:AA19"/>
    <mergeCell ref="AB10:AB19"/>
    <mergeCell ref="AC10:AC19"/>
    <mergeCell ref="A11:H11"/>
    <mergeCell ref="I11:J11"/>
    <mergeCell ref="A12:H12"/>
    <mergeCell ref="I12:J12"/>
    <mergeCell ref="S12:T12"/>
    <mergeCell ref="A13:H13"/>
    <mergeCell ref="Q8:R9"/>
    <mergeCell ref="U8:Y8"/>
    <mergeCell ref="A10:H10"/>
    <mergeCell ref="I10:J10"/>
    <mergeCell ref="Q10:R19"/>
    <mergeCell ref="S10:S11"/>
    <mergeCell ref="I13:J13"/>
    <mergeCell ref="S13:T13"/>
    <mergeCell ref="A14:H14"/>
    <mergeCell ref="I14:J14"/>
    <mergeCell ref="I8:J9"/>
    <mergeCell ref="K8:K9"/>
    <mergeCell ref="L8:L9"/>
    <mergeCell ref="M8:M9"/>
    <mergeCell ref="N8:N9"/>
    <mergeCell ref="O8:O9"/>
    <mergeCell ref="A19:H19"/>
    <mergeCell ref="I19:J19"/>
    <mergeCell ref="S19:T19"/>
    <mergeCell ref="AD6:AE9"/>
    <mergeCell ref="A7:K7"/>
    <mergeCell ref="L7:O7"/>
    <mergeCell ref="P7:P9"/>
    <mergeCell ref="Q7:R7"/>
    <mergeCell ref="S7:T9"/>
    <mergeCell ref="U7:Y7"/>
    <mergeCell ref="A8:B9"/>
    <mergeCell ref="C8:D9"/>
    <mergeCell ref="E8:H9"/>
    <mergeCell ref="A2:AD3"/>
    <mergeCell ref="A4:K4"/>
    <mergeCell ref="A5:K5"/>
    <mergeCell ref="Z5:AE5"/>
    <mergeCell ref="A6:R6"/>
    <mergeCell ref="S6:Y6"/>
    <mergeCell ref="Z6:Z9"/>
    <mergeCell ref="AA6:AA9"/>
    <mergeCell ref="AB6:AB9"/>
    <mergeCell ref="AC6:AC9"/>
  </mergeCells>
  <conditionalFormatting sqref="U16:U19">
    <cfRule type="cellIs" dxfId="2182" priority="276" operator="greaterThan">
      <formula>$U$15+(0.3*2)</formula>
    </cfRule>
  </conditionalFormatting>
  <conditionalFormatting sqref="U26:U29">
    <cfRule type="cellIs" dxfId="2181" priority="271" operator="greaterThan">
      <formula>$U$25+(0.3*2)</formula>
    </cfRule>
  </conditionalFormatting>
  <conditionalFormatting sqref="U36:U39">
    <cfRule type="cellIs" dxfId="2180" priority="262" operator="greaterThan">
      <formula>$U$25+(0.3*2)</formula>
    </cfRule>
  </conditionalFormatting>
  <conditionalFormatting sqref="U46:U49">
    <cfRule type="cellIs" dxfId="2179" priority="244" operator="greaterThan">
      <formula>$U$25+(0.3*2)</formula>
    </cfRule>
  </conditionalFormatting>
  <conditionalFormatting sqref="U56:U59">
    <cfRule type="cellIs" dxfId="2178" priority="253" operator="greaterThan">
      <formula>$U$25+(0.3*2)</formula>
    </cfRule>
  </conditionalFormatting>
  <conditionalFormatting sqref="U66:U69">
    <cfRule type="cellIs" dxfId="2177" priority="235" operator="greaterThan">
      <formula>$U$25+(0.3*2)</formula>
    </cfRule>
  </conditionalFormatting>
  <conditionalFormatting sqref="U76:U79">
    <cfRule type="cellIs" dxfId="2176" priority="226" operator="greaterThan">
      <formula>$U$25+(0.3*2)</formula>
    </cfRule>
  </conditionalFormatting>
  <conditionalFormatting sqref="U86:U89">
    <cfRule type="cellIs" dxfId="2175" priority="217" operator="greaterThan">
      <formula>$U$25+(0.3*2)</formula>
    </cfRule>
  </conditionalFormatting>
  <conditionalFormatting sqref="U96:U99">
    <cfRule type="cellIs" dxfId="2174" priority="208" operator="greaterThan">
      <formula>$U$25+(0.3*2)</formula>
    </cfRule>
  </conditionalFormatting>
  <conditionalFormatting sqref="U106:U109">
    <cfRule type="cellIs" dxfId="2173" priority="199" operator="greaterThan">
      <formula>$U$25+(0.3*2)</formula>
    </cfRule>
  </conditionalFormatting>
  <conditionalFormatting sqref="U116:U119">
    <cfRule type="cellIs" dxfId="2172" priority="190" operator="greaterThan">
      <formula>$U$25+(0.3*2)</formula>
    </cfRule>
  </conditionalFormatting>
  <conditionalFormatting sqref="U126:U129">
    <cfRule type="cellIs" dxfId="2171" priority="181" operator="greaterThan">
      <formula>$U$25+(0.3*2)</formula>
    </cfRule>
  </conditionalFormatting>
  <conditionalFormatting sqref="U136:U139">
    <cfRule type="cellIs" dxfId="2170" priority="172" operator="greaterThan">
      <formula>$U$25+(0.3*2)</formula>
    </cfRule>
  </conditionalFormatting>
  <conditionalFormatting sqref="U146:U149">
    <cfRule type="cellIs" dxfId="2169" priority="163" operator="greaterThan">
      <formula>$U$25+(0.3*2)</formula>
    </cfRule>
  </conditionalFormatting>
  <conditionalFormatting sqref="U156:U159">
    <cfRule type="cellIs" dxfId="2168" priority="154" operator="greaterThan">
      <formula>$U$25+(0.3*2)</formula>
    </cfRule>
  </conditionalFormatting>
  <conditionalFormatting sqref="U166:U169">
    <cfRule type="cellIs" dxfId="2167" priority="145" operator="greaterThan">
      <formula>$U$25+(0.3*2)</formula>
    </cfRule>
  </conditionalFormatting>
  <conditionalFormatting sqref="U176:U179">
    <cfRule type="cellIs" dxfId="2166" priority="136" operator="greaterThan">
      <formula>$U$25+(0.3*2)</formula>
    </cfRule>
  </conditionalFormatting>
  <conditionalFormatting sqref="U186:U189">
    <cfRule type="cellIs" dxfId="2165" priority="127" operator="greaterThan">
      <formula>$U$25+(0.3*2)</formula>
    </cfRule>
  </conditionalFormatting>
  <conditionalFormatting sqref="U196:U199">
    <cfRule type="cellIs" dxfId="2164" priority="118" operator="greaterThan">
      <formula>$U$25+(0.3*2)</formula>
    </cfRule>
  </conditionalFormatting>
  <conditionalFormatting sqref="U206:U209">
    <cfRule type="cellIs" dxfId="2163" priority="109" operator="greaterThan">
      <formula>$U$25+(0.3*2)</formula>
    </cfRule>
  </conditionalFormatting>
  <conditionalFormatting sqref="U216:U219">
    <cfRule type="cellIs" dxfId="2162" priority="100" operator="greaterThan">
      <formula>$U$25+(0.3*2)</formula>
    </cfRule>
  </conditionalFormatting>
  <conditionalFormatting sqref="U226:U229">
    <cfRule type="cellIs" dxfId="2161" priority="91" operator="greaterThan">
      <formula>$U$25+(0.3*2)</formula>
    </cfRule>
  </conditionalFormatting>
  <conditionalFormatting sqref="U236:U239">
    <cfRule type="cellIs" dxfId="2160" priority="82" operator="greaterThan">
      <formula>$U$25+(0.3*2)</formula>
    </cfRule>
  </conditionalFormatting>
  <conditionalFormatting sqref="U246:U249">
    <cfRule type="cellIs" dxfId="2159" priority="73" operator="greaterThan">
      <formula>$U$25+(0.3*2)</formula>
    </cfRule>
  </conditionalFormatting>
  <conditionalFormatting sqref="U256:U259">
    <cfRule type="cellIs" dxfId="2158" priority="64" operator="greaterThan">
      <formula>$U$25+(0.3*2)</formula>
    </cfRule>
  </conditionalFormatting>
  <conditionalFormatting sqref="U266:U269">
    <cfRule type="cellIs" dxfId="2157" priority="55" operator="greaterThan">
      <formula>$U$25+(0.3*2)</formula>
    </cfRule>
  </conditionalFormatting>
  <conditionalFormatting sqref="U276:U279">
    <cfRule type="cellIs" dxfId="2156" priority="46" operator="greaterThan">
      <formula>$U$25+(0.3*2)</formula>
    </cfRule>
  </conditionalFormatting>
  <conditionalFormatting sqref="U286:U289">
    <cfRule type="cellIs" dxfId="2155" priority="37" operator="greaterThan">
      <formula>$U$25+(0.3*2)</formula>
    </cfRule>
  </conditionalFormatting>
  <conditionalFormatting sqref="U296:U299">
    <cfRule type="cellIs" dxfId="2154" priority="28" operator="greaterThan">
      <formula>$U$25+(0.3*2)</formula>
    </cfRule>
  </conditionalFormatting>
  <conditionalFormatting sqref="U306:U309">
    <cfRule type="cellIs" dxfId="2153" priority="19" operator="greaterThan">
      <formula>$U$25+(0.3*2)</formula>
    </cfRule>
  </conditionalFormatting>
  <conditionalFormatting sqref="U12:Y12">
    <cfRule type="cellIs" dxfId="2152" priority="14" operator="lessThan">
      <formula>0.3</formula>
    </cfRule>
  </conditionalFormatting>
  <conditionalFormatting sqref="U15:Y15">
    <cfRule type="cellIs" dxfId="2151" priority="280" operator="notBetween">
      <formula>7.89</formula>
      <formula>7.95</formula>
    </cfRule>
  </conditionalFormatting>
  <conditionalFormatting sqref="U22:Y22">
    <cfRule type="cellIs" dxfId="2150" priority="13" operator="lessThan">
      <formula>0.3</formula>
    </cfRule>
  </conditionalFormatting>
  <conditionalFormatting sqref="U25:Y25">
    <cfRule type="cellIs" dxfId="2149" priority="277" operator="notBetween">
      <formula>7.89</formula>
      <formula>7.95</formula>
    </cfRule>
  </conditionalFormatting>
  <conditionalFormatting sqref="U32:Y32">
    <cfRule type="cellIs" dxfId="2148" priority="12" operator="lessThan">
      <formula>0.3</formula>
    </cfRule>
  </conditionalFormatting>
  <conditionalFormatting sqref="U35:Y35">
    <cfRule type="cellIs" dxfId="2147" priority="263" operator="notBetween">
      <formula>7.89</formula>
      <formula>7.95</formula>
    </cfRule>
  </conditionalFormatting>
  <conditionalFormatting sqref="U42:Y42">
    <cfRule type="cellIs" dxfId="2146" priority="11" operator="lessThan">
      <formula>0.3</formula>
    </cfRule>
  </conditionalFormatting>
  <conditionalFormatting sqref="U45:Y45">
    <cfRule type="cellIs" dxfId="2145" priority="245" operator="notBetween">
      <formula>7.89</formula>
      <formula>7.95</formula>
    </cfRule>
  </conditionalFormatting>
  <conditionalFormatting sqref="U52:Y52">
    <cfRule type="cellIs" dxfId="2144" priority="10" operator="lessThan">
      <formula>0.3</formula>
    </cfRule>
  </conditionalFormatting>
  <conditionalFormatting sqref="U55:Y55">
    <cfRule type="cellIs" dxfId="2143" priority="254" operator="notBetween">
      <formula>7.89</formula>
      <formula>7.95</formula>
    </cfRule>
  </conditionalFormatting>
  <conditionalFormatting sqref="U62:Y62">
    <cfRule type="cellIs" dxfId="2142" priority="9" operator="lessThan">
      <formula>0.3</formula>
    </cfRule>
  </conditionalFormatting>
  <conditionalFormatting sqref="U65:Y65">
    <cfRule type="cellIs" dxfId="2141" priority="236" operator="notBetween">
      <formula>7.89</formula>
      <formula>7.95</formula>
    </cfRule>
  </conditionalFormatting>
  <conditionalFormatting sqref="U72:Y72">
    <cfRule type="cellIs" dxfId="2140" priority="8" operator="lessThan">
      <formula>0.3</formula>
    </cfRule>
  </conditionalFormatting>
  <conditionalFormatting sqref="U75:Y75">
    <cfRule type="cellIs" dxfId="2139" priority="227" operator="notBetween">
      <formula>7.89</formula>
      <formula>7.95</formula>
    </cfRule>
  </conditionalFormatting>
  <conditionalFormatting sqref="U82:Y82">
    <cfRule type="cellIs" dxfId="2138" priority="6" operator="lessThan">
      <formula>0.3</formula>
    </cfRule>
  </conditionalFormatting>
  <conditionalFormatting sqref="U85:Y85">
    <cfRule type="cellIs" dxfId="2137" priority="218" operator="notBetween">
      <formula>7.89</formula>
      <formula>7.95</formula>
    </cfRule>
  </conditionalFormatting>
  <conditionalFormatting sqref="U92:Y92">
    <cfRule type="cellIs" dxfId="2136" priority="5" operator="lessThan">
      <formula>0.3</formula>
    </cfRule>
  </conditionalFormatting>
  <conditionalFormatting sqref="U95:Y95">
    <cfRule type="cellIs" dxfId="2135" priority="209" operator="notBetween">
      <formula>7.89</formula>
      <formula>7.95</formula>
    </cfRule>
  </conditionalFormatting>
  <conditionalFormatting sqref="U102:Y102">
    <cfRule type="cellIs" dxfId="2134" priority="4" operator="lessThan">
      <formula>0.3</formula>
    </cfRule>
  </conditionalFormatting>
  <conditionalFormatting sqref="U105:Y105">
    <cfRule type="cellIs" dxfId="2133" priority="200" operator="notBetween">
      <formula>7.89</formula>
      <formula>7.95</formula>
    </cfRule>
  </conditionalFormatting>
  <conditionalFormatting sqref="U112:Y112">
    <cfRule type="cellIs" dxfId="2132" priority="3" operator="lessThan">
      <formula>0.3</formula>
    </cfRule>
  </conditionalFormatting>
  <conditionalFormatting sqref="U115:Y115">
    <cfRule type="cellIs" dxfId="2131" priority="191" operator="notBetween">
      <formula>7.89</formula>
      <formula>7.95</formula>
    </cfRule>
  </conditionalFormatting>
  <conditionalFormatting sqref="U122:Y122">
    <cfRule type="cellIs" dxfId="2130" priority="2" operator="lessThan">
      <formula>0.3</formula>
    </cfRule>
  </conditionalFormatting>
  <conditionalFormatting sqref="U125:Y125">
    <cfRule type="cellIs" dxfId="2129" priority="182" operator="notBetween">
      <formula>7.89</formula>
      <formula>7.95</formula>
    </cfRule>
  </conditionalFormatting>
  <conditionalFormatting sqref="U132:Y132">
    <cfRule type="cellIs" dxfId="2128" priority="1" operator="lessThan">
      <formula>0.3</formula>
    </cfRule>
  </conditionalFormatting>
  <conditionalFormatting sqref="U135:Y135">
    <cfRule type="cellIs" dxfId="2127" priority="173" operator="notBetween">
      <formula>7.89</formula>
      <formula>7.95</formula>
    </cfRule>
  </conditionalFormatting>
  <conditionalFormatting sqref="U142:Y142">
    <cfRule type="cellIs" dxfId="2126" priority="165" operator="lessThan">
      <formula>0.3</formula>
    </cfRule>
  </conditionalFormatting>
  <conditionalFormatting sqref="U145:Y145">
    <cfRule type="cellIs" dxfId="2125" priority="164" operator="notBetween">
      <formula>7.89</formula>
      <formula>7.95</formula>
    </cfRule>
  </conditionalFormatting>
  <conditionalFormatting sqref="U152:Y152">
    <cfRule type="cellIs" dxfId="2124" priority="156" operator="lessThan">
      <formula>0.3</formula>
    </cfRule>
  </conditionalFormatting>
  <conditionalFormatting sqref="U155:Y155">
    <cfRule type="cellIs" dxfId="2123" priority="155" operator="notBetween">
      <formula>7.89</formula>
      <formula>7.95</formula>
    </cfRule>
  </conditionalFormatting>
  <conditionalFormatting sqref="U162:Y162">
    <cfRule type="cellIs" dxfId="2122" priority="147" operator="lessThan">
      <formula>0.3</formula>
    </cfRule>
  </conditionalFormatting>
  <conditionalFormatting sqref="U165:Y165">
    <cfRule type="cellIs" dxfId="2121" priority="146" operator="notBetween">
      <formula>7.89</formula>
      <formula>7.95</formula>
    </cfRule>
  </conditionalFormatting>
  <conditionalFormatting sqref="U172:Y172">
    <cfRule type="cellIs" dxfId="2120" priority="138" operator="lessThan">
      <formula>0.3</formula>
    </cfRule>
  </conditionalFormatting>
  <conditionalFormatting sqref="U175:Y175">
    <cfRule type="cellIs" dxfId="2119" priority="137" operator="notBetween">
      <formula>7.89</formula>
      <formula>7.95</formula>
    </cfRule>
  </conditionalFormatting>
  <conditionalFormatting sqref="U182:Y182">
    <cfRule type="cellIs" dxfId="2118" priority="129" operator="lessThan">
      <formula>0.3</formula>
    </cfRule>
  </conditionalFormatting>
  <conditionalFormatting sqref="U185:Y185">
    <cfRule type="cellIs" dxfId="2117" priority="128" operator="notBetween">
      <formula>7.89</formula>
      <formula>7.95</formula>
    </cfRule>
  </conditionalFormatting>
  <conditionalFormatting sqref="U192:Y192">
    <cfRule type="cellIs" dxfId="2116" priority="120" operator="lessThan">
      <formula>0.3</formula>
    </cfRule>
  </conditionalFormatting>
  <conditionalFormatting sqref="U195:Y195">
    <cfRule type="cellIs" dxfId="2115" priority="119" operator="notBetween">
      <formula>7.89</formula>
      <formula>7.95</formula>
    </cfRule>
  </conditionalFormatting>
  <conditionalFormatting sqref="U202:Y202">
    <cfRule type="cellIs" dxfId="2114" priority="111" operator="lessThan">
      <formula>0.3</formula>
    </cfRule>
  </conditionalFormatting>
  <conditionalFormatting sqref="U205:Y205">
    <cfRule type="cellIs" dxfId="2113" priority="110" operator="notBetween">
      <formula>7.89</formula>
      <formula>7.95</formula>
    </cfRule>
  </conditionalFormatting>
  <conditionalFormatting sqref="U212:Y212">
    <cfRule type="cellIs" dxfId="2112" priority="102" operator="lessThan">
      <formula>0.3</formula>
    </cfRule>
  </conditionalFormatting>
  <conditionalFormatting sqref="U215:Y215">
    <cfRule type="cellIs" dxfId="2111" priority="101" operator="notBetween">
      <formula>7.89</formula>
      <formula>7.95</formula>
    </cfRule>
  </conditionalFormatting>
  <conditionalFormatting sqref="U222:Y222">
    <cfRule type="cellIs" dxfId="2110" priority="93" operator="lessThan">
      <formula>0.3</formula>
    </cfRule>
  </conditionalFormatting>
  <conditionalFormatting sqref="U225:Y225">
    <cfRule type="cellIs" dxfId="2109" priority="92" operator="notBetween">
      <formula>7.89</formula>
      <formula>7.95</formula>
    </cfRule>
  </conditionalFormatting>
  <conditionalFormatting sqref="U232:Y232">
    <cfRule type="cellIs" dxfId="2108" priority="84" operator="lessThan">
      <formula>0.3</formula>
    </cfRule>
  </conditionalFormatting>
  <conditionalFormatting sqref="U235:Y235">
    <cfRule type="cellIs" dxfId="2107" priority="83" operator="notBetween">
      <formula>7.89</formula>
      <formula>7.95</formula>
    </cfRule>
  </conditionalFormatting>
  <conditionalFormatting sqref="U242:Y242">
    <cfRule type="cellIs" dxfId="2106" priority="75" operator="lessThan">
      <formula>0.3</formula>
    </cfRule>
  </conditionalFormatting>
  <conditionalFormatting sqref="U245:Y245">
    <cfRule type="cellIs" dxfId="2105" priority="74" operator="notBetween">
      <formula>7.89</formula>
      <formula>7.95</formula>
    </cfRule>
  </conditionalFormatting>
  <conditionalFormatting sqref="U252:Y252">
    <cfRule type="cellIs" dxfId="2104" priority="66" operator="lessThan">
      <formula>0.3</formula>
    </cfRule>
  </conditionalFormatting>
  <conditionalFormatting sqref="U255:Y255">
    <cfRule type="cellIs" dxfId="2103" priority="65" operator="notBetween">
      <formula>7.89</formula>
      <formula>7.95</formula>
    </cfRule>
  </conditionalFormatting>
  <conditionalFormatting sqref="U262:Y262">
    <cfRule type="cellIs" dxfId="2102" priority="57" operator="lessThan">
      <formula>0.3</formula>
    </cfRule>
  </conditionalFormatting>
  <conditionalFormatting sqref="U265:Y265">
    <cfRule type="cellIs" dxfId="2101" priority="56" operator="notBetween">
      <formula>7.89</formula>
      <formula>7.95</formula>
    </cfRule>
  </conditionalFormatting>
  <conditionalFormatting sqref="U272:Y272">
    <cfRule type="cellIs" dxfId="2100" priority="48" operator="lessThan">
      <formula>0.3</formula>
    </cfRule>
  </conditionalFormatting>
  <conditionalFormatting sqref="U275:Y275">
    <cfRule type="cellIs" dxfId="2099" priority="47" operator="notBetween">
      <formula>7.89</formula>
      <formula>7.95</formula>
    </cfRule>
  </conditionalFormatting>
  <conditionalFormatting sqref="U282:Y282">
    <cfRule type="cellIs" dxfId="2098" priority="39" operator="lessThan">
      <formula>0.3</formula>
    </cfRule>
  </conditionalFormatting>
  <conditionalFormatting sqref="U285:Y285">
    <cfRule type="cellIs" dxfId="2097" priority="38" operator="notBetween">
      <formula>7.89</formula>
      <formula>7.95</formula>
    </cfRule>
  </conditionalFormatting>
  <conditionalFormatting sqref="U292:Y292">
    <cfRule type="cellIs" dxfId="2096" priority="30" operator="lessThan">
      <formula>0.3</formula>
    </cfRule>
  </conditionalFormatting>
  <conditionalFormatting sqref="U295:Y295">
    <cfRule type="cellIs" dxfId="2095" priority="29" operator="notBetween">
      <formula>7.89</formula>
      <formula>7.95</formula>
    </cfRule>
  </conditionalFormatting>
  <conditionalFormatting sqref="U302:Y302">
    <cfRule type="cellIs" dxfId="2094" priority="21" operator="lessThan">
      <formula>0.3</formula>
    </cfRule>
  </conditionalFormatting>
  <conditionalFormatting sqref="U305:Y305">
    <cfRule type="cellIs" dxfId="2093" priority="20" operator="notBetween">
      <formula>7.89</formula>
      <formula>7.95</formula>
    </cfRule>
  </conditionalFormatting>
  <conditionalFormatting sqref="V16:V19">
    <cfRule type="cellIs" dxfId="2092" priority="275" operator="greaterThan">
      <formula>$V$15+(0.3*2)</formula>
    </cfRule>
  </conditionalFormatting>
  <conditionalFormatting sqref="V26:V29">
    <cfRule type="cellIs" dxfId="2091" priority="270" operator="greaterThan">
      <formula>$V$25+(0.3*2)</formula>
    </cfRule>
  </conditionalFormatting>
  <conditionalFormatting sqref="V36:V39">
    <cfRule type="cellIs" dxfId="2090" priority="261" operator="greaterThan">
      <formula>$V$25+(0.3*2)</formula>
    </cfRule>
  </conditionalFormatting>
  <conditionalFormatting sqref="V46:V49">
    <cfRule type="cellIs" dxfId="2089" priority="243" operator="greaterThan">
      <formula>$V$25+(0.3*2)</formula>
    </cfRule>
  </conditionalFormatting>
  <conditionalFormatting sqref="V56:V59">
    <cfRule type="cellIs" dxfId="2088" priority="252" operator="greaterThan">
      <formula>$V$25+(0.3*2)</formula>
    </cfRule>
  </conditionalFormatting>
  <conditionalFormatting sqref="V66:V69">
    <cfRule type="cellIs" dxfId="2087" priority="234" operator="greaterThan">
      <formula>$V$25+(0.3*2)</formula>
    </cfRule>
  </conditionalFormatting>
  <conditionalFormatting sqref="V76:V79">
    <cfRule type="cellIs" dxfId="2086" priority="225" operator="greaterThan">
      <formula>$V$25+(0.3*2)</formula>
    </cfRule>
  </conditionalFormatting>
  <conditionalFormatting sqref="V86:V89">
    <cfRule type="cellIs" dxfId="2085" priority="216" operator="greaterThan">
      <formula>$V$25+(0.3*2)</formula>
    </cfRule>
  </conditionalFormatting>
  <conditionalFormatting sqref="V96:V99">
    <cfRule type="cellIs" dxfId="2084" priority="207" operator="greaterThan">
      <formula>$V$25+(0.3*2)</formula>
    </cfRule>
  </conditionalFormatting>
  <conditionalFormatting sqref="V106:V109">
    <cfRule type="cellIs" dxfId="2083" priority="198" operator="greaterThan">
      <formula>$V$25+(0.3*2)</formula>
    </cfRule>
  </conditionalFormatting>
  <conditionalFormatting sqref="V116:V119">
    <cfRule type="cellIs" dxfId="2082" priority="189" operator="greaterThan">
      <formula>$V$25+(0.3*2)</formula>
    </cfRule>
  </conditionalFormatting>
  <conditionalFormatting sqref="V126:V129">
    <cfRule type="cellIs" dxfId="2081" priority="180" operator="greaterThan">
      <formula>$V$25+(0.3*2)</formula>
    </cfRule>
  </conditionalFormatting>
  <conditionalFormatting sqref="V136:V139">
    <cfRule type="cellIs" dxfId="2080" priority="171" operator="greaterThan">
      <formula>$V$25+(0.3*2)</formula>
    </cfRule>
  </conditionalFormatting>
  <conditionalFormatting sqref="V146:V149">
    <cfRule type="cellIs" dxfId="2079" priority="162" operator="greaterThan">
      <formula>$V$25+(0.3*2)</formula>
    </cfRule>
  </conditionalFormatting>
  <conditionalFormatting sqref="V156:V159">
    <cfRule type="cellIs" dxfId="2078" priority="153" operator="greaterThan">
      <formula>$V$25+(0.3*2)</formula>
    </cfRule>
  </conditionalFormatting>
  <conditionalFormatting sqref="V166:V169">
    <cfRule type="cellIs" dxfId="2077" priority="144" operator="greaterThan">
      <formula>$V$25+(0.3*2)</formula>
    </cfRule>
  </conditionalFormatting>
  <conditionalFormatting sqref="V176:V179">
    <cfRule type="cellIs" dxfId="2076" priority="135" operator="greaterThan">
      <formula>$V$25+(0.3*2)</formula>
    </cfRule>
  </conditionalFormatting>
  <conditionalFormatting sqref="V186:V189">
    <cfRule type="cellIs" dxfId="2075" priority="126" operator="greaterThan">
      <formula>$V$25+(0.3*2)</formula>
    </cfRule>
  </conditionalFormatting>
  <conditionalFormatting sqref="V196:V199">
    <cfRule type="cellIs" dxfId="2074" priority="117" operator="greaterThan">
      <formula>$V$25+(0.3*2)</formula>
    </cfRule>
  </conditionalFormatting>
  <conditionalFormatting sqref="V206:V209">
    <cfRule type="cellIs" dxfId="2073" priority="108" operator="greaterThan">
      <formula>$V$25+(0.3*2)</formula>
    </cfRule>
  </conditionalFormatting>
  <conditionalFormatting sqref="V216:V219">
    <cfRule type="cellIs" dxfId="2072" priority="99" operator="greaterThan">
      <formula>$V$25+(0.3*2)</formula>
    </cfRule>
  </conditionalFormatting>
  <conditionalFormatting sqref="V226:V229">
    <cfRule type="cellIs" dxfId="2071" priority="90" operator="greaterThan">
      <formula>$V$25+(0.3*2)</formula>
    </cfRule>
  </conditionalFormatting>
  <conditionalFormatting sqref="V236:V239">
    <cfRule type="cellIs" dxfId="2070" priority="81" operator="greaterThan">
      <formula>$V$25+(0.3*2)</formula>
    </cfRule>
  </conditionalFormatting>
  <conditionalFormatting sqref="V246:V249">
    <cfRule type="cellIs" dxfId="2069" priority="72" operator="greaterThan">
      <formula>$V$25+(0.3*2)</formula>
    </cfRule>
  </conditionalFormatting>
  <conditionalFormatting sqref="V256:V259">
    <cfRule type="cellIs" dxfId="2068" priority="63" operator="greaterThan">
      <formula>$V$25+(0.3*2)</formula>
    </cfRule>
  </conditionalFormatting>
  <conditionalFormatting sqref="V266:V269">
    <cfRule type="cellIs" dxfId="2067" priority="54" operator="greaterThan">
      <formula>$V$25+(0.3*2)</formula>
    </cfRule>
  </conditionalFormatting>
  <conditionalFormatting sqref="V276:V279">
    <cfRule type="cellIs" dxfId="2066" priority="45" operator="greaterThan">
      <formula>$V$25+(0.3*2)</formula>
    </cfRule>
  </conditionalFormatting>
  <conditionalFormatting sqref="V286:V289">
    <cfRule type="cellIs" dxfId="2065" priority="36" operator="greaterThan">
      <formula>$V$25+(0.3*2)</formula>
    </cfRule>
  </conditionalFormatting>
  <conditionalFormatting sqref="V296:V299">
    <cfRule type="cellIs" dxfId="2064" priority="27" operator="greaterThan">
      <formula>$V$25+(0.3*2)</formula>
    </cfRule>
  </conditionalFormatting>
  <conditionalFormatting sqref="V306:V309">
    <cfRule type="cellIs" dxfId="2063" priority="18" operator="greaterThan">
      <formula>$V$25+(0.3*2)</formula>
    </cfRule>
  </conditionalFormatting>
  <conditionalFormatting sqref="W16:W19">
    <cfRule type="cellIs" priority="274" operator="greaterThan">
      <formula>$W$15+(0.3*2)</formula>
    </cfRule>
  </conditionalFormatting>
  <conditionalFormatting sqref="W26:W29">
    <cfRule type="cellIs" dxfId="2062" priority="269" operator="greaterThan">
      <formula>$W$25+(0.3*2)</formula>
    </cfRule>
  </conditionalFormatting>
  <conditionalFormatting sqref="W36:W39">
    <cfRule type="cellIs" dxfId="2061" priority="260" operator="greaterThan">
      <formula>$W$25+(0.3*2)</formula>
    </cfRule>
  </conditionalFormatting>
  <conditionalFormatting sqref="W46:W49">
    <cfRule type="cellIs" dxfId="2060" priority="242" operator="greaterThan">
      <formula>$W$25+(0.3*2)</formula>
    </cfRule>
  </conditionalFormatting>
  <conditionalFormatting sqref="W56:W59">
    <cfRule type="cellIs" dxfId="2059" priority="251" operator="greaterThan">
      <formula>$W$25+(0.3*2)</formula>
    </cfRule>
  </conditionalFormatting>
  <conditionalFormatting sqref="W66:W69">
    <cfRule type="cellIs" dxfId="2058" priority="233" operator="greaterThan">
      <formula>$W$25+(0.3*2)</formula>
    </cfRule>
  </conditionalFormatting>
  <conditionalFormatting sqref="W76:W79">
    <cfRule type="cellIs" dxfId="2057" priority="224" operator="greaterThan">
      <formula>$W$25+(0.3*2)</formula>
    </cfRule>
  </conditionalFormatting>
  <conditionalFormatting sqref="W86:W89">
    <cfRule type="cellIs" dxfId="2056" priority="215" operator="greaterThan">
      <formula>$W$25+(0.3*2)</formula>
    </cfRule>
  </conditionalFormatting>
  <conditionalFormatting sqref="W96:W99">
    <cfRule type="cellIs" dxfId="2055" priority="206" operator="greaterThan">
      <formula>$W$25+(0.3*2)</formula>
    </cfRule>
  </conditionalFormatting>
  <conditionalFormatting sqref="W106:W109">
    <cfRule type="cellIs" dxfId="2054" priority="197" operator="greaterThan">
      <formula>$W$25+(0.3*2)</formula>
    </cfRule>
  </conditionalFormatting>
  <conditionalFormatting sqref="W116:W119">
    <cfRule type="cellIs" dxfId="2053" priority="188" operator="greaterThan">
      <formula>$W$25+(0.3*2)</formula>
    </cfRule>
  </conditionalFormatting>
  <conditionalFormatting sqref="W126:W129">
    <cfRule type="cellIs" dxfId="2052" priority="179" operator="greaterThan">
      <formula>$W$25+(0.3*2)</formula>
    </cfRule>
  </conditionalFormatting>
  <conditionalFormatting sqref="W136:W139">
    <cfRule type="cellIs" dxfId="2051" priority="170" operator="greaterThan">
      <formula>$W$25+(0.3*2)</formula>
    </cfRule>
  </conditionalFormatting>
  <conditionalFormatting sqref="W146:W149">
    <cfRule type="cellIs" dxfId="2050" priority="161" operator="greaterThan">
      <formula>$W$25+(0.3*2)</formula>
    </cfRule>
  </conditionalFormatting>
  <conditionalFormatting sqref="W156:W159">
    <cfRule type="cellIs" dxfId="2049" priority="152" operator="greaterThan">
      <formula>$W$25+(0.3*2)</formula>
    </cfRule>
  </conditionalFormatting>
  <conditionalFormatting sqref="W166:W169">
    <cfRule type="cellIs" dxfId="2048" priority="143" operator="greaterThan">
      <formula>$W$25+(0.3*2)</formula>
    </cfRule>
  </conditionalFormatting>
  <conditionalFormatting sqref="W176:W179">
    <cfRule type="cellIs" dxfId="2047" priority="134" operator="greaterThan">
      <formula>$W$25+(0.3*2)</formula>
    </cfRule>
  </conditionalFormatting>
  <conditionalFormatting sqref="W186:W189">
    <cfRule type="cellIs" dxfId="2046" priority="125" operator="greaterThan">
      <formula>$W$25+(0.3*2)</formula>
    </cfRule>
  </conditionalFormatting>
  <conditionalFormatting sqref="W196:W199">
    <cfRule type="cellIs" dxfId="2045" priority="116" operator="greaterThan">
      <formula>$W$25+(0.3*2)</formula>
    </cfRule>
  </conditionalFormatting>
  <conditionalFormatting sqref="W206:W209">
    <cfRule type="cellIs" dxfId="2044" priority="107" operator="greaterThan">
      <formula>$W$25+(0.3*2)</formula>
    </cfRule>
  </conditionalFormatting>
  <conditionalFormatting sqref="W216:W219">
    <cfRule type="cellIs" dxfId="2043" priority="98" operator="greaterThan">
      <formula>$W$25+(0.3*2)</formula>
    </cfRule>
  </conditionalFormatting>
  <conditionalFormatting sqref="W226:W229">
    <cfRule type="cellIs" dxfId="2042" priority="89" operator="greaterThan">
      <formula>$W$25+(0.3*2)</formula>
    </cfRule>
  </conditionalFormatting>
  <conditionalFormatting sqref="W236:W239">
    <cfRule type="cellIs" dxfId="2041" priority="80" operator="greaterThan">
      <formula>$W$25+(0.3*2)</formula>
    </cfRule>
  </conditionalFormatting>
  <conditionalFormatting sqref="W246:W249">
    <cfRule type="cellIs" dxfId="2040" priority="71" operator="greaterThan">
      <formula>$W$25+(0.3*2)</formula>
    </cfRule>
  </conditionalFormatting>
  <conditionalFormatting sqref="W256:W259">
    <cfRule type="cellIs" dxfId="2039" priority="62" operator="greaterThan">
      <formula>$W$25+(0.3*2)</formula>
    </cfRule>
  </conditionalFormatting>
  <conditionalFormatting sqref="W266:W269">
    <cfRule type="cellIs" dxfId="2038" priority="53" operator="greaterThan">
      <formula>$W$25+(0.3*2)</formula>
    </cfRule>
  </conditionalFormatting>
  <conditionalFormatting sqref="W276:W279">
    <cfRule type="cellIs" dxfId="2037" priority="44" operator="greaterThan">
      <formula>$W$25+(0.3*2)</formula>
    </cfRule>
  </conditionalFormatting>
  <conditionalFormatting sqref="W286:W289">
    <cfRule type="cellIs" dxfId="2036" priority="35" operator="greaterThan">
      <formula>$W$25+(0.3*2)</formula>
    </cfRule>
  </conditionalFormatting>
  <conditionalFormatting sqref="W296:W299">
    <cfRule type="cellIs" dxfId="2035" priority="26" operator="greaterThan">
      <formula>$W$25+(0.3*2)</formula>
    </cfRule>
  </conditionalFormatting>
  <conditionalFormatting sqref="W306:W309">
    <cfRule type="cellIs" dxfId="2034" priority="17" operator="greaterThan">
      <formula>$W$25+(0.3*2)</formula>
    </cfRule>
  </conditionalFormatting>
  <conditionalFormatting sqref="X16:X19">
    <cfRule type="cellIs" dxfId="2033" priority="273" operator="greaterThan">
      <formula>$X$15+(0.3*2)</formula>
    </cfRule>
  </conditionalFormatting>
  <conditionalFormatting sqref="X26:X29">
    <cfRule type="cellIs" dxfId="2032" priority="268" operator="greaterThan">
      <formula>$X$25+(0.3*2)</formula>
    </cfRule>
  </conditionalFormatting>
  <conditionalFormatting sqref="X36:X39">
    <cfRule type="cellIs" dxfId="2031" priority="259" operator="greaterThan">
      <formula>$X$25+(0.3*2)</formula>
    </cfRule>
  </conditionalFormatting>
  <conditionalFormatting sqref="X46:X49">
    <cfRule type="cellIs" dxfId="2030" priority="241" operator="greaterThan">
      <formula>$X$25+(0.3*2)</formula>
    </cfRule>
  </conditionalFormatting>
  <conditionalFormatting sqref="X56:X59">
    <cfRule type="cellIs" dxfId="2029" priority="250" operator="greaterThan">
      <formula>$X$25+(0.3*2)</formula>
    </cfRule>
  </conditionalFormatting>
  <conditionalFormatting sqref="X66:X69">
    <cfRule type="cellIs" dxfId="2028" priority="232" operator="greaterThan">
      <formula>$X$25+(0.3*2)</formula>
    </cfRule>
  </conditionalFormatting>
  <conditionalFormatting sqref="X76:X79">
    <cfRule type="cellIs" dxfId="2027" priority="223" operator="greaterThan">
      <formula>$X$25+(0.3*2)</formula>
    </cfRule>
  </conditionalFormatting>
  <conditionalFormatting sqref="X86:X89">
    <cfRule type="cellIs" dxfId="2026" priority="214" operator="greaterThan">
      <formula>$X$25+(0.3*2)</formula>
    </cfRule>
  </conditionalFormatting>
  <conditionalFormatting sqref="X96:X99">
    <cfRule type="cellIs" dxfId="2025" priority="205" operator="greaterThan">
      <formula>$X$25+(0.3*2)</formula>
    </cfRule>
  </conditionalFormatting>
  <conditionalFormatting sqref="X106:X109">
    <cfRule type="cellIs" dxfId="2024" priority="196" operator="greaterThan">
      <formula>$X$25+(0.3*2)</formula>
    </cfRule>
  </conditionalFormatting>
  <conditionalFormatting sqref="X116:X119">
    <cfRule type="cellIs" dxfId="2023" priority="187" operator="greaterThan">
      <formula>$X$25+(0.3*2)</formula>
    </cfRule>
  </conditionalFormatting>
  <conditionalFormatting sqref="X126:X129">
    <cfRule type="cellIs" dxfId="2022" priority="178" operator="greaterThan">
      <formula>$X$25+(0.3*2)</formula>
    </cfRule>
  </conditionalFormatting>
  <conditionalFormatting sqref="X136:X139">
    <cfRule type="cellIs" dxfId="2021" priority="169" operator="greaterThan">
      <formula>$X$25+(0.3*2)</formula>
    </cfRule>
  </conditionalFormatting>
  <conditionalFormatting sqref="X146:X149">
    <cfRule type="cellIs" dxfId="2020" priority="160" operator="greaterThan">
      <formula>$X$25+(0.3*2)</formula>
    </cfRule>
  </conditionalFormatting>
  <conditionalFormatting sqref="X156:X159">
    <cfRule type="cellIs" dxfId="2019" priority="151" operator="greaterThan">
      <formula>$X$25+(0.3*2)</formula>
    </cfRule>
  </conditionalFormatting>
  <conditionalFormatting sqref="X166:X169">
    <cfRule type="cellIs" dxfId="2018" priority="142" operator="greaterThan">
      <formula>$X$25+(0.3*2)</formula>
    </cfRule>
  </conditionalFormatting>
  <conditionalFormatting sqref="X176:X179">
    <cfRule type="cellIs" dxfId="2017" priority="133" operator="greaterThan">
      <formula>$X$25+(0.3*2)</formula>
    </cfRule>
  </conditionalFormatting>
  <conditionalFormatting sqref="X186:X189">
    <cfRule type="cellIs" dxfId="2016" priority="124" operator="greaterThan">
      <formula>$X$25+(0.3*2)</formula>
    </cfRule>
  </conditionalFormatting>
  <conditionalFormatting sqref="X196:X199">
    <cfRule type="cellIs" dxfId="2015" priority="115" operator="greaterThan">
      <formula>$X$25+(0.3*2)</formula>
    </cfRule>
  </conditionalFormatting>
  <conditionalFormatting sqref="X206:X209">
    <cfRule type="cellIs" dxfId="2014" priority="106" operator="greaterThan">
      <formula>$X$25+(0.3*2)</formula>
    </cfRule>
  </conditionalFormatting>
  <conditionalFormatting sqref="X216:X219">
    <cfRule type="cellIs" dxfId="2013" priority="97" operator="greaterThan">
      <formula>$X$25+(0.3*2)</formula>
    </cfRule>
  </conditionalFormatting>
  <conditionalFormatting sqref="X226:X229">
    <cfRule type="cellIs" dxfId="2012" priority="88" operator="greaterThan">
      <formula>$X$25+(0.3*2)</formula>
    </cfRule>
  </conditionalFormatting>
  <conditionalFormatting sqref="X236:X239">
    <cfRule type="cellIs" dxfId="2011" priority="79" operator="greaterThan">
      <formula>$X$25+(0.3*2)</formula>
    </cfRule>
  </conditionalFormatting>
  <conditionalFormatting sqref="X246:X249">
    <cfRule type="cellIs" dxfId="2010" priority="70" operator="greaterThan">
      <formula>$X$25+(0.3*2)</formula>
    </cfRule>
  </conditionalFormatting>
  <conditionalFormatting sqref="X256:X259">
    <cfRule type="cellIs" dxfId="2009" priority="61" operator="greaterThan">
      <formula>$X$25+(0.3*2)</formula>
    </cfRule>
  </conditionalFormatting>
  <conditionalFormatting sqref="X266:X269">
    <cfRule type="cellIs" dxfId="2008" priority="52" operator="greaterThan">
      <formula>$X$25+(0.3*2)</formula>
    </cfRule>
  </conditionalFormatting>
  <conditionalFormatting sqref="X276:X279">
    <cfRule type="cellIs" dxfId="2007" priority="43" operator="greaterThan">
      <formula>$X$25+(0.3*2)</formula>
    </cfRule>
  </conditionalFormatting>
  <conditionalFormatting sqref="X286:X289">
    <cfRule type="cellIs" dxfId="2006" priority="34" operator="greaterThan">
      <formula>$X$25+(0.3*2)</formula>
    </cfRule>
  </conditionalFormatting>
  <conditionalFormatting sqref="X296:X299">
    <cfRule type="cellIs" dxfId="2005" priority="25" operator="greaterThan">
      <formula>$X$25+(0.3*2)</formula>
    </cfRule>
  </conditionalFormatting>
  <conditionalFormatting sqref="X306:X309">
    <cfRule type="cellIs" dxfId="2004" priority="16" operator="greaterThan">
      <formula>$X$25+(0.3*2)</formula>
    </cfRule>
  </conditionalFormatting>
  <conditionalFormatting sqref="Y16:Y19">
    <cfRule type="cellIs" dxfId="2003" priority="272" operator="greaterThan">
      <formula>$Y$15+(0.3*2)</formula>
    </cfRule>
  </conditionalFormatting>
  <conditionalFormatting sqref="Y26:Y29">
    <cfRule type="cellIs" dxfId="2002" priority="267" operator="greaterThan">
      <formula>$Y$25+(0.3*2)</formula>
    </cfRule>
  </conditionalFormatting>
  <conditionalFormatting sqref="Y36:Y39">
    <cfRule type="cellIs" dxfId="2001" priority="258" operator="greaterThan">
      <formula>$Y$25+(0.3*2)</formula>
    </cfRule>
  </conditionalFormatting>
  <conditionalFormatting sqref="Y46:Y49">
    <cfRule type="cellIs" dxfId="2000" priority="240" operator="greaterThan">
      <formula>$Y$25+(0.3*2)</formula>
    </cfRule>
  </conditionalFormatting>
  <conditionalFormatting sqref="Y56:Y59">
    <cfRule type="cellIs" dxfId="1999" priority="249" operator="greaterThan">
      <formula>$Y$25+(0.3*2)</formula>
    </cfRule>
  </conditionalFormatting>
  <conditionalFormatting sqref="Y66:Y69">
    <cfRule type="cellIs" dxfId="1998" priority="231" operator="greaterThan">
      <formula>$Y$25+(0.3*2)</formula>
    </cfRule>
  </conditionalFormatting>
  <conditionalFormatting sqref="Y76:Y79">
    <cfRule type="cellIs" dxfId="1997" priority="222" operator="greaterThan">
      <formula>$Y$25+(0.3*2)</formula>
    </cfRule>
  </conditionalFormatting>
  <conditionalFormatting sqref="Y86:Y89">
    <cfRule type="cellIs" dxfId="1996" priority="213" operator="greaterThan">
      <formula>$Y$25+(0.3*2)</formula>
    </cfRule>
  </conditionalFormatting>
  <conditionalFormatting sqref="Y96:Y99">
    <cfRule type="cellIs" dxfId="1995" priority="204" operator="greaterThan">
      <formula>$Y$25+(0.3*2)</formula>
    </cfRule>
  </conditionalFormatting>
  <conditionalFormatting sqref="Y106:Y109">
    <cfRule type="cellIs" dxfId="1994" priority="195" operator="greaterThan">
      <formula>$Y$25+(0.3*2)</formula>
    </cfRule>
  </conditionalFormatting>
  <conditionalFormatting sqref="Y116:Y119">
    <cfRule type="cellIs" dxfId="1993" priority="186" operator="greaterThan">
      <formula>$Y$25+(0.3*2)</formula>
    </cfRule>
  </conditionalFormatting>
  <conditionalFormatting sqref="Y126:Y129">
    <cfRule type="cellIs" dxfId="1992" priority="177" operator="greaterThan">
      <formula>$Y$25+(0.3*2)</formula>
    </cfRule>
  </conditionalFormatting>
  <conditionalFormatting sqref="Y136:Y139">
    <cfRule type="cellIs" dxfId="1991" priority="168" operator="greaterThan">
      <formula>$Y$25+(0.3*2)</formula>
    </cfRule>
  </conditionalFormatting>
  <conditionalFormatting sqref="Y146:Y149">
    <cfRule type="cellIs" dxfId="1990" priority="159" operator="greaterThan">
      <formula>$Y$25+(0.3*2)</formula>
    </cfRule>
  </conditionalFormatting>
  <conditionalFormatting sqref="Y156:Y159">
    <cfRule type="cellIs" dxfId="1989" priority="150" operator="greaterThan">
      <formula>$Y$25+(0.3*2)</formula>
    </cfRule>
  </conditionalFormatting>
  <conditionalFormatting sqref="Y166:Y169">
    <cfRule type="cellIs" dxfId="1988" priority="141" operator="greaterThan">
      <formula>$Y$25+(0.3*2)</formula>
    </cfRule>
  </conditionalFormatting>
  <conditionalFormatting sqref="Y176:Y179">
    <cfRule type="cellIs" dxfId="1987" priority="132" operator="greaterThan">
      <formula>$Y$25+(0.3*2)</formula>
    </cfRule>
  </conditionalFormatting>
  <conditionalFormatting sqref="Y186:Y189">
    <cfRule type="cellIs" dxfId="1986" priority="123" operator="greaterThan">
      <formula>$Y$25+(0.3*2)</formula>
    </cfRule>
  </conditionalFormatting>
  <conditionalFormatting sqref="Y196:Y199">
    <cfRule type="cellIs" dxfId="1985" priority="114" operator="greaterThan">
      <formula>$Y$25+(0.3*2)</formula>
    </cfRule>
  </conditionalFormatting>
  <conditionalFormatting sqref="Y206:Y209">
    <cfRule type="cellIs" dxfId="1984" priority="105" operator="greaterThan">
      <formula>$Y$25+(0.3*2)</formula>
    </cfRule>
  </conditionalFormatting>
  <conditionalFormatting sqref="Y216:Y219">
    <cfRule type="cellIs" dxfId="1983" priority="96" operator="greaterThan">
      <formula>$Y$25+(0.3*2)</formula>
    </cfRule>
  </conditionalFormatting>
  <conditionalFormatting sqref="Y226:Y229">
    <cfRule type="cellIs" dxfId="1982" priority="87" operator="greaterThan">
      <formula>$Y$25+(0.3*2)</formula>
    </cfRule>
  </conditionalFormatting>
  <conditionalFormatting sqref="Y236:Y239">
    <cfRule type="cellIs" dxfId="1981" priority="78" operator="greaterThan">
      <formula>$Y$25+(0.3*2)</formula>
    </cfRule>
  </conditionalFormatting>
  <conditionalFormatting sqref="Y246:Y249">
    <cfRule type="cellIs" dxfId="1980" priority="69" operator="greaterThan">
      <formula>$Y$25+(0.3*2)</formula>
    </cfRule>
  </conditionalFormatting>
  <conditionalFormatting sqref="Y256:Y259">
    <cfRule type="cellIs" dxfId="1979" priority="60" operator="greaterThan">
      <formula>$Y$25+(0.3*2)</formula>
    </cfRule>
  </conditionalFormatting>
  <conditionalFormatting sqref="Y266:Y269">
    <cfRule type="cellIs" dxfId="1978" priority="51" operator="greaterThan">
      <formula>$Y$25+(0.3*2)</formula>
    </cfRule>
  </conditionalFormatting>
  <conditionalFormatting sqref="Y276:Y279">
    <cfRule type="cellIs" dxfId="1977" priority="42" operator="greaterThan">
      <formula>$Y$25+(0.3*2)</formula>
    </cfRule>
  </conditionalFormatting>
  <conditionalFormatting sqref="Y286:Y289">
    <cfRule type="cellIs" dxfId="1976" priority="33" operator="greaterThan">
      <formula>$Y$25+(0.3*2)</formula>
    </cfRule>
  </conditionalFormatting>
  <conditionalFormatting sqref="Y296:Y299">
    <cfRule type="cellIs" dxfId="1975" priority="24" operator="greaterThan">
      <formula>$Y$25+(0.3*2)</formula>
    </cfRule>
  </conditionalFormatting>
  <conditionalFormatting sqref="Y306:Y309">
    <cfRule type="cellIs" dxfId="1974" priority="15" operator="greaterThan">
      <formula>$Y$25+(0.3*2)</formula>
    </cfRule>
  </conditionalFormatting>
  <printOptions horizontalCentered="1" verticalCentered="1"/>
  <pageMargins left="0.11811023622047245" right="0" top="0" bottom="0" header="0.23622047244094491" footer="0.23622047244094491"/>
  <pageSetup paperSize="9" scale="10" orientation="landscape" horizontalDpi="300" verticalDpi="300" r:id="rId1"/>
  <headerFooter scaleWithDoc="0">
    <oddHeader>&amp;R&amp;"Arial,Italic"&amp;9HIBLOW PHILIPPINES INC.
PRODUCTION SECTION</oddHeader>
  </headerFooter>
  <rowBreaks count="1" manualBreakCount="1">
    <brk id="314" max="28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FFFF00"/>
  </sheetPr>
  <dimension ref="A2:AJ54"/>
  <sheetViews>
    <sheetView showGridLines="0" view="pageBreakPreview" zoomScale="115" zoomScaleSheetLayoutView="115" workbookViewId="0">
      <pane ySplit="9" topLeftCell="A10" activePane="bottomLeft" state="frozen"/>
      <selection pane="bottomLeft" activeCell="U10" sqref="U10:Y19"/>
    </sheetView>
  </sheetViews>
  <sheetFormatPr defaultColWidth="10.28515625" defaultRowHeight="14.25"/>
  <cols>
    <col min="1" max="8" width="2.42578125" style="1" customWidth="1"/>
    <col min="9" max="10" width="2.5703125" style="1" customWidth="1"/>
    <col min="11" max="11" width="5.140625" style="1" customWidth="1"/>
    <col min="12" max="14" width="12.28515625" style="1" customWidth="1"/>
    <col min="15" max="15" width="6.85546875" style="1" customWidth="1"/>
    <col min="16" max="16" width="13.7109375" style="1" customWidth="1"/>
    <col min="17" max="17" width="5.140625" style="1" customWidth="1"/>
    <col min="18" max="18" width="5.85546875" style="1" customWidth="1"/>
    <col min="19" max="19" width="7.7109375" style="1" customWidth="1"/>
    <col min="20" max="20" width="9.5703125" style="1" customWidth="1"/>
    <col min="21" max="25" width="6.7109375" style="1" customWidth="1"/>
    <col min="26" max="26" width="4.42578125" style="1" customWidth="1"/>
    <col min="27" max="28" width="4" style="1" customWidth="1"/>
    <col min="29" max="29" width="3.85546875" style="1" customWidth="1"/>
    <col min="30" max="30" width="5.7109375" style="1" customWidth="1"/>
    <col min="31" max="31" width="15" style="1" customWidth="1"/>
    <col min="32" max="16384" width="10.28515625" style="1"/>
  </cols>
  <sheetData>
    <row r="2" spans="1:36" ht="14.85" customHeight="1">
      <c r="A2" s="155" t="s">
        <v>0</v>
      </c>
      <c r="B2" s="155"/>
      <c r="C2" s="155"/>
      <c r="D2" s="155"/>
      <c r="E2" s="155"/>
      <c r="F2" s="155"/>
      <c r="G2" s="155"/>
      <c r="H2" s="155"/>
      <c r="I2" s="155"/>
      <c r="J2" s="155"/>
      <c r="K2" s="155"/>
      <c r="L2" s="155"/>
      <c r="M2" s="155"/>
      <c r="N2" s="155"/>
      <c r="O2" s="155"/>
      <c r="P2" s="155"/>
      <c r="Q2" s="155"/>
      <c r="R2" s="155"/>
      <c r="S2" s="155"/>
      <c r="T2" s="155"/>
      <c r="U2" s="155"/>
      <c r="V2" s="155"/>
      <c r="W2" s="155"/>
      <c r="X2" s="155"/>
      <c r="Y2" s="155"/>
      <c r="Z2" s="155"/>
      <c r="AA2" s="155"/>
      <c r="AB2" s="155"/>
      <c r="AC2" s="155"/>
      <c r="AD2" s="155"/>
    </row>
    <row r="3" spans="1:36" ht="15" customHeight="1">
      <c r="A3" s="155"/>
      <c r="B3" s="155"/>
      <c r="C3" s="155"/>
      <c r="D3" s="155"/>
      <c r="E3" s="155"/>
      <c r="F3" s="155"/>
      <c r="G3" s="155"/>
      <c r="H3" s="155"/>
      <c r="I3" s="155"/>
      <c r="J3" s="155"/>
      <c r="K3" s="155"/>
      <c r="L3" s="155"/>
      <c r="M3" s="155"/>
      <c r="N3" s="155"/>
      <c r="O3" s="155"/>
      <c r="P3" s="155"/>
      <c r="Q3" s="155"/>
      <c r="R3" s="155"/>
      <c r="S3" s="155"/>
      <c r="T3" s="155"/>
      <c r="U3" s="155"/>
      <c r="V3" s="155"/>
      <c r="W3" s="155"/>
      <c r="X3" s="155"/>
      <c r="Y3" s="155"/>
      <c r="Z3" s="155"/>
      <c r="AA3" s="155"/>
      <c r="AB3" s="155"/>
      <c r="AC3" s="155"/>
      <c r="AD3" s="155"/>
    </row>
    <row r="4" spans="1:36" ht="15" customHeight="1">
      <c r="A4" s="156" t="s">
        <v>1</v>
      </c>
      <c r="B4" s="156"/>
      <c r="C4" s="156"/>
      <c r="D4" s="156"/>
      <c r="E4" s="156"/>
      <c r="F4" s="156"/>
      <c r="G4" s="156"/>
      <c r="H4" s="156"/>
      <c r="I4" s="156"/>
      <c r="J4" s="156"/>
      <c r="K4" s="156"/>
      <c r="L4" s="46"/>
      <c r="M4" s="46"/>
      <c r="N4" s="46"/>
      <c r="O4" s="46"/>
      <c r="P4" s="46"/>
      <c r="Q4" s="46"/>
      <c r="R4" s="46"/>
      <c r="S4" s="46"/>
      <c r="T4" s="46"/>
      <c r="U4" s="46"/>
      <c r="V4" s="46"/>
      <c r="W4" s="46"/>
      <c r="X4" s="46"/>
      <c r="Y4" s="46"/>
      <c r="Z4" s="46"/>
      <c r="AA4" s="46"/>
      <c r="AB4" s="46"/>
      <c r="AC4" s="46"/>
      <c r="AD4" s="46"/>
      <c r="AE4" s="46"/>
    </row>
    <row r="5" spans="1:36" ht="15" customHeight="1">
      <c r="A5" s="157" t="s">
        <v>2</v>
      </c>
      <c r="B5" s="157"/>
      <c r="C5" s="157"/>
      <c r="D5" s="157"/>
      <c r="E5" s="157"/>
      <c r="F5" s="157"/>
      <c r="G5" s="157"/>
      <c r="H5" s="157"/>
      <c r="I5" s="157"/>
      <c r="J5" s="157"/>
      <c r="K5" s="157"/>
      <c r="L5" s="2"/>
      <c r="M5" s="2"/>
      <c r="N5" s="2"/>
      <c r="O5" s="2"/>
      <c r="P5" s="2"/>
      <c r="Q5" s="2"/>
      <c r="R5" s="2"/>
      <c r="Z5" s="158" t="s">
        <v>3</v>
      </c>
      <c r="AA5" s="158"/>
      <c r="AB5" s="158"/>
      <c r="AC5" s="158"/>
      <c r="AD5" s="158"/>
      <c r="AE5" s="158"/>
    </row>
    <row r="6" spans="1:36" ht="14.25" customHeight="1">
      <c r="A6" s="159" t="s">
        <v>4</v>
      </c>
      <c r="B6" s="160"/>
      <c r="C6" s="160"/>
      <c r="D6" s="160"/>
      <c r="E6" s="160"/>
      <c r="F6" s="160"/>
      <c r="G6" s="160"/>
      <c r="H6" s="160"/>
      <c r="I6" s="160"/>
      <c r="J6" s="160"/>
      <c r="K6" s="160"/>
      <c r="L6" s="160"/>
      <c r="M6" s="160"/>
      <c r="N6" s="160"/>
      <c r="O6" s="160"/>
      <c r="P6" s="160"/>
      <c r="Q6" s="160"/>
      <c r="R6" s="161"/>
      <c r="S6" s="162" t="s">
        <v>5</v>
      </c>
      <c r="T6" s="163"/>
      <c r="U6" s="163"/>
      <c r="V6" s="163"/>
      <c r="W6" s="163"/>
      <c r="X6" s="163"/>
      <c r="Y6" s="163"/>
      <c r="Z6" s="164" t="s">
        <v>6</v>
      </c>
      <c r="AA6" s="167" t="s">
        <v>7</v>
      </c>
      <c r="AB6" s="167" t="s">
        <v>8</v>
      </c>
      <c r="AC6" s="167" t="s">
        <v>9</v>
      </c>
      <c r="AD6" s="124" t="s">
        <v>10</v>
      </c>
      <c r="AE6" s="125"/>
    </row>
    <row r="7" spans="1:36" ht="15.75" customHeight="1">
      <c r="A7" s="124" t="s">
        <v>11</v>
      </c>
      <c r="B7" s="130"/>
      <c r="C7" s="130"/>
      <c r="D7" s="130"/>
      <c r="E7" s="130"/>
      <c r="F7" s="130"/>
      <c r="G7" s="130"/>
      <c r="H7" s="130"/>
      <c r="I7" s="130"/>
      <c r="J7" s="130"/>
      <c r="K7" s="125"/>
      <c r="L7" s="131" t="s">
        <v>12</v>
      </c>
      <c r="M7" s="132"/>
      <c r="N7" s="132"/>
      <c r="O7" s="133"/>
      <c r="P7" s="134" t="s">
        <v>44</v>
      </c>
      <c r="Q7" s="136" t="s">
        <v>41</v>
      </c>
      <c r="R7" s="136"/>
      <c r="S7" s="137" t="s">
        <v>13</v>
      </c>
      <c r="T7" s="138"/>
      <c r="U7" s="143" t="s">
        <v>14</v>
      </c>
      <c r="V7" s="144"/>
      <c r="W7" s="144"/>
      <c r="X7" s="144"/>
      <c r="Y7" s="144"/>
      <c r="Z7" s="165"/>
      <c r="AA7" s="168"/>
      <c r="AB7" s="168"/>
      <c r="AC7" s="168"/>
      <c r="AD7" s="126"/>
      <c r="AE7" s="127"/>
    </row>
    <row r="8" spans="1:36" ht="17.100000000000001" customHeight="1">
      <c r="A8" s="145" t="s">
        <v>15</v>
      </c>
      <c r="B8" s="146"/>
      <c r="C8" s="149" t="s">
        <v>16</v>
      </c>
      <c r="D8" s="146"/>
      <c r="E8" s="151" t="s">
        <v>17</v>
      </c>
      <c r="F8" s="151"/>
      <c r="G8" s="151"/>
      <c r="H8" s="152"/>
      <c r="I8" s="197" t="s">
        <v>18</v>
      </c>
      <c r="J8" s="198"/>
      <c r="K8" s="201" t="s">
        <v>19</v>
      </c>
      <c r="L8" s="164" t="s">
        <v>20</v>
      </c>
      <c r="M8" s="134" t="s">
        <v>21</v>
      </c>
      <c r="N8" s="134" t="s">
        <v>22</v>
      </c>
      <c r="O8" s="204" t="s">
        <v>23</v>
      </c>
      <c r="P8" s="135"/>
      <c r="Q8" s="177" t="s">
        <v>42</v>
      </c>
      <c r="R8" s="178"/>
      <c r="S8" s="139"/>
      <c r="T8" s="140"/>
      <c r="U8" s="181" t="s">
        <v>24</v>
      </c>
      <c r="V8" s="182"/>
      <c r="W8" s="182"/>
      <c r="X8" s="182"/>
      <c r="Y8" s="182"/>
      <c r="Z8" s="165"/>
      <c r="AA8" s="168"/>
      <c r="AB8" s="168"/>
      <c r="AC8" s="168"/>
      <c r="AD8" s="126"/>
      <c r="AE8" s="127"/>
    </row>
    <row r="9" spans="1:36" ht="16.5" customHeight="1">
      <c r="A9" s="147"/>
      <c r="B9" s="148"/>
      <c r="C9" s="150"/>
      <c r="D9" s="148"/>
      <c r="E9" s="153"/>
      <c r="F9" s="153"/>
      <c r="G9" s="153"/>
      <c r="H9" s="154"/>
      <c r="I9" s="199"/>
      <c r="J9" s="200"/>
      <c r="K9" s="202"/>
      <c r="L9" s="166"/>
      <c r="M9" s="203"/>
      <c r="N9" s="203"/>
      <c r="O9" s="205"/>
      <c r="P9" s="135"/>
      <c r="Q9" s="179"/>
      <c r="R9" s="180"/>
      <c r="S9" s="141"/>
      <c r="T9" s="142"/>
      <c r="U9" s="3">
        <v>1</v>
      </c>
      <c r="V9" s="3">
        <v>2</v>
      </c>
      <c r="W9" s="3">
        <v>3</v>
      </c>
      <c r="X9" s="3">
        <v>4</v>
      </c>
      <c r="Y9" s="3">
        <v>5</v>
      </c>
      <c r="Z9" s="166"/>
      <c r="AA9" s="169"/>
      <c r="AB9" s="169"/>
      <c r="AC9" s="169"/>
      <c r="AD9" s="128"/>
      <c r="AE9" s="129"/>
    </row>
    <row r="10" spans="1:36" ht="24.75" customHeight="1">
      <c r="A10" s="183">
        <v>45663</v>
      </c>
      <c r="B10" s="184"/>
      <c r="C10" s="184"/>
      <c r="D10" s="184"/>
      <c r="E10" s="184"/>
      <c r="F10" s="184"/>
      <c r="G10" s="184"/>
      <c r="H10" s="184"/>
      <c r="I10" s="185">
        <v>8</v>
      </c>
      <c r="J10" s="186"/>
      <c r="K10" s="44" t="s">
        <v>45</v>
      </c>
      <c r="L10" s="35" t="s">
        <v>49</v>
      </c>
      <c r="M10" s="36">
        <v>201124</v>
      </c>
      <c r="N10" s="36">
        <v>271124</v>
      </c>
      <c r="O10" s="36">
        <v>104</v>
      </c>
      <c r="P10" s="36" t="s">
        <v>50</v>
      </c>
      <c r="Q10" s="187"/>
      <c r="R10" s="188"/>
      <c r="S10" s="193" t="s">
        <v>25</v>
      </c>
      <c r="T10" s="51" t="s">
        <v>26</v>
      </c>
      <c r="U10" s="61">
        <v>0.33</v>
      </c>
      <c r="V10" s="13">
        <v>0.375</v>
      </c>
      <c r="W10" s="54">
        <v>0.35499999999999998</v>
      </c>
      <c r="X10" s="13">
        <v>0.371</v>
      </c>
      <c r="Y10" s="13">
        <v>0.35299999999999998</v>
      </c>
      <c r="Z10" s="164" t="s">
        <v>43</v>
      </c>
      <c r="AA10" s="170" t="s">
        <v>47</v>
      </c>
      <c r="AB10" s="170" t="s">
        <v>48</v>
      </c>
      <c r="AC10" s="170"/>
      <c r="AD10" s="47"/>
      <c r="AE10" s="4"/>
    </row>
    <row r="11" spans="1:36" ht="24.75" customHeight="1">
      <c r="A11" s="183">
        <v>45663</v>
      </c>
      <c r="B11" s="184"/>
      <c r="C11" s="184"/>
      <c r="D11" s="184"/>
      <c r="E11" s="184"/>
      <c r="F11" s="184"/>
      <c r="G11" s="184"/>
      <c r="H11" s="184"/>
      <c r="I11" s="185">
        <v>8</v>
      </c>
      <c r="J11" s="186"/>
      <c r="K11" s="44" t="s">
        <v>45</v>
      </c>
      <c r="L11" s="35" t="s">
        <v>49</v>
      </c>
      <c r="M11" s="36">
        <v>201124</v>
      </c>
      <c r="N11" s="36">
        <v>271124</v>
      </c>
      <c r="O11" s="28">
        <v>60</v>
      </c>
      <c r="P11" s="28" t="s">
        <v>51</v>
      </c>
      <c r="Q11" s="189"/>
      <c r="R11" s="190"/>
      <c r="S11" s="194"/>
      <c r="T11" s="52" t="s">
        <v>27</v>
      </c>
      <c r="U11" s="14">
        <v>1</v>
      </c>
      <c r="V11" s="15">
        <v>1</v>
      </c>
      <c r="W11" s="15">
        <v>1</v>
      </c>
      <c r="X11" s="15">
        <v>1</v>
      </c>
      <c r="Y11" s="15">
        <v>1</v>
      </c>
      <c r="Z11" s="165"/>
      <c r="AA11" s="171"/>
      <c r="AB11" s="171"/>
      <c r="AC11" s="171"/>
      <c r="AD11" s="5"/>
      <c r="AE11" s="6"/>
    </row>
    <row r="12" spans="1:36" ht="26.1" customHeight="1">
      <c r="A12" s="183">
        <v>45663</v>
      </c>
      <c r="B12" s="184"/>
      <c r="C12" s="184"/>
      <c r="D12" s="184"/>
      <c r="E12" s="184"/>
      <c r="F12" s="184"/>
      <c r="G12" s="184"/>
      <c r="H12" s="184"/>
      <c r="I12" s="185">
        <v>8</v>
      </c>
      <c r="J12" s="186"/>
      <c r="K12" s="44" t="s">
        <v>45</v>
      </c>
      <c r="L12" s="35" t="s">
        <v>49</v>
      </c>
      <c r="M12" s="36">
        <v>201124</v>
      </c>
      <c r="N12" s="36">
        <v>271124</v>
      </c>
      <c r="O12" s="28">
        <v>416</v>
      </c>
      <c r="P12" s="28" t="s">
        <v>52</v>
      </c>
      <c r="Q12" s="189"/>
      <c r="R12" s="190"/>
      <c r="S12" s="175" t="s">
        <v>28</v>
      </c>
      <c r="T12" s="176"/>
      <c r="U12" s="20">
        <v>0.39700000000000002</v>
      </c>
      <c r="V12" s="23">
        <v>0.49399999999999999</v>
      </c>
      <c r="W12" s="23">
        <v>0.57599999999999996</v>
      </c>
      <c r="X12" s="21">
        <v>0.497</v>
      </c>
      <c r="Y12" s="22">
        <v>0.59699999999999998</v>
      </c>
      <c r="Z12" s="165"/>
      <c r="AA12" s="171"/>
      <c r="AB12" s="171"/>
      <c r="AC12" s="171"/>
      <c r="AD12" s="5"/>
      <c r="AE12" s="6"/>
    </row>
    <row r="13" spans="1:36" ht="24.75" customHeight="1">
      <c r="A13" s="173"/>
      <c r="B13" s="173"/>
      <c r="C13" s="173"/>
      <c r="D13" s="173"/>
      <c r="E13" s="173"/>
      <c r="F13" s="173"/>
      <c r="G13" s="173"/>
      <c r="H13" s="173"/>
      <c r="I13" s="174"/>
      <c r="J13" s="174"/>
      <c r="K13" s="43"/>
      <c r="L13" s="27"/>
      <c r="M13" s="27"/>
      <c r="N13" s="28"/>
      <c r="O13" s="28"/>
      <c r="P13" s="28"/>
      <c r="Q13" s="189"/>
      <c r="R13" s="190"/>
      <c r="S13" s="195" t="s">
        <v>29</v>
      </c>
      <c r="T13" s="196"/>
      <c r="U13" s="18" t="s">
        <v>46</v>
      </c>
      <c r="V13" s="19" t="s">
        <v>46</v>
      </c>
      <c r="W13" s="18" t="s">
        <v>46</v>
      </c>
      <c r="X13" s="19" t="s">
        <v>46</v>
      </c>
      <c r="Y13" s="19" t="s">
        <v>46</v>
      </c>
      <c r="Z13" s="165"/>
      <c r="AA13" s="171"/>
      <c r="AB13" s="171"/>
      <c r="AC13" s="171"/>
      <c r="AD13" s="5"/>
      <c r="AE13" s="6"/>
    </row>
    <row r="14" spans="1:36" ht="24.75" customHeight="1">
      <c r="A14" s="173"/>
      <c r="B14" s="173"/>
      <c r="C14" s="173"/>
      <c r="D14" s="173"/>
      <c r="E14" s="173"/>
      <c r="F14" s="173"/>
      <c r="G14" s="173"/>
      <c r="H14" s="173"/>
      <c r="I14" s="174"/>
      <c r="J14" s="174"/>
      <c r="K14" s="43"/>
      <c r="L14" s="29"/>
      <c r="M14" s="29"/>
      <c r="N14" s="30"/>
      <c r="O14" s="30"/>
      <c r="P14" s="30"/>
      <c r="Q14" s="189"/>
      <c r="R14" s="190"/>
      <c r="S14" s="195" t="s">
        <v>30</v>
      </c>
      <c r="T14" s="196"/>
      <c r="U14" s="18" t="s">
        <v>46</v>
      </c>
      <c r="V14" s="19" t="s">
        <v>46</v>
      </c>
      <c r="W14" s="18" t="s">
        <v>46</v>
      </c>
      <c r="X14" s="19" t="s">
        <v>46</v>
      </c>
      <c r="Y14" s="19" t="s">
        <v>46</v>
      </c>
      <c r="Z14" s="165"/>
      <c r="AA14" s="171"/>
      <c r="AB14" s="171"/>
      <c r="AC14" s="171"/>
      <c r="AD14" s="5"/>
      <c r="AE14" s="7"/>
    </row>
    <row r="15" spans="1:36" ht="26.1" customHeight="1">
      <c r="A15" s="173"/>
      <c r="B15" s="173"/>
      <c r="C15" s="173"/>
      <c r="D15" s="173"/>
      <c r="E15" s="173"/>
      <c r="F15" s="173"/>
      <c r="G15" s="173"/>
      <c r="H15" s="173"/>
      <c r="I15" s="174"/>
      <c r="J15" s="174"/>
      <c r="K15" s="43"/>
      <c r="L15" s="37"/>
      <c r="M15" s="38"/>
      <c r="N15" s="38"/>
      <c r="O15" s="38"/>
      <c r="P15" s="38"/>
      <c r="Q15" s="189"/>
      <c r="R15" s="190"/>
      <c r="S15" s="212" t="s">
        <v>31</v>
      </c>
      <c r="T15" s="213"/>
      <c r="U15" s="16">
        <v>7.92</v>
      </c>
      <c r="V15" s="17">
        <v>7.9180000000000001</v>
      </c>
      <c r="W15" s="17">
        <v>7.9459999999999997</v>
      </c>
      <c r="X15" s="17">
        <v>7.9290000000000003</v>
      </c>
      <c r="Y15" s="17">
        <v>7.9429999999999996</v>
      </c>
      <c r="Z15" s="165"/>
      <c r="AA15" s="171"/>
      <c r="AB15" s="171"/>
      <c r="AC15" s="171"/>
      <c r="AD15" s="48"/>
      <c r="AE15" s="8"/>
    </row>
    <row r="16" spans="1:36" ht="26.1" customHeight="1">
      <c r="A16" s="173"/>
      <c r="B16" s="173"/>
      <c r="C16" s="173"/>
      <c r="D16" s="173"/>
      <c r="E16" s="173"/>
      <c r="F16" s="173"/>
      <c r="G16" s="173"/>
      <c r="H16" s="173"/>
      <c r="I16" s="174"/>
      <c r="J16" s="174"/>
      <c r="K16" s="43"/>
      <c r="L16" s="27"/>
      <c r="M16" s="27"/>
      <c r="N16" s="28"/>
      <c r="O16" s="28"/>
      <c r="P16" s="28"/>
      <c r="Q16" s="189"/>
      <c r="R16" s="190"/>
      <c r="S16" s="212" t="s">
        <v>32</v>
      </c>
      <c r="T16" s="213"/>
      <c r="U16" s="16">
        <v>8.3409999999999993</v>
      </c>
      <c r="V16" s="24">
        <v>8.3559999999999999</v>
      </c>
      <c r="W16" s="24">
        <v>8.3030000000000008</v>
      </c>
      <c r="X16" s="24">
        <v>8.3330000000000002</v>
      </c>
      <c r="Y16" s="24">
        <v>8.3740000000000006</v>
      </c>
      <c r="Z16" s="165"/>
      <c r="AA16" s="171"/>
      <c r="AB16" s="171"/>
      <c r="AC16" s="171"/>
      <c r="AD16" s="5"/>
      <c r="AE16" s="6"/>
      <c r="AF16" s="49">
        <f>(U16-$U$15)/2</f>
        <v>0.21049999999999969</v>
      </c>
      <c r="AG16" s="49">
        <f>(V16-$V$15)/2</f>
        <v>0.21899999999999986</v>
      </c>
      <c r="AH16" s="49">
        <f>(W16-$W$15)/2</f>
        <v>0.17850000000000055</v>
      </c>
      <c r="AI16" s="49">
        <f>(X16-$X$15)/2</f>
        <v>0.20199999999999996</v>
      </c>
      <c r="AJ16" s="49">
        <f>(Y16-$Y$15)/2</f>
        <v>0.21550000000000047</v>
      </c>
    </row>
    <row r="17" spans="1:36" ht="26.1" customHeight="1">
      <c r="A17" s="173"/>
      <c r="B17" s="173"/>
      <c r="C17" s="173"/>
      <c r="D17" s="173"/>
      <c r="E17" s="173"/>
      <c r="F17" s="173"/>
      <c r="G17" s="173"/>
      <c r="H17" s="173"/>
      <c r="I17" s="174"/>
      <c r="J17" s="174"/>
      <c r="K17" s="43"/>
      <c r="L17" s="27"/>
      <c r="M17" s="27"/>
      <c r="N17" s="28"/>
      <c r="O17" s="28"/>
      <c r="P17" s="28"/>
      <c r="Q17" s="189"/>
      <c r="R17" s="190"/>
      <c r="S17" s="212" t="s">
        <v>33</v>
      </c>
      <c r="T17" s="213"/>
      <c r="U17" s="16">
        <v>8.4179999999999993</v>
      </c>
      <c r="V17" s="24">
        <v>8.3879999999999999</v>
      </c>
      <c r="W17" s="24">
        <v>8.3940000000000001</v>
      </c>
      <c r="X17" s="24">
        <v>8.3719999999999999</v>
      </c>
      <c r="Y17" s="24">
        <v>8.3800000000000008</v>
      </c>
      <c r="Z17" s="165"/>
      <c r="AA17" s="171"/>
      <c r="AB17" s="171"/>
      <c r="AC17" s="171"/>
      <c r="AD17" s="5"/>
      <c r="AE17" s="6"/>
      <c r="AF17" s="49">
        <f t="shared" ref="AF17:AF19" si="0">(U17-$U$15)/2</f>
        <v>0.24899999999999967</v>
      </c>
      <c r="AG17" s="49">
        <f t="shared" ref="AG17:AG19" si="1">(V17-$V$15)/2</f>
        <v>0.23499999999999988</v>
      </c>
      <c r="AH17" s="49">
        <f t="shared" ref="AH17:AH19" si="2">(W17-$W$15)/2</f>
        <v>0.2240000000000002</v>
      </c>
      <c r="AI17" s="49">
        <f t="shared" ref="AI17:AI19" si="3">(X17-$X$15)/2</f>
        <v>0.22149999999999981</v>
      </c>
      <c r="AJ17" s="49">
        <f t="shared" ref="AJ17:AJ19" si="4">(Y17-$Y$15)/2</f>
        <v>0.21850000000000058</v>
      </c>
    </row>
    <row r="18" spans="1:36" ht="26.1" customHeight="1">
      <c r="A18" s="173"/>
      <c r="B18" s="173"/>
      <c r="C18" s="173"/>
      <c r="D18" s="173"/>
      <c r="E18" s="173"/>
      <c r="F18" s="173"/>
      <c r="G18" s="173"/>
      <c r="H18" s="173"/>
      <c r="I18" s="174"/>
      <c r="J18" s="174"/>
      <c r="K18" s="43"/>
      <c r="L18" s="27"/>
      <c r="M18" s="27"/>
      <c r="N18" s="28"/>
      <c r="O18" s="28"/>
      <c r="P18" s="28"/>
      <c r="Q18" s="189"/>
      <c r="R18" s="190"/>
      <c r="S18" s="212" t="s">
        <v>34</v>
      </c>
      <c r="T18" s="213"/>
      <c r="U18" s="16">
        <v>8.3740000000000006</v>
      </c>
      <c r="V18" s="24">
        <v>8.4209999999999994</v>
      </c>
      <c r="W18" s="24">
        <v>8.3149999999999995</v>
      </c>
      <c r="X18" s="24">
        <v>8.3889999999999993</v>
      </c>
      <c r="Y18" s="24">
        <v>8.4250000000000007</v>
      </c>
      <c r="Z18" s="165"/>
      <c r="AA18" s="171"/>
      <c r="AB18" s="171"/>
      <c r="AC18" s="171"/>
      <c r="AD18" s="5"/>
      <c r="AE18" s="6"/>
      <c r="AF18" s="49">
        <f t="shared" si="0"/>
        <v>0.22700000000000031</v>
      </c>
      <c r="AG18" s="49">
        <f t="shared" si="1"/>
        <v>0.25149999999999961</v>
      </c>
      <c r="AH18" s="49">
        <f t="shared" si="2"/>
        <v>0.18449999999999989</v>
      </c>
      <c r="AI18" s="49">
        <f t="shared" si="3"/>
        <v>0.22999999999999954</v>
      </c>
      <c r="AJ18" s="49">
        <f t="shared" si="4"/>
        <v>0.24100000000000055</v>
      </c>
    </row>
    <row r="19" spans="1:36" s="57" customFormat="1" ht="26.1" customHeight="1">
      <c r="A19" s="206"/>
      <c r="B19" s="206"/>
      <c r="C19" s="206"/>
      <c r="D19" s="206"/>
      <c r="E19" s="206"/>
      <c r="F19" s="206"/>
      <c r="G19" s="206"/>
      <c r="H19" s="206"/>
      <c r="I19" s="207"/>
      <c r="J19" s="207"/>
      <c r="K19" s="45"/>
      <c r="L19" s="31"/>
      <c r="M19" s="31"/>
      <c r="N19" s="32"/>
      <c r="O19" s="32"/>
      <c r="P19" s="32"/>
      <c r="Q19" s="191"/>
      <c r="R19" s="192"/>
      <c r="S19" s="208" t="s">
        <v>35</v>
      </c>
      <c r="T19" s="209"/>
      <c r="U19" s="25">
        <v>8.36</v>
      </c>
      <c r="V19" s="26">
        <v>8.4130000000000003</v>
      </c>
      <c r="W19" s="26">
        <v>8.3889999999999993</v>
      </c>
      <c r="X19" s="26">
        <v>8.3770000000000007</v>
      </c>
      <c r="Y19" s="26">
        <v>8.4209999999999994</v>
      </c>
      <c r="Z19" s="166"/>
      <c r="AA19" s="172"/>
      <c r="AB19" s="172"/>
      <c r="AC19" s="172"/>
      <c r="AD19" s="9"/>
      <c r="AE19" s="10"/>
      <c r="AF19" s="56">
        <f t="shared" si="0"/>
        <v>0.21999999999999975</v>
      </c>
      <c r="AG19" s="56">
        <f t="shared" si="1"/>
        <v>0.24750000000000005</v>
      </c>
      <c r="AH19" s="56">
        <f t="shared" si="2"/>
        <v>0.22149999999999981</v>
      </c>
      <c r="AI19" s="56">
        <f t="shared" si="3"/>
        <v>0.2240000000000002</v>
      </c>
      <c r="AJ19" s="56">
        <f t="shared" si="4"/>
        <v>0.23899999999999988</v>
      </c>
    </row>
    <row r="20" spans="1:36" ht="24.75" customHeight="1">
      <c r="A20" s="210"/>
      <c r="B20" s="210"/>
      <c r="C20" s="210"/>
      <c r="D20" s="210"/>
      <c r="E20" s="210"/>
      <c r="F20" s="210"/>
      <c r="G20" s="210"/>
      <c r="H20" s="210"/>
      <c r="I20" s="211"/>
      <c r="J20" s="211"/>
      <c r="K20" s="41"/>
      <c r="L20" s="39"/>
      <c r="M20" s="40"/>
      <c r="N20" s="40"/>
      <c r="O20" s="40"/>
      <c r="P20" s="40"/>
      <c r="Q20" s="187"/>
      <c r="R20" s="188"/>
      <c r="S20" s="194" t="s">
        <v>25</v>
      </c>
      <c r="T20" s="53" t="s">
        <v>26</v>
      </c>
      <c r="U20" s="12">
        <v>0.36099999999999999</v>
      </c>
      <c r="V20" s="12">
        <v>0.36099999999999999</v>
      </c>
      <c r="W20" s="12">
        <v>0.36099999999999999</v>
      </c>
      <c r="X20" s="54">
        <v>0.36799999999999999</v>
      </c>
      <c r="Y20" s="54">
        <v>0.35499999999999998</v>
      </c>
      <c r="Z20" s="164" t="s">
        <v>43</v>
      </c>
      <c r="AA20" s="170" t="s">
        <v>47</v>
      </c>
      <c r="AB20" s="170" t="s">
        <v>48</v>
      </c>
      <c r="AC20" s="170"/>
      <c r="AD20" s="48"/>
      <c r="AE20" s="55"/>
    </row>
    <row r="21" spans="1:36" ht="24.75" customHeight="1">
      <c r="A21" s="173"/>
      <c r="B21" s="173"/>
      <c r="C21" s="173"/>
      <c r="D21" s="173"/>
      <c r="E21" s="173"/>
      <c r="F21" s="173"/>
      <c r="G21" s="173"/>
      <c r="H21" s="173"/>
      <c r="I21" s="174"/>
      <c r="J21" s="174"/>
      <c r="K21" s="43"/>
      <c r="L21" s="27"/>
      <c r="M21" s="27"/>
      <c r="N21" s="28"/>
      <c r="O21" s="28"/>
      <c r="P21" s="28"/>
      <c r="Q21" s="189"/>
      <c r="R21" s="190"/>
      <c r="S21" s="194"/>
      <c r="T21" s="52" t="s">
        <v>27</v>
      </c>
      <c r="U21" s="14">
        <v>1</v>
      </c>
      <c r="V21" s="14">
        <v>1</v>
      </c>
      <c r="W21" s="14">
        <v>1</v>
      </c>
      <c r="X21" s="15">
        <v>1</v>
      </c>
      <c r="Y21" s="15">
        <v>1</v>
      </c>
      <c r="Z21" s="165"/>
      <c r="AA21" s="171"/>
      <c r="AB21" s="171"/>
      <c r="AC21" s="171"/>
      <c r="AD21" s="5"/>
      <c r="AE21" s="6"/>
    </row>
    <row r="22" spans="1:36" ht="26.1" customHeight="1">
      <c r="A22" s="173"/>
      <c r="B22" s="173"/>
      <c r="C22" s="173"/>
      <c r="D22" s="173"/>
      <c r="E22" s="173"/>
      <c r="F22" s="173"/>
      <c r="G22" s="173"/>
      <c r="H22" s="173"/>
      <c r="I22" s="174"/>
      <c r="J22" s="174"/>
      <c r="K22" s="43"/>
      <c r="L22" s="27"/>
      <c r="M22" s="27"/>
      <c r="N22" s="28"/>
      <c r="O22" s="28"/>
      <c r="P22" s="28"/>
      <c r="Q22" s="189"/>
      <c r="R22" s="190"/>
      <c r="S22" s="175" t="s">
        <v>28</v>
      </c>
      <c r="T22" s="176"/>
      <c r="U22" s="20">
        <v>0.45400000000000001</v>
      </c>
      <c r="V22" s="20">
        <v>0.45400000000000001</v>
      </c>
      <c r="W22" s="20">
        <v>0.45400000000000001</v>
      </c>
      <c r="X22" s="23">
        <v>0.54900000000000004</v>
      </c>
      <c r="Y22" s="23">
        <v>0.57599999999999996</v>
      </c>
      <c r="Z22" s="165"/>
      <c r="AA22" s="171"/>
      <c r="AB22" s="171"/>
      <c r="AC22" s="171"/>
      <c r="AD22" s="5"/>
      <c r="AE22" s="6"/>
    </row>
    <row r="23" spans="1:36" ht="24.75" customHeight="1">
      <c r="A23" s="173"/>
      <c r="B23" s="173"/>
      <c r="C23" s="173"/>
      <c r="D23" s="173"/>
      <c r="E23" s="173"/>
      <c r="F23" s="173"/>
      <c r="G23" s="173"/>
      <c r="H23" s="173"/>
      <c r="I23" s="174"/>
      <c r="J23" s="174"/>
      <c r="K23" s="43"/>
      <c r="L23" s="27"/>
      <c r="M23" s="27"/>
      <c r="N23" s="28"/>
      <c r="O23" s="28"/>
      <c r="P23" s="28"/>
      <c r="Q23" s="189"/>
      <c r="R23" s="190"/>
      <c r="S23" s="195" t="s">
        <v>29</v>
      </c>
      <c r="T23" s="196"/>
      <c r="U23" s="18" t="s">
        <v>46</v>
      </c>
      <c r="V23" s="18" t="s">
        <v>46</v>
      </c>
      <c r="W23" s="18" t="s">
        <v>46</v>
      </c>
      <c r="X23" s="18" t="s">
        <v>46</v>
      </c>
      <c r="Y23" s="18" t="s">
        <v>46</v>
      </c>
      <c r="Z23" s="165"/>
      <c r="AA23" s="171"/>
      <c r="AB23" s="171"/>
      <c r="AC23" s="171"/>
      <c r="AD23" s="5"/>
      <c r="AE23" s="6"/>
    </row>
    <row r="24" spans="1:36" ht="24.75" customHeight="1">
      <c r="A24" s="173"/>
      <c r="B24" s="173"/>
      <c r="C24" s="173"/>
      <c r="D24" s="173"/>
      <c r="E24" s="173"/>
      <c r="F24" s="173"/>
      <c r="G24" s="173"/>
      <c r="H24" s="173"/>
      <c r="I24" s="174"/>
      <c r="J24" s="174"/>
      <c r="K24" s="43"/>
      <c r="L24" s="29"/>
      <c r="M24" s="29"/>
      <c r="N24" s="30"/>
      <c r="O24" s="30"/>
      <c r="P24" s="30"/>
      <c r="Q24" s="189"/>
      <c r="R24" s="190"/>
      <c r="S24" s="195" t="s">
        <v>30</v>
      </c>
      <c r="T24" s="196"/>
      <c r="U24" s="18" t="s">
        <v>46</v>
      </c>
      <c r="V24" s="18" t="s">
        <v>46</v>
      </c>
      <c r="W24" s="18" t="s">
        <v>46</v>
      </c>
      <c r="X24" s="18" t="s">
        <v>46</v>
      </c>
      <c r="Y24" s="18" t="s">
        <v>46</v>
      </c>
      <c r="Z24" s="165"/>
      <c r="AA24" s="171"/>
      <c r="AB24" s="171"/>
      <c r="AC24" s="171"/>
      <c r="AD24" s="5"/>
      <c r="AE24" s="7"/>
    </row>
    <row r="25" spans="1:36" ht="26.1" customHeight="1">
      <c r="A25" s="173"/>
      <c r="B25" s="173"/>
      <c r="C25" s="173"/>
      <c r="D25" s="173"/>
      <c r="E25" s="173"/>
      <c r="F25" s="173"/>
      <c r="G25" s="173"/>
      <c r="H25" s="173"/>
      <c r="I25" s="174"/>
      <c r="J25" s="174"/>
      <c r="K25" s="43"/>
      <c r="L25" s="37"/>
      <c r="M25" s="38"/>
      <c r="N25" s="38"/>
      <c r="O25" s="38"/>
      <c r="P25" s="38"/>
      <c r="Q25" s="189"/>
      <c r="R25" s="190"/>
      <c r="S25" s="212" t="s">
        <v>31</v>
      </c>
      <c r="T25" s="213"/>
      <c r="U25" s="16">
        <v>7.93</v>
      </c>
      <c r="V25" s="16">
        <v>7.93</v>
      </c>
      <c r="W25" s="16">
        <v>7.93</v>
      </c>
      <c r="X25" s="17">
        <v>7.9420000000000002</v>
      </c>
      <c r="Y25" s="17">
        <v>7.9459999999999997</v>
      </c>
      <c r="Z25" s="165"/>
      <c r="AA25" s="171"/>
      <c r="AB25" s="171"/>
      <c r="AC25" s="171"/>
      <c r="AD25" s="48"/>
      <c r="AE25" s="8"/>
    </row>
    <row r="26" spans="1:36" ht="26.1" customHeight="1">
      <c r="A26" s="173"/>
      <c r="B26" s="173"/>
      <c r="C26" s="173"/>
      <c r="D26" s="173"/>
      <c r="E26" s="173"/>
      <c r="F26" s="173"/>
      <c r="G26" s="173"/>
      <c r="H26" s="173"/>
      <c r="I26" s="174"/>
      <c r="J26" s="174"/>
      <c r="K26" s="43"/>
      <c r="L26" s="27"/>
      <c r="M26" s="27"/>
      <c r="N26" s="28"/>
      <c r="O26" s="28"/>
      <c r="P26" s="28"/>
      <c r="Q26" s="189"/>
      <c r="R26" s="190"/>
      <c r="S26" s="212" t="s">
        <v>32</v>
      </c>
      <c r="T26" s="213"/>
      <c r="U26" s="16">
        <v>8.4770000000000003</v>
      </c>
      <c r="V26" s="16">
        <v>8.4770000000000003</v>
      </c>
      <c r="W26" s="16">
        <v>8.4770000000000003</v>
      </c>
      <c r="X26" s="24">
        <v>8.3079999999999998</v>
      </c>
      <c r="Y26" s="24">
        <v>8.3030000000000008</v>
      </c>
      <c r="Z26" s="165"/>
      <c r="AA26" s="171"/>
      <c r="AB26" s="171"/>
      <c r="AC26" s="171"/>
      <c r="AD26" s="5"/>
      <c r="AE26" s="6"/>
      <c r="AF26" s="49">
        <f>(U26-$U$25)/2</f>
        <v>0.2735000000000003</v>
      </c>
      <c r="AG26" s="49">
        <f>(V26-$V$25)/2</f>
        <v>0.2735000000000003</v>
      </c>
      <c r="AH26" s="49">
        <f>(W26-$W$25)/2</f>
        <v>0.2735000000000003</v>
      </c>
      <c r="AI26" s="49">
        <f>(X26-$X$25)/2</f>
        <v>0.18299999999999983</v>
      </c>
      <c r="AJ26" s="49">
        <f>(Y26-$Y$25)/2</f>
        <v>0.17850000000000055</v>
      </c>
    </row>
    <row r="27" spans="1:36" ht="26.1" customHeight="1">
      <c r="A27" s="173"/>
      <c r="B27" s="173"/>
      <c r="C27" s="173"/>
      <c r="D27" s="173"/>
      <c r="E27" s="173"/>
      <c r="F27" s="173"/>
      <c r="G27" s="173"/>
      <c r="H27" s="173"/>
      <c r="I27" s="174"/>
      <c r="J27" s="174"/>
      <c r="K27" s="43"/>
      <c r="L27" s="27"/>
      <c r="M27" s="27"/>
      <c r="N27" s="28"/>
      <c r="O27" s="28"/>
      <c r="P27" s="28"/>
      <c r="Q27" s="189"/>
      <c r="R27" s="190"/>
      <c r="S27" s="212" t="s">
        <v>33</v>
      </c>
      <c r="T27" s="213"/>
      <c r="U27" s="16">
        <v>8.42</v>
      </c>
      <c r="V27" s="16">
        <v>8.42</v>
      </c>
      <c r="W27" s="16">
        <v>8.42</v>
      </c>
      <c r="X27" s="24">
        <v>8.3390000000000004</v>
      </c>
      <c r="Y27" s="24">
        <v>8.3940000000000001</v>
      </c>
      <c r="Z27" s="165"/>
      <c r="AA27" s="171"/>
      <c r="AB27" s="171"/>
      <c r="AC27" s="171"/>
      <c r="AD27" s="5"/>
      <c r="AE27" s="6"/>
      <c r="AF27" s="49">
        <f>(U27-$U$25)/2</f>
        <v>0.24500000000000011</v>
      </c>
      <c r="AG27" s="49">
        <f>(V27-$V$25)/2</f>
        <v>0.24500000000000011</v>
      </c>
      <c r="AH27" s="49">
        <f>(W27-$W$25)/2</f>
        <v>0.24500000000000011</v>
      </c>
      <c r="AI27" s="49">
        <f>(X27-$X$25)/2</f>
        <v>0.19850000000000012</v>
      </c>
      <c r="AJ27" s="49">
        <f>(Y27-$Y$25)/2</f>
        <v>0.2240000000000002</v>
      </c>
    </row>
    <row r="28" spans="1:36" ht="26.1" customHeight="1">
      <c r="A28" s="173"/>
      <c r="B28" s="173"/>
      <c r="C28" s="173"/>
      <c r="D28" s="173"/>
      <c r="E28" s="173"/>
      <c r="F28" s="173"/>
      <c r="G28" s="173"/>
      <c r="H28" s="173"/>
      <c r="I28" s="174"/>
      <c r="J28" s="174"/>
      <c r="K28" s="43"/>
      <c r="L28" s="27"/>
      <c r="M28" s="27"/>
      <c r="N28" s="28"/>
      <c r="O28" s="28"/>
      <c r="P28" s="28"/>
      <c r="Q28" s="189"/>
      <c r="R28" s="190"/>
      <c r="S28" s="212" t="s">
        <v>34</v>
      </c>
      <c r="T28" s="213"/>
      <c r="U28" s="16">
        <v>8.4179999999999993</v>
      </c>
      <c r="V28" s="16">
        <v>8.4179999999999993</v>
      </c>
      <c r="W28" s="16">
        <v>8.4179999999999993</v>
      </c>
      <c r="X28" s="24">
        <v>8.4499999999999993</v>
      </c>
      <c r="Y28" s="24">
        <v>8.3149999999999995</v>
      </c>
      <c r="Z28" s="165"/>
      <c r="AA28" s="171"/>
      <c r="AB28" s="171"/>
      <c r="AC28" s="171"/>
      <c r="AD28" s="5"/>
      <c r="AE28" s="6"/>
      <c r="AF28" s="49">
        <f>(U28-$U$25)/2</f>
        <v>0.24399999999999977</v>
      </c>
      <c r="AG28" s="49">
        <f>(V28-$V$25)/2</f>
        <v>0.24399999999999977</v>
      </c>
      <c r="AH28" s="49">
        <f>(W28-$W$25)/2</f>
        <v>0.24399999999999977</v>
      </c>
      <c r="AI28" s="49">
        <f>(X28-$X$25)/2</f>
        <v>0.25399999999999956</v>
      </c>
      <c r="AJ28" s="49">
        <f>(Y28-$Y$25)/2</f>
        <v>0.18449999999999989</v>
      </c>
    </row>
    <row r="29" spans="1:36" s="57" customFormat="1" ht="26.1" customHeight="1">
      <c r="A29" s="206"/>
      <c r="B29" s="206"/>
      <c r="C29" s="206"/>
      <c r="D29" s="206"/>
      <c r="E29" s="206"/>
      <c r="F29" s="206"/>
      <c r="G29" s="206"/>
      <c r="H29" s="206"/>
      <c r="I29" s="207"/>
      <c r="J29" s="207"/>
      <c r="K29" s="45"/>
      <c r="L29" s="33"/>
      <c r="M29" s="33"/>
      <c r="N29" s="34"/>
      <c r="O29" s="34"/>
      <c r="P29" s="34"/>
      <c r="Q29" s="191"/>
      <c r="R29" s="192"/>
      <c r="S29" s="208" t="s">
        <v>35</v>
      </c>
      <c r="T29" s="209"/>
      <c r="U29" s="25">
        <v>8.4440000000000008</v>
      </c>
      <c r="V29" s="25">
        <v>8.4440000000000008</v>
      </c>
      <c r="W29" s="25">
        <v>8.4440000000000008</v>
      </c>
      <c r="X29" s="26">
        <v>8.3580000000000005</v>
      </c>
      <c r="Y29" s="26">
        <v>8.3889999999999993</v>
      </c>
      <c r="Z29" s="166"/>
      <c r="AA29" s="172"/>
      <c r="AB29" s="172"/>
      <c r="AC29" s="172"/>
      <c r="AD29" s="9"/>
      <c r="AE29" s="10"/>
      <c r="AF29" s="56">
        <f>(U29-$U$25)/2</f>
        <v>0.25700000000000056</v>
      </c>
      <c r="AG29" s="56">
        <f>(V29-$V$25)/2</f>
        <v>0.25700000000000056</v>
      </c>
      <c r="AH29" s="56">
        <f>(W29-$W$25)/2</f>
        <v>0.25700000000000056</v>
      </c>
      <c r="AI29" s="56">
        <f>(X29-$X$25)/2</f>
        <v>0.20800000000000018</v>
      </c>
      <c r="AJ29" s="56">
        <f>(Y29-$Y$25)/2</f>
        <v>0.22149999999999981</v>
      </c>
    </row>
    <row r="30" spans="1:36" ht="24.75" customHeight="1">
      <c r="A30" s="214">
        <v>45688</v>
      </c>
      <c r="B30" s="210"/>
      <c r="C30" s="210"/>
      <c r="D30" s="210"/>
      <c r="E30" s="210"/>
      <c r="F30" s="210"/>
      <c r="G30" s="210"/>
      <c r="H30" s="210"/>
      <c r="I30" s="211">
        <v>8</v>
      </c>
      <c r="J30" s="211"/>
      <c r="K30" s="41" t="s">
        <v>45</v>
      </c>
      <c r="L30" s="41" t="s">
        <v>53</v>
      </c>
      <c r="M30" s="41">
        <v>71224</v>
      </c>
      <c r="N30" s="60">
        <v>91224</v>
      </c>
      <c r="O30" s="40">
        <v>64</v>
      </c>
      <c r="P30" s="40" t="s">
        <v>54</v>
      </c>
      <c r="Q30" s="187">
        <v>0</v>
      </c>
      <c r="R30" s="188"/>
      <c r="S30" s="194" t="s">
        <v>25</v>
      </c>
      <c r="T30" s="53" t="s">
        <v>26</v>
      </c>
      <c r="U30" s="12">
        <v>0.36499999999999999</v>
      </c>
      <c r="V30" s="54">
        <v>0.35199999999999998</v>
      </c>
      <c r="W30" s="54">
        <v>0.33900000000000002</v>
      </c>
      <c r="X30" s="54">
        <v>0.35199999999999998</v>
      </c>
      <c r="Y30" s="54">
        <v>0.34899999999999998</v>
      </c>
      <c r="Z30" s="164" t="s">
        <v>43</v>
      </c>
      <c r="AA30" s="170" t="s">
        <v>56</v>
      </c>
      <c r="AB30" s="170"/>
      <c r="AC30" s="170"/>
      <c r="AD30" s="48"/>
      <c r="AE30" s="55"/>
      <c r="AF30" s="1">
        <f>(U30-$U$25)/2</f>
        <v>-3.7824999999999998</v>
      </c>
      <c r="AG30" s="1">
        <f>(V30-$V$25)/2</f>
        <v>-3.7889999999999997</v>
      </c>
      <c r="AH30" s="1">
        <f>(W30-$W$25)/2</f>
        <v>-3.7954999999999997</v>
      </c>
      <c r="AI30" s="1">
        <f>(X30-$X$25)/2</f>
        <v>-3.7949999999999999</v>
      </c>
      <c r="AJ30" s="1">
        <f>(Y30-$Y$25)/2</f>
        <v>-3.7984999999999998</v>
      </c>
    </row>
    <row r="31" spans="1:36" ht="24.75" customHeight="1">
      <c r="A31" s="214">
        <v>45688</v>
      </c>
      <c r="B31" s="210"/>
      <c r="C31" s="210"/>
      <c r="D31" s="210"/>
      <c r="E31" s="210"/>
      <c r="F31" s="210"/>
      <c r="G31" s="210"/>
      <c r="H31" s="210"/>
      <c r="I31" s="211">
        <v>8</v>
      </c>
      <c r="J31" s="211"/>
      <c r="K31" s="41" t="s">
        <v>45</v>
      </c>
      <c r="L31" s="41" t="s">
        <v>53</v>
      </c>
      <c r="M31" s="41">
        <v>71224</v>
      </c>
      <c r="N31" s="60">
        <v>91224</v>
      </c>
      <c r="O31" s="28">
        <v>60</v>
      </c>
      <c r="P31" s="28" t="s">
        <v>55</v>
      </c>
      <c r="Q31" s="189"/>
      <c r="R31" s="190"/>
      <c r="S31" s="194"/>
      <c r="T31" s="52" t="s">
        <v>27</v>
      </c>
      <c r="U31" s="14">
        <v>1</v>
      </c>
      <c r="V31" s="14">
        <v>1</v>
      </c>
      <c r="W31" s="14">
        <v>1</v>
      </c>
      <c r="X31" s="14">
        <v>1</v>
      </c>
      <c r="Y31" s="14">
        <v>1</v>
      </c>
      <c r="Z31" s="165"/>
      <c r="AA31" s="171"/>
      <c r="AB31" s="171"/>
      <c r="AC31" s="171"/>
      <c r="AD31" s="5"/>
      <c r="AE31" s="6"/>
    </row>
    <row r="32" spans="1:36" ht="26.1" customHeight="1">
      <c r="A32" s="173"/>
      <c r="B32" s="173"/>
      <c r="C32" s="173"/>
      <c r="D32" s="173"/>
      <c r="E32" s="173"/>
      <c r="F32" s="173"/>
      <c r="G32" s="173"/>
      <c r="H32" s="173"/>
      <c r="I32" s="174"/>
      <c r="J32" s="174"/>
      <c r="K32" s="43"/>
      <c r="L32" s="27"/>
      <c r="M32" s="27"/>
      <c r="N32" s="28"/>
      <c r="O32" s="28"/>
      <c r="P32" s="28"/>
      <c r="Q32" s="189"/>
      <c r="R32" s="190"/>
      <c r="S32" s="175" t="s">
        <v>28</v>
      </c>
      <c r="T32" s="176"/>
      <c r="U32" s="20">
        <v>0.55000000000000004</v>
      </c>
      <c r="V32" s="21">
        <v>0.53</v>
      </c>
      <c r="W32" s="22">
        <v>0.49</v>
      </c>
      <c r="X32" s="23">
        <v>0.61</v>
      </c>
      <c r="Y32" s="23">
        <v>0.57999999999999996</v>
      </c>
      <c r="Z32" s="165"/>
      <c r="AA32" s="171"/>
      <c r="AB32" s="171"/>
      <c r="AC32" s="171"/>
      <c r="AD32" s="5"/>
      <c r="AE32" s="6"/>
    </row>
    <row r="33" spans="1:36" ht="24.75" customHeight="1">
      <c r="A33" s="173"/>
      <c r="B33" s="173"/>
      <c r="C33" s="173"/>
      <c r="D33" s="173"/>
      <c r="E33" s="173"/>
      <c r="F33" s="173"/>
      <c r="G33" s="173"/>
      <c r="H33" s="173"/>
      <c r="I33" s="174"/>
      <c r="J33" s="174"/>
      <c r="K33" s="43"/>
      <c r="L33" s="27"/>
      <c r="M33" s="27"/>
      <c r="N33" s="28"/>
      <c r="O33" s="28"/>
      <c r="P33" s="28"/>
      <c r="Q33" s="189"/>
      <c r="R33" s="190"/>
      <c r="S33" s="195" t="s">
        <v>29</v>
      </c>
      <c r="T33" s="196"/>
      <c r="U33" s="18" t="s">
        <v>46</v>
      </c>
      <c r="V33" s="18" t="s">
        <v>46</v>
      </c>
      <c r="W33" s="18" t="s">
        <v>46</v>
      </c>
      <c r="X33" s="18" t="s">
        <v>46</v>
      </c>
      <c r="Y33" s="18" t="s">
        <v>46</v>
      </c>
      <c r="Z33" s="165"/>
      <c r="AA33" s="171"/>
      <c r="AB33" s="171"/>
      <c r="AC33" s="171"/>
      <c r="AD33" s="5"/>
      <c r="AE33" s="6"/>
    </row>
    <row r="34" spans="1:36" ht="24.75" customHeight="1">
      <c r="A34" s="173"/>
      <c r="B34" s="173"/>
      <c r="C34" s="173"/>
      <c r="D34" s="173"/>
      <c r="E34" s="173"/>
      <c r="F34" s="173"/>
      <c r="G34" s="173"/>
      <c r="H34" s="173"/>
      <c r="I34" s="174"/>
      <c r="J34" s="174"/>
      <c r="K34" s="43"/>
      <c r="L34" s="29"/>
      <c r="M34" s="29"/>
      <c r="N34" s="30"/>
      <c r="O34" s="30"/>
      <c r="P34" s="30"/>
      <c r="Q34" s="189"/>
      <c r="R34" s="190"/>
      <c r="S34" s="195" t="s">
        <v>30</v>
      </c>
      <c r="T34" s="196"/>
      <c r="U34" s="18" t="s">
        <v>46</v>
      </c>
      <c r="V34" s="18" t="s">
        <v>46</v>
      </c>
      <c r="W34" s="18" t="s">
        <v>46</v>
      </c>
      <c r="X34" s="18" t="s">
        <v>46</v>
      </c>
      <c r="Y34" s="18" t="s">
        <v>46</v>
      </c>
      <c r="Z34" s="165"/>
      <c r="AA34" s="171"/>
      <c r="AB34" s="171"/>
      <c r="AC34" s="171"/>
      <c r="AD34" s="5"/>
      <c r="AE34" s="7"/>
    </row>
    <row r="35" spans="1:36" ht="26.1" customHeight="1">
      <c r="A35" s="173"/>
      <c r="B35" s="173"/>
      <c r="C35" s="173"/>
      <c r="D35" s="173"/>
      <c r="E35" s="173"/>
      <c r="F35" s="173"/>
      <c r="G35" s="173"/>
      <c r="H35" s="173"/>
      <c r="I35" s="174"/>
      <c r="J35" s="174"/>
      <c r="K35" s="43"/>
      <c r="L35" s="37"/>
      <c r="M35" s="38"/>
      <c r="N35" s="38"/>
      <c r="O35" s="38"/>
      <c r="P35" s="38"/>
      <c r="Q35" s="189"/>
      <c r="R35" s="190"/>
      <c r="S35" s="212" t="s">
        <v>31</v>
      </c>
      <c r="T35" s="213"/>
      <c r="U35" s="17">
        <v>7.9290000000000003</v>
      </c>
      <c r="V35" s="17">
        <v>7.9429999999999996</v>
      </c>
      <c r="W35" s="16">
        <v>7.93</v>
      </c>
      <c r="X35" s="17">
        <v>7.9420000000000002</v>
      </c>
      <c r="Y35" s="17">
        <v>7.9459999999999997</v>
      </c>
      <c r="Z35" s="165"/>
      <c r="AA35" s="171"/>
      <c r="AB35" s="171"/>
      <c r="AC35" s="171"/>
      <c r="AD35" s="48" t="s">
        <v>57</v>
      </c>
      <c r="AE35" s="8"/>
    </row>
    <row r="36" spans="1:36" ht="26.1" customHeight="1">
      <c r="A36" s="173"/>
      <c r="B36" s="173"/>
      <c r="C36" s="173"/>
      <c r="D36" s="173"/>
      <c r="E36" s="173"/>
      <c r="F36" s="173"/>
      <c r="G36" s="173"/>
      <c r="H36" s="173"/>
      <c r="I36" s="174"/>
      <c r="J36" s="174"/>
      <c r="K36" s="43"/>
      <c r="L36" s="27"/>
      <c r="M36" s="27"/>
      <c r="N36" s="28"/>
      <c r="O36" s="28"/>
      <c r="P36" s="28"/>
      <c r="Q36" s="189"/>
      <c r="R36" s="190"/>
      <c r="S36" s="212" t="s">
        <v>32</v>
      </c>
      <c r="T36" s="213"/>
      <c r="U36" s="24">
        <v>8.3330000000000002</v>
      </c>
      <c r="V36" s="24">
        <v>8.3740000000000006</v>
      </c>
      <c r="W36" s="16">
        <v>8.4770000000000003</v>
      </c>
      <c r="X36" s="24">
        <v>8.3079999999999998</v>
      </c>
      <c r="Y36" s="24">
        <v>8.3030000000000008</v>
      </c>
      <c r="Z36" s="165"/>
      <c r="AA36" s="171"/>
      <c r="AB36" s="171"/>
      <c r="AC36" s="171"/>
      <c r="AD36" s="5"/>
      <c r="AE36" s="6"/>
      <c r="AF36" s="49">
        <f>(U36-$U$35)/2</f>
        <v>0.20199999999999996</v>
      </c>
      <c r="AG36" s="49">
        <f>(V36-$V$35)/2</f>
        <v>0.21550000000000047</v>
      </c>
      <c r="AH36" s="49">
        <f>(W36-$W$35)/2</f>
        <v>0.2735000000000003</v>
      </c>
      <c r="AI36" s="49">
        <f>(X36-$X$35)/2</f>
        <v>0.18299999999999983</v>
      </c>
      <c r="AJ36" s="49">
        <f>(Y36-$Y$35)/2</f>
        <v>0.17850000000000055</v>
      </c>
    </row>
    <row r="37" spans="1:36" ht="26.1" customHeight="1">
      <c r="A37" s="173"/>
      <c r="B37" s="173"/>
      <c r="C37" s="173"/>
      <c r="D37" s="173"/>
      <c r="E37" s="173"/>
      <c r="F37" s="173"/>
      <c r="G37" s="173"/>
      <c r="H37" s="173"/>
      <c r="I37" s="174"/>
      <c r="J37" s="174"/>
      <c r="K37" s="43"/>
      <c r="L37" s="27"/>
      <c r="M37" s="27"/>
      <c r="N37" s="28"/>
      <c r="O37" s="28"/>
      <c r="P37" s="28"/>
      <c r="Q37" s="189"/>
      <c r="R37" s="190"/>
      <c r="S37" s="212" t="s">
        <v>33</v>
      </c>
      <c r="T37" s="213"/>
      <c r="U37" s="24">
        <v>8.3719999999999999</v>
      </c>
      <c r="V37" s="24">
        <v>8.3800000000000008</v>
      </c>
      <c r="W37" s="16">
        <v>8.42</v>
      </c>
      <c r="X37" s="24">
        <v>8.3390000000000004</v>
      </c>
      <c r="Y37" s="24">
        <v>8.3940000000000001</v>
      </c>
      <c r="Z37" s="165"/>
      <c r="AA37" s="171"/>
      <c r="AB37" s="171"/>
      <c r="AC37" s="171"/>
      <c r="AD37" s="5"/>
      <c r="AE37" s="6"/>
      <c r="AF37" s="49">
        <f>(U37-$U$35)/2</f>
        <v>0.22149999999999981</v>
      </c>
      <c r="AG37" s="49">
        <f>(V37-$V$35)/2</f>
        <v>0.21850000000000058</v>
      </c>
      <c r="AH37" s="49">
        <f>(W37-$W$35)/2</f>
        <v>0.24500000000000011</v>
      </c>
      <c r="AI37" s="49">
        <f>(X37-$X$35)/2</f>
        <v>0.19850000000000012</v>
      </c>
      <c r="AJ37" s="49">
        <f>(Y37-$Y$35)/2</f>
        <v>0.2240000000000002</v>
      </c>
    </row>
    <row r="38" spans="1:36" ht="26.1" customHeight="1">
      <c r="A38" s="173"/>
      <c r="B38" s="173"/>
      <c r="C38" s="173"/>
      <c r="D38" s="173"/>
      <c r="E38" s="173"/>
      <c r="F38" s="173"/>
      <c r="G38" s="173"/>
      <c r="H38" s="173"/>
      <c r="I38" s="174"/>
      <c r="J38" s="174"/>
      <c r="K38" s="43"/>
      <c r="L38" s="27"/>
      <c r="M38" s="27"/>
      <c r="N38" s="28"/>
      <c r="O38" s="28"/>
      <c r="P38" s="28"/>
      <c r="Q38" s="189"/>
      <c r="R38" s="190"/>
      <c r="S38" s="212" t="s">
        <v>34</v>
      </c>
      <c r="T38" s="213"/>
      <c r="U38" s="24">
        <v>8.3889999999999993</v>
      </c>
      <c r="V38" s="24">
        <v>8.4250000000000007</v>
      </c>
      <c r="W38" s="16">
        <v>8.4179999999999993</v>
      </c>
      <c r="X38" s="24">
        <v>8.4499999999999993</v>
      </c>
      <c r="Y38" s="24">
        <v>8.3149999999999995</v>
      </c>
      <c r="Z38" s="165"/>
      <c r="AA38" s="171"/>
      <c r="AB38" s="171"/>
      <c r="AC38" s="171"/>
      <c r="AD38" s="5"/>
      <c r="AE38" s="6"/>
      <c r="AF38" s="49">
        <f>(U38-$U$35)/2</f>
        <v>0.22999999999999954</v>
      </c>
      <c r="AG38" s="49">
        <f>(V38-$V$35)/2</f>
        <v>0.24100000000000055</v>
      </c>
      <c r="AH38" s="49">
        <f>(W38-$W$35)/2</f>
        <v>0.24399999999999977</v>
      </c>
      <c r="AI38" s="49">
        <f>(X38-$X$35)/2</f>
        <v>0.25399999999999956</v>
      </c>
      <c r="AJ38" s="49">
        <f>(Y38-$Y$35)/2</f>
        <v>0.18449999999999989</v>
      </c>
    </row>
    <row r="39" spans="1:36" s="57" customFormat="1" ht="26.1" customHeight="1">
      <c r="A39" s="206"/>
      <c r="B39" s="206"/>
      <c r="C39" s="206"/>
      <c r="D39" s="206"/>
      <c r="E39" s="206"/>
      <c r="F39" s="206"/>
      <c r="G39" s="206"/>
      <c r="H39" s="206"/>
      <c r="I39" s="207"/>
      <c r="J39" s="207"/>
      <c r="K39" s="45"/>
      <c r="L39" s="33"/>
      <c r="M39" s="33"/>
      <c r="N39" s="34"/>
      <c r="O39" s="34"/>
      <c r="P39" s="34"/>
      <c r="Q39" s="191"/>
      <c r="R39" s="192"/>
      <c r="S39" s="208" t="s">
        <v>35</v>
      </c>
      <c r="T39" s="209"/>
      <c r="U39" s="26">
        <v>8.3770000000000007</v>
      </c>
      <c r="V39" s="26">
        <v>8.4209999999999994</v>
      </c>
      <c r="W39" s="25">
        <v>8.4440000000000008</v>
      </c>
      <c r="X39" s="26">
        <v>8.3580000000000005</v>
      </c>
      <c r="Y39" s="26">
        <v>8.3889999999999993</v>
      </c>
      <c r="Z39" s="166"/>
      <c r="AA39" s="172"/>
      <c r="AB39" s="172"/>
      <c r="AC39" s="172"/>
      <c r="AD39" s="9"/>
      <c r="AE39" s="10"/>
      <c r="AF39" s="56">
        <f>(U39-$U$35)/2</f>
        <v>0.2240000000000002</v>
      </c>
      <c r="AG39" s="56">
        <f>(V39-$V$35)/2</f>
        <v>0.23899999999999988</v>
      </c>
      <c r="AH39" s="56">
        <f>(W39-$W$35)/2</f>
        <v>0.25700000000000056</v>
      </c>
      <c r="AI39" s="56">
        <f>(X39-$X$35)/2</f>
        <v>0.20800000000000018</v>
      </c>
      <c r="AJ39" s="56">
        <f>(Y39-$Y$35)/2</f>
        <v>0.22149999999999981</v>
      </c>
    </row>
    <row r="40" spans="1:36" ht="24.75" customHeight="1">
      <c r="A40" s="210"/>
      <c r="B40" s="210"/>
      <c r="C40" s="210"/>
      <c r="D40" s="210"/>
      <c r="E40" s="210"/>
      <c r="F40" s="210"/>
      <c r="G40" s="210"/>
      <c r="H40" s="210"/>
      <c r="I40" s="211"/>
      <c r="J40" s="211"/>
      <c r="K40" s="41"/>
      <c r="L40" s="39"/>
      <c r="M40" s="40"/>
      <c r="N40" s="40"/>
      <c r="O40" s="40"/>
      <c r="P40" s="40"/>
      <c r="Q40" s="187"/>
      <c r="R40" s="188"/>
      <c r="S40" s="194" t="s">
        <v>25</v>
      </c>
      <c r="T40" s="53" t="s">
        <v>26</v>
      </c>
      <c r="U40" s="12">
        <v>0.35299999999999998</v>
      </c>
      <c r="V40" s="54">
        <v>0.34</v>
      </c>
      <c r="W40" s="54">
        <v>0.35299999999999998</v>
      </c>
      <c r="X40" s="54">
        <v>0.35699999999999998</v>
      </c>
      <c r="Y40" s="54">
        <v>0.35199999999999998</v>
      </c>
      <c r="Z40" s="164" t="s">
        <v>43</v>
      </c>
      <c r="AA40" s="170" t="s">
        <v>56</v>
      </c>
      <c r="AB40" s="170"/>
      <c r="AC40" s="170"/>
      <c r="AD40" s="48"/>
      <c r="AE40" s="55"/>
      <c r="AF40" s="1">
        <f>(U40-$U$35)/2</f>
        <v>-3.7880000000000003</v>
      </c>
      <c r="AG40" s="1">
        <f>(V40-$V$35)/2</f>
        <v>-3.8014999999999999</v>
      </c>
      <c r="AH40" s="1">
        <f>(W40-$W$35)/2</f>
        <v>-3.7885</v>
      </c>
      <c r="AI40" s="1">
        <f>(X40-$X$35)/2</f>
        <v>-3.7925</v>
      </c>
      <c r="AJ40" s="1">
        <f>(Y40-$Y$35)/2</f>
        <v>-3.7969999999999997</v>
      </c>
    </row>
    <row r="41" spans="1:36" ht="24.75" customHeight="1">
      <c r="A41" s="173"/>
      <c r="B41" s="173"/>
      <c r="C41" s="173"/>
      <c r="D41" s="173"/>
      <c r="E41" s="173"/>
      <c r="F41" s="173"/>
      <c r="G41" s="173"/>
      <c r="H41" s="173"/>
      <c r="I41" s="174"/>
      <c r="J41" s="174"/>
      <c r="K41" s="43"/>
      <c r="L41" s="27"/>
      <c r="M41" s="27"/>
      <c r="N41" s="28"/>
      <c r="O41" s="28"/>
      <c r="P41" s="28"/>
      <c r="Q41" s="189"/>
      <c r="R41" s="190"/>
      <c r="S41" s="194"/>
      <c r="T41" s="52" t="s">
        <v>27</v>
      </c>
      <c r="U41" s="14">
        <v>1</v>
      </c>
      <c r="V41" s="14">
        <v>1</v>
      </c>
      <c r="W41" s="14">
        <v>1</v>
      </c>
      <c r="X41" s="14">
        <v>1</v>
      </c>
      <c r="Y41" s="14">
        <v>1</v>
      </c>
      <c r="Z41" s="165"/>
      <c r="AA41" s="171"/>
      <c r="AB41" s="171"/>
      <c r="AC41" s="171"/>
      <c r="AD41" s="5"/>
      <c r="AE41" s="6"/>
    </row>
    <row r="42" spans="1:36" ht="26.1" customHeight="1">
      <c r="A42" s="173"/>
      <c r="B42" s="173"/>
      <c r="C42" s="173"/>
      <c r="D42" s="173"/>
      <c r="E42" s="173"/>
      <c r="F42" s="173"/>
      <c r="G42" s="173"/>
      <c r="H42" s="173"/>
      <c r="I42" s="174"/>
      <c r="J42" s="174"/>
      <c r="K42" s="43"/>
      <c r="L42" s="27"/>
      <c r="M42" s="27"/>
      <c r="N42" s="28"/>
      <c r="O42" s="28"/>
      <c r="P42" s="28"/>
      <c r="Q42" s="189"/>
      <c r="R42" s="190"/>
      <c r="S42" s="175" t="s">
        <v>28</v>
      </c>
      <c r="T42" s="176"/>
      <c r="U42" s="20">
        <v>0.48</v>
      </c>
      <c r="V42" s="21">
        <v>0.43</v>
      </c>
      <c r="W42" s="22">
        <v>0.57999999999999996</v>
      </c>
      <c r="X42" s="23">
        <v>0.5</v>
      </c>
      <c r="Y42" s="23">
        <v>0.4</v>
      </c>
      <c r="Z42" s="165"/>
      <c r="AA42" s="171"/>
      <c r="AB42" s="171"/>
      <c r="AC42" s="171"/>
      <c r="AD42" s="5"/>
      <c r="AE42" s="6"/>
    </row>
    <row r="43" spans="1:36" ht="24.75" customHeight="1">
      <c r="A43" s="173"/>
      <c r="B43" s="173"/>
      <c r="C43" s="173"/>
      <c r="D43" s="173"/>
      <c r="E43" s="173"/>
      <c r="F43" s="173"/>
      <c r="G43" s="173"/>
      <c r="H43" s="173"/>
      <c r="I43" s="174"/>
      <c r="J43" s="174"/>
      <c r="K43" s="43"/>
      <c r="L43" s="27"/>
      <c r="M43" s="27"/>
      <c r="N43" s="28"/>
      <c r="O43" s="28"/>
      <c r="P43" s="28"/>
      <c r="Q43" s="189"/>
      <c r="R43" s="190"/>
      <c r="S43" s="195" t="s">
        <v>29</v>
      </c>
      <c r="T43" s="196"/>
      <c r="U43" s="18" t="s">
        <v>46</v>
      </c>
      <c r="V43" s="18" t="s">
        <v>46</v>
      </c>
      <c r="W43" s="18" t="s">
        <v>46</v>
      </c>
      <c r="X43" s="18" t="s">
        <v>46</v>
      </c>
      <c r="Y43" s="18" t="s">
        <v>46</v>
      </c>
      <c r="Z43" s="165"/>
      <c r="AA43" s="171"/>
      <c r="AB43" s="171"/>
      <c r="AC43" s="171"/>
      <c r="AD43" s="5"/>
      <c r="AE43" s="6"/>
    </row>
    <row r="44" spans="1:36" ht="24.75" customHeight="1">
      <c r="A44" s="173"/>
      <c r="B44" s="173"/>
      <c r="C44" s="173"/>
      <c r="D44" s="173"/>
      <c r="E44" s="173"/>
      <c r="F44" s="173"/>
      <c r="G44" s="173"/>
      <c r="H44" s="173"/>
      <c r="I44" s="174"/>
      <c r="J44" s="174"/>
      <c r="K44" s="43"/>
      <c r="L44" s="29"/>
      <c r="M44" s="29"/>
      <c r="N44" s="30"/>
      <c r="O44" s="30"/>
      <c r="P44" s="30"/>
      <c r="Q44" s="189"/>
      <c r="R44" s="190"/>
      <c r="S44" s="195" t="s">
        <v>30</v>
      </c>
      <c r="T44" s="196"/>
      <c r="U44" s="18" t="s">
        <v>46</v>
      </c>
      <c r="V44" s="18" t="s">
        <v>46</v>
      </c>
      <c r="W44" s="18" t="s">
        <v>46</v>
      </c>
      <c r="X44" s="18" t="s">
        <v>46</v>
      </c>
      <c r="Y44" s="18" t="s">
        <v>46</v>
      </c>
      <c r="Z44" s="165"/>
      <c r="AA44" s="171"/>
      <c r="AB44" s="171"/>
      <c r="AC44" s="171"/>
      <c r="AD44" s="5"/>
      <c r="AE44" s="7"/>
    </row>
    <row r="45" spans="1:36" ht="26.1" customHeight="1">
      <c r="A45" s="173"/>
      <c r="B45" s="173"/>
      <c r="C45" s="173"/>
      <c r="D45" s="173"/>
      <c r="E45" s="173"/>
      <c r="F45" s="173"/>
      <c r="G45" s="173"/>
      <c r="H45" s="173"/>
      <c r="I45" s="174"/>
      <c r="J45" s="174"/>
      <c r="K45" s="43"/>
      <c r="L45" s="37"/>
      <c r="M45" s="38"/>
      <c r="N45" s="38"/>
      <c r="O45" s="38"/>
      <c r="P45" s="38"/>
      <c r="Q45" s="189"/>
      <c r="R45" s="190"/>
      <c r="S45" s="212" t="s">
        <v>31</v>
      </c>
      <c r="T45" s="213"/>
      <c r="U45" s="17">
        <v>7.9180000000000001</v>
      </c>
      <c r="V45" s="17">
        <v>7.9459999999999997</v>
      </c>
      <c r="W45" s="16">
        <v>7.93</v>
      </c>
      <c r="X45" s="16">
        <v>7.93</v>
      </c>
      <c r="Y45" s="16">
        <v>7.93</v>
      </c>
      <c r="Z45" s="165"/>
      <c r="AA45" s="171"/>
      <c r="AB45" s="171"/>
      <c r="AC45" s="171"/>
      <c r="AD45" s="48" t="s">
        <v>58</v>
      </c>
      <c r="AE45" s="8"/>
    </row>
    <row r="46" spans="1:36" ht="26.1" customHeight="1">
      <c r="A46" s="173"/>
      <c r="B46" s="173"/>
      <c r="C46" s="173"/>
      <c r="D46" s="173"/>
      <c r="E46" s="173"/>
      <c r="F46" s="173"/>
      <c r="G46" s="173"/>
      <c r="H46" s="173"/>
      <c r="I46" s="174"/>
      <c r="J46" s="174"/>
      <c r="K46" s="43"/>
      <c r="L46" s="27"/>
      <c r="M46" s="27"/>
      <c r="N46" s="28"/>
      <c r="O46" s="28"/>
      <c r="P46" s="28"/>
      <c r="Q46" s="189"/>
      <c r="R46" s="190"/>
      <c r="S46" s="212" t="s">
        <v>32</v>
      </c>
      <c r="T46" s="213"/>
      <c r="U46" s="24">
        <v>8.3740000000000006</v>
      </c>
      <c r="V46" s="16">
        <v>8.4770000000000003</v>
      </c>
      <c r="W46" s="16">
        <v>8.4770000000000003</v>
      </c>
      <c r="X46" s="16">
        <v>8.4770000000000003</v>
      </c>
      <c r="Y46" s="16">
        <v>8.4770000000000003</v>
      </c>
      <c r="Z46" s="165"/>
      <c r="AA46" s="171"/>
      <c r="AB46" s="171"/>
      <c r="AC46" s="171"/>
      <c r="AD46" s="5"/>
      <c r="AE46" s="6"/>
      <c r="AF46" s="49">
        <f>(U46-$U$45)/2</f>
        <v>0.2280000000000002</v>
      </c>
      <c r="AG46" s="49">
        <f>(V46-$V$45)/2</f>
        <v>0.26550000000000029</v>
      </c>
      <c r="AH46" s="49">
        <f>(W46-$W$45)/2</f>
        <v>0.2735000000000003</v>
      </c>
      <c r="AI46" s="49">
        <f>(X46-$X$45)/2</f>
        <v>0.2735000000000003</v>
      </c>
      <c r="AJ46" s="49">
        <f>(Y46-$Y$45)/2</f>
        <v>0.2735000000000003</v>
      </c>
    </row>
    <row r="47" spans="1:36" ht="26.1" customHeight="1">
      <c r="A47" s="173"/>
      <c r="B47" s="173"/>
      <c r="C47" s="173"/>
      <c r="D47" s="173"/>
      <c r="E47" s="173"/>
      <c r="F47" s="173"/>
      <c r="G47" s="173"/>
      <c r="H47" s="173"/>
      <c r="I47" s="174"/>
      <c r="J47" s="174"/>
      <c r="K47" s="43"/>
      <c r="L47" s="27"/>
      <c r="M47" s="27"/>
      <c r="N47" s="28"/>
      <c r="O47" s="28"/>
      <c r="P47" s="28"/>
      <c r="Q47" s="189"/>
      <c r="R47" s="190"/>
      <c r="S47" s="212" t="s">
        <v>33</v>
      </c>
      <c r="T47" s="213"/>
      <c r="U47" s="24">
        <v>8.3800000000000008</v>
      </c>
      <c r="V47" s="16">
        <v>8.42</v>
      </c>
      <c r="W47" s="16">
        <v>8.42</v>
      </c>
      <c r="X47" s="16">
        <v>8.42</v>
      </c>
      <c r="Y47" s="16">
        <v>8.42</v>
      </c>
      <c r="Z47" s="165"/>
      <c r="AA47" s="171"/>
      <c r="AB47" s="171"/>
      <c r="AC47" s="171"/>
      <c r="AD47" s="5"/>
      <c r="AE47" s="6"/>
      <c r="AF47" s="49">
        <f>(U47-$U$45)/2</f>
        <v>0.23100000000000032</v>
      </c>
      <c r="AG47" s="49">
        <f>(V47-$V$45)/2</f>
        <v>0.2370000000000001</v>
      </c>
      <c r="AH47" s="49">
        <f>(W47-$W$45)/2</f>
        <v>0.24500000000000011</v>
      </c>
      <c r="AI47" s="49">
        <f>(X47-$X$45)/2</f>
        <v>0.24500000000000011</v>
      </c>
      <c r="AJ47" s="49">
        <f>(Y47-$Y$45)/2</f>
        <v>0.24500000000000011</v>
      </c>
    </row>
    <row r="48" spans="1:36" ht="26.1" customHeight="1">
      <c r="A48" s="173"/>
      <c r="B48" s="173"/>
      <c r="C48" s="173"/>
      <c r="D48" s="173"/>
      <c r="E48" s="173"/>
      <c r="F48" s="173"/>
      <c r="G48" s="173"/>
      <c r="H48" s="173"/>
      <c r="I48" s="174"/>
      <c r="J48" s="174"/>
      <c r="K48" s="43"/>
      <c r="L48" s="27"/>
      <c r="M48" s="27"/>
      <c r="N48" s="28"/>
      <c r="O48" s="28"/>
      <c r="P48" s="28"/>
      <c r="Q48" s="189"/>
      <c r="R48" s="190"/>
      <c r="S48" s="212" t="s">
        <v>34</v>
      </c>
      <c r="T48" s="213"/>
      <c r="U48" s="24">
        <v>8.4209999999999994</v>
      </c>
      <c r="V48" s="24">
        <v>8.3149999999999995</v>
      </c>
      <c r="W48" s="16">
        <v>8.4179999999999993</v>
      </c>
      <c r="X48" s="16">
        <v>8.4179999999999993</v>
      </c>
      <c r="Y48" s="16">
        <v>8.4179999999999993</v>
      </c>
      <c r="Z48" s="165"/>
      <c r="AA48" s="171"/>
      <c r="AB48" s="171"/>
      <c r="AC48" s="171"/>
      <c r="AD48" s="5"/>
      <c r="AE48" s="6"/>
      <c r="AF48" s="49">
        <f>(U48-$U$45)/2</f>
        <v>0.25149999999999961</v>
      </c>
      <c r="AG48" s="49">
        <f>(V48-$V$45)/2</f>
        <v>0.18449999999999989</v>
      </c>
      <c r="AH48" s="49">
        <f>(W48-$W$45)/2</f>
        <v>0.24399999999999977</v>
      </c>
      <c r="AI48" s="49">
        <f>(X48-$X$45)/2</f>
        <v>0.24399999999999977</v>
      </c>
      <c r="AJ48" s="49">
        <f>(Y48-$Y$45)/2</f>
        <v>0.24399999999999977</v>
      </c>
    </row>
    <row r="49" spans="1:36" s="57" customFormat="1" ht="26.1" customHeight="1">
      <c r="A49" s="206"/>
      <c r="B49" s="206"/>
      <c r="C49" s="206"/>
      <c r="D49" s="206"/>
      <c r="E49" s="206"/>
      <c r="F49" s="206"/>
      <c r="G49" s="206"/>
      <c r="H49" s="206"/>
      <c r="I49" s="207"/>
      <c r="J49" s="207"/>
      <c r="K49" s="45"/>
      <c r="L49" s="33"/>
      <c r="M49" s="33"/>
      <c r="N49" s="34"/>
      <c r="O49" s="34"/>
      <c r="P49" s="34"/>
      <c r="Q49" s="191"/>
      <c r="R49" s="192"/>
      <c r="S49" s="208" t="s">
        <v>35</v>
      </c>
      <c r="T49" s="209"/>
      <c r="U49" s="26">
        <v>8.4130000000000003</v>
      </c>
      <c r="V49" s="26">
        <v>8.3889999999999993</v>
      </c>
      <c r="W49" s="25">
        <v>8.4440000000000008</v>
      </c>
      <c r="X49" s="25">
        <v>8.4440000000000008</v>
      </c>
      <c r="Y49" s="25">
        <v>8.4440000000000008</v>
      </c>
      <c r="Z49" s="166"/>
      <c r="AA49" s="172"/>
      <c r="AB49" s="172"/>
      <c r="AC49" s="172"/>
      <c r="AD49" s="9"/>
      <c r="AE49" s="10"/>
      <c r="AF49" s="56">
        <f>(U49-$U$45)/2</f>
        <v>0.24750000000000005</v>
      </c>
      <c r="AG49" s="56">
        <f>(V49-$V$45)/2</f>
        <v>0.22149999999999981</v>
      </c>
      <c r="AH49" s="56">
        <f>(W49-$W$45)/2</f>
        <v>0.25700000000000056</v>
      </c>
      <c r="AI49" s="56">
        <f>(X49-$X$45)/2</f>
        <v>0.25700000000000056</v>
      </c>
      <c r="AJ49" s="56">
        <f>(Y49-$Y$45)/2</f>
        <v>0.25700000000000056</v>
      </c>
    </row>
    <row r="50" spans="1:36" s="67" customFormat="1" ht="18" customHeight="1">
      <c r="A50" s="62" t="s">
        <v>75</v>
      </c>
      <c r="B50" s="63"/>
      <c r="C50" s="64"/>
      <c r="D50" s="64"/>
      <c r="E50" s="64"/>
      <c r="F50" s="64"/>
      <c r="G50" s="64"/>
      <c r="H50" s="64"/>
      <c r="I50" s="64"/>
      <c r="J50" s="64"/>
      <c r="K50" s="65" t="s">
        <v>36</v>
      </c>
      <c r="L50" s="64"/>
      <c r="M50" s="64"/>
      <c r="N50" s="64"/>
      <c r="O50" s="64"/>
      <c r="P50" s="64"/>
      <c r="Q50" s="64"/>
      <c r="R50" s="64"/>
      <c r="S50" s="64"/>
      <c r="T50" s="64"/>
      <c r="U50" s="64"/>
      <c r="V50" s="64"/>
      <c r="W50" s="64"/>
      <c r="X50" s="66"/>
      <c r="Y50" s="66"/>
      <c r="Z50" s="66"/>
      <c r="AA50" s="66"/>
      <c r="AB50" s="66"/>
      <c r="AC50" s="66"/>
    </row>
    <row r="51" spans="1:36" s="67" customFormat="1" ht="20.25" customHeight="1">
      <c r="A51" s="68"/>
      <c r="B51" s="69"/>
      <c r="K51" s="70" t="s">
        <v>76</v>
      </c>
      <c r="W51" s="71" t="s">
        <v>37</v>
      </c>
      <c r="X51" s="71"/>
      <c r="Y51" s="228"/>
      <c r="Z51" s="228"/>
      <c r="AA51" s="228"/>
      <c r="AB51" s="228"/>
      <c r="AC51" s="71"/>
    </row>
    <row r="52" spans="1:36" s="67" customFormat="1">
      <c r="K52" s="70" t="s">
        <v>38</v>
      </c>
      <c r="W52" s="71"/>
      <c r="X52" s="71"/>
      <c r="Y52" s="71" t="s">
        <v>39</v>
      </c>
      <c r="Z52" s="71"/>
      <c r="AA52" s="71"/>
      <c r="AB52" s="71"/>
      <c r="AC52" s="71"/>
    </row>
    <row r="53" spans="1:36" s="67" customFormat="1" ht="14.25" customHeight="1">
      <c r="W53" s="71"/>
      <c r="X53" s="71"/>
      <c r="Y53" s="71" t="s">
        <v>40</v>
      </c>
      <c r="Z53" s="71"/>
      <c r="AA53" s="71"/>
      <c r="AB53" s="71"/>
      <c r="AC53" s="71"/>
    </row>
    <row r="54" spans="1:36" ht="14.25" customHeight="1">
      <c r="Y54" s="11"/>
      <c r="Z54" s="11"/>
      <c r="AA54" s="11"/>
      <c r="AB54" s="11"/>
      <c r="AC54" s="11"/>
      <c r="AD54" s="11"/>
      <c r="AE54" s="11"/>
    </row>
  </sheetData>
  <mergeCells count="165">
    <mergeCell ref="Y51:AB51"/>
    <mergeCell ref="AD6:AE9"/>
    <mergeCell ref="A7:K7"/>
    <mergeCell ref="L7:O7"/>
    <mergeCell ref="P7:P9"/>
    <mergeCell ref="Q7:R7"/>
    <mergeCell ref="S7:T9"/>
    <mergeCell ref="U7:Y7"/>
    <mergeCell ref="A8:B9"/>
    <mergeCell ref="C8:D9"/>
    <mergeCell ref="E8:H9"/>
    <mergeCell ref="Z10:Z19"/>
    <mergeCell ref="AA10:AA19"/>
    <mergeCell ref="AB10:AB19"/>
    <mergeCell ref="AC10:AC19"/>
    <mergeCell ref="A11:H11"/>
    <mergeCell ref="I11:J11"/>
    <mergeCell ref="A12:H12"/>
    <mergeCell ref="I12:J12"/>
    <mergeCell ref="S12:T12"/>
    <mergeCell ref="A13:H13"/>
    <mergeCell ref="A10:H10"/>
    <mergeCell ref="I10:J10"/>
    <mergeCell ref="Q10:R19"/>
    <mergeCell ref="A2:AD3"/>
    <mergeCell ref="A4:K4"/>
    <mergeCell ref="A5:K5"/>
    <mergeCell ref="Z5:AE5"/>
    <mergeCell ref="A6:R6"/>
    <mergeCell ref="S6:Y6"/>
    <mergeCell ref="Z6:Z9"/>
    <mergeCell ref="AA6:AA9"/>
    <mergeCell ref="AB6:AB9"/>
    <mergeCell ref="AC6:AC9"/>
    <mergeCell ref="Q8:R9"/>
    <mergeCell ref="U8:Y8"/>
    <mergeCell ref="S10:S11"/>
    <mergeCell ref="I13:J13"/>
    <mergeCell ref="S13:T13"/>
    <mergeCell ref="A14:H14"/>
    <mergeCell ref="I14:J14"/>
    <mergeCell ref="I8:J9"/>
    <mergeCell ref="K8:K9"/>
    <mergeCell ref="L8:L9"/>
    <mergeCell ref="M8:M9"/>
    <mergeCell ref="N8:N9"/>
    <mergeCell ref="O8:O9"/>
    <mergeCell ref="A19:H19"/>
    <mergeCell ref="I19:J19"/>
    <mergeCell ref="S19:T19"/>
    <mergeCell ref="A20:H20"/>
    <mergeCell ref="I20:J20"/>
    <mergeCell ref="Q20:R29"/>
    <mergeCell ref="S20:S21"/>
    <mergeCell ref="I23:J23"/>
    <mergeCell ref="S23:T23"/>
    <mergeCell ref="A24:H24"/>
    <mergeCell ref="A27:H27"/>
    <mergeCell ref="I27:J27"/>
    <mergeCell ref="S27:T27"/>
    <mergeCell ref="A28:H28"/>
    <mergeCell ref="I28:J28"/>
    <mergeCell ref="S28:T28"/>
    <mergeCell ref="I24:J24"/>
    <mergeCell ref="S24:T24"/>
    <mergeCell ref="A25:H25"/>
    <mergeCell ref="I25:J25"/>
    <mergeCell ref="S25:T25"/>
    <mergeCell ref="A26:H26"/>
    <mergeCell ref="I26:J26"/>
    <mergeCell ref="S26:T26"/>
    <mergeCell ref="A17:H17"/>
    <mergeCell ref="I17:J17"/>
    <mergeCell ref="S17:T17"/>
    <mergeCell ref="A18:H18"/>
    <mergeCell ref="I18:J18"/>
    <mergeCell ref="S18:T18"/>
    <mergeCell ref="S14:T14"/>
    <mergeCell ref="A15:H15"/>
    <mergeCell ref="I15:J15"/>
    <mergeCell ref="S15:T15"/>
    <mergeCell ref="A16:H16"/>
    <mergeCell ref="I16:J16"/>
    <mergeCell ref="S16:T16"/>
    <mergeCell ref="AA20:AA29"/>
    <mergeCell ref="AB20:AB29"/>
    <mergeCell ref="A21:H21"/>
    <mergeCell ref="I21:J21"/>
    <mergeCell ref="A22:H22"/>
    <mergeCell ref="I22:J22"/>
    <mergeCell ref="S22:T22"/>
    <mergeCell ref="A23:H23"/>
    <mergeCell ref="A29:H29"/>
    <mergeCell ref="I29:J29"/>
    <mergeCell ref="S29:T29"/>
    <mergeCell ref="A33:H33"/>
    <mergeCell ref="A30:H30"/>
    <mergeCell ref="I30:J30"/>
    <mergeCell ref="Q30:R39"/>
    <mergeCell ref="S30:S31"/>
    <mergeCell ref="I33:J33"/>
    <mergeCell ref="S33:T33"/>
    <mergeCell ref="A34:H34"/>
    <mergeCell ref="Z20:Z29"/>
    <mergeCell ref="A39:H39"/>
    <mergeCell ref="I39:J39"/>
    <mergeCell ref="S39:T39"/>
    <mergeCell ref="AC20:AC29"/>
    <mergeCell ref="A37:H37"/>
    <mergeCell ref="I37:J37"/>
    <mergeCell ref="S37:T37"/>
    <mergeCell ref="A38:H38"/>
    <mergeCell ref="I38:J38"/>
    <mergeCell ref="S38:T38"/>
    <mergeCell ref="I34:J34"/>
    <mergeCell ref="S34:T34"/>
    <mergeCell ref="A35:H35"/>
    <mergeCell ref="I35:J35"/>
    <mergeCell ref="S35:T35"/>
    <mergeCell ref="A36:H36"/>
    <mergeCell ref="I36:J36"/>
    <mergeCell ref="S36:T36"/>
    <mergeCell ref="Z30:Z39"/>
    <mergeCell ref="AA30:AA39"/>
    <mergeCell ref="AB30:AB39"/>
    <mergeCell ref="AC30:AC39"/>
    <mergeCell ref="A31:H31"/>
    <mergeCell ref="I31:J31"/>
    <mergeCell ref="A32:H32"/>
    <mergeCell ref="I32:J32"/>
    <mergeCell ref="S32:T32"/>
    <mergeCell ref="S40:S41"/>
    <mergeCell ref="I43:J43"/>
    <mergeCell ref="S43:T43"/>
    <mergeCell ref="A44:H44"/>
    <mergeCell ref="A48:H48"/>
    <mergeCell ref="I48:J48"/>
    <mergeCell ref="S48:T48"/>
    <mergeCell ref="A45:H45"/>
    <mergeCell ref="I45:J45"/>
    <mergeCell ref="S45:T45"/>
    <mergeCell ref="AC40:AC49"/>
    <mergeCell ref="Z40:Z49"/>
    <mergeCell ref="AA40:AA49"/>
    <mergeCell ref="AB40:AB49"/>
    <mergeCell ref="A41:H41"/>
    <mergeCell ref="I41:J41"/>
    <mergeCell ref="A42:H42"/>
    <mergeCell ref="I42:J42"/>
    <mergeCell ref="S42:T42"/>
    <mergeCell ref="A43:H43"/>
    <mergeCell ref="A49:H49"/>
    <mergeCell ref="I49:J49"/>
    <mergeCell ref="S49:T49"/>
    <mergeCell ref="A47:H47"/>
    <mergeCell ref="I47:J47"/>
    <mergeCell ref="S47:T47"/>
    <mergeCell ref="I44:J44"/>
    <mergeCell ref="S44:T44"/>
    <mergeCell ref="A46:H46"/>
    <mergeCell ref="I46:J46"/>
    <mergeCell ref="S46:T46"/>
    <mergeCell ref="A40:H40"/>
    <mergeCell ref="I40:J40"/>
    <mergeCell ref="Q40:R49"/>
  </mergeCells>
  <conditionalFormatting sqref="U16:U19">
    <cfRule type="cellIs" dxfId="1973" priority="124" operator="greaterThan">
      <formula>$W$25+(0.3*2)</formula>
    </cfRule>
    <cfRule type="cellIs" dxfId="1972" priority="116" operator="greaterThan">
      <formula>$X$15+(0.3*2)</formula>
    </cfRule>
    <cfRule type="cellIs" dxfId="1971" priority="111" operator="greaterThan">
      <formula>$U$15+(0.3*2)</formula>
    </cfRule>
  </conditionalFormatting>
  <conditionalFormatting sqref="U36:U39">
    <cfRule type="cellIs" dxfId="1970" priority="71" operator="greaterThan">
      <formula>$X$15+(0.3*2)</formula>
    </cfRule>
    <cfRule type="cellIs" dxfId="1969" priority="92" operator="greaterThan">
      <formula>$U$25+(0.3*2)</formula>
    </cfRule>
    <cfRule type="cellIs" dxfId="1968" priority="68" operator="greaterThan">
      <formula>$V$15+(0.3*2)</formula>
    </cfRule>
  </conditionalFormatting>
  <conditionalFormatting sqref="U46:U47">
    <cfRule type="cellIs" priority="8" operator="greaterThan">
      <formula>$W$15+(0.3*2)</formula>
    </cfRule>
    <cfRule type="cellIs" dxfId="1967" priority="11" operator="greaterThan">
      <formula>$V$25+(0.3*2)</formula>
    </cfRule>
  </conditionalFormatting>
  <conditionalFormatting sqref="U46:U49">
    <cfRule type="cellIs" dxfId="1966" priority="44" operator="greaterThan">
      <formula>$V$15+(0.3*2)</formula>
    </cfRule>
    <cfRule type="cellIs" dxfId="1965" priority="9" operator="greaterThan">
      <formula>$Y$15+(0.3*2)</formula>
    </cfRule>
    <cfRule type="cellIs" dxfId="1964" priority="356" operator="greaterThan">
      <formula>$U$25+(0.3*2)</formula>
    </cfRule>
    <cfRule type="cellIs" dxfId="1963" priority="40" operator="greaterThan">
      <formula>$X$25+(0.3*2)</formula>
    </cfRule>
  </conditionalFormatting>
  <conditionalFormatting sqref="U26:V29">
    <cfRule type="cellIs" dxfId="1962" priority="87" operator="greaterThan">
      <formula>$V$25+(0.3*2)</formula>
    </cfRule>
  </conditionalFormatting>
  <conditionalFormatting sqref="U26:W29">
    <cfRule type="cellIs" dxfId="1961" priority="73" operator="greaterThan">
      <formula>$U$25+(0.3*2)</formula>
    </cfRule>
  </conditionalFormatting>
  <conditionalFormatting sqref="U12:Y12">
    <cfRule type="cellIs" dxfId="1960" priority="110" operator="lessThan">
      <formula>0.3</formula>
    </cfRule>
  </conditionalFormatting>
  <conditionalFormatting sqref="U15:Y15">
    <cfRule type="cellIs" dxfId="1959" priority="112" operator="notBetween">
      <formula>7.89</formula>
      <formula>7.95</formula>
    </cfRule>
  </conditionalFormatting>
  <conditionalFormatting sqref="U22:Y22">
    <cfRule type="cellIs" dxfId="1958" priority="75" operator="lessThan">
      <formula>0.3</formula>
    </cfRule>
  </conditionalFormatting>
  <conditionalFormatting sqref="U25:Y25">
    <cfRule type="cellIs" dxfId="1957" priority="74" operator="notBetween">
      <formula>7.89</formula>
      <formula>7.95</formula>
    </cfRule>
  </conditionalFormatting>
  <conditionalFormatting sqref="U32:Y32">
    <cfRule type="cellIs" dxfId="1956" priority="94" operator="lessThan">
      <formula>0.3</formula>
    </cfRule>
  </conditionalFormatting>
  <conditionalFormatting sqref="U35:Y35">
    <cfRule type="cellIs" dxfId="1955" priority="47" operator="notBetween">
      <formula>7.89</formula>
      <formula>7.95</formula>
    </cfRule>
  </conditionalFormatting>
  <conditionalFormatting sqref="U42:Y42">
    <cfRule type="cellIs" dxfId="1954" priority="139" operator="lessThan">
      <formula>0.3</formula>
    </cfRule>
  </conditionalFormatting>
  <conditionalFormatting sqref="U45:Y45">
    <cfRule type="cellIs" dxfId="1953" priority="13" operator="notBetween">
      <formula>7.89</formula>
      <formula>7.95</formula>
    </cfRule>
  </conditionalFormatting>
  <conditionalFormatting sqref="V16:V19">
    <cfRule type="cellIs" dxfId="1952" priority="115" operator="greaterThan">
      <formula>$Y$15+(0.3*2)</formula>
    </cfRule>
    <cfRule type="cellIs" dxfId="1951" priority="381" operator="greaterThan">
      <formula>$V$15+(0.3*2)</formula>
    </cfRule>
    <cfRule type="cellIs" dxfId="1950" priority="123" operator="greaterThan">
      <formula>$X$25+(0.3*2)</formula>
    </cfRule>
  </conditionalFormatting>
  <conditionalFormatting sqref="V36:V39">
    <cfRule type="cellIs" dxfId="1949" priority="70" operator="greaterThan">
      <formula>$Y$15+(0.3*2)</formula>
    </cfRule>
    <cfRule type="cellIs" priority="67" operator="greaterThan">
      <formula>$W$15+(0.3*2)</formula>
    </cfRule>
    <cfRule type="cellIs" dxfId="1948" priority="369" operator="greaterThan">
      <formula>$V$25+(0.3*2)</formula>
    </cfRule>
  </conditionalFormatting>
  <conditionalFormatting sqref="V46:V47">
    <cfRule type="cellIs" dxfId="1947" priority="6" operator="greaterThan">
      <formula>$W$25+(0.3*2)</formula>
    </cfRule>
    <cfRule type="cellIs" dxfId="1946" priority="1" operator="greaterThan">
      <formula>$U$25+(0.3*2)</formula>
    </cfRule>
  </conditionalFormatting>
  <conditionalFormatting sqref="V46:V49">
    <cfRule type="cellIs" priority="43" operator="greaterThan">
      <formula>$W$15+(0.3*2)</formula>
    </cfRule>
    <cfRule type="cellIs" dxfId="1945" priority="39" operator="greaterThan">
      <formula>$Y$25+(0.3*2)</formula>
    </cfRule>
  </conditionalFormatting>
  <conditionalFormatting sqref="V26:W29">
    <cfRule type="cellIs" dxfId="1944" priority="86" operator="greaterThan">
      <formula>$W$25+(0.3*2)</formula>
    </cfRule>
  </conditionalFormatting>
  <conditionalFormatting sqref="V46:X49">
    <cfRule type="cellIs" dxfId="1943" priority="22" operator="greaterThan">
      <formula>$V$25+(0.3*2)</formula>
    </cfRule>
  </conditionalFormatting>
  <conditionalFormatting sqref="W16:W19">
    <cfRule type="cellIs" dxfId="1942" priority="122" operator="greaterThan">
      <formula>$Y$25+(0.3*2)</formula>
    </cfRule>
    <cfRule type="cellIs" priority="380" operator="greaterThan">
      <formula>$W$15+(0.3*2)</formula>
    </cfRule>
  </conditionalFormatting>
  <conditionalFormatting sqref="W36:W39">
    <cfRule type="cellIs" dxfId="1941" priority="59" operator="greaterThan">
      <formula>$W$25+(0.3*2)</formula>
    </cfRule>
    <cfRule type="cellIs" dxfId="1940" priority="46" operator="greaterThan">
      <formula>$U$25+(0.3*2)</formula>
    </cfRule>
  </conditionalFormatting>
  <conditionalFormatting sqref="W46:Y49">
    <cfRule type="cellIs" dxfId="1939" priority="12" operator="greaterThan">
      <formula>$U$25+(0.3*2)</formula>
    </cfRule>
    <cfRule type="cellIs" dxfId="1938" priority="21" operator="greaterThan">
      <formula>$W$25+(0.3*2)</formula>
    </cfRule>
  </conditionalFormatting>
  <conditionalFormatting sqref="X16:X19">
    <cfRule type="cellIs" dxfId="1937" priority="120" operator="greaterThan">
      <formula>$V$15+(0.3*2)</formula>
    </cfRule>
    <cfRule type="cellIs" dxfId="1936" priority="379" operator="greaterThan">
      <formula>$X$15+(0.3*2)</formula>
    </cfRule>
  </conditionalFormatting>
  <conditionalFormatting sqref="X26:X29">
    <cfRule type="cellIs" dxfId="1935" priority="102" operator="greaterThan">
      <formula>$X$25+(0.3*2)</formula>
    </cfRule>
  </conditionalFormatting>
  <conditionalFormatting sqref="X36:X39">
    <cfRule type="cellIs" dxfId="1934" priority="58" operator="greaterThan">
      <formula>$X$25+(0.3*2)</formula>
    </cfRule>
  </conditionalFormatting>
  <conditionalFormatting sqref="X46:X49">
    <cfRule type="cellIs" dxfId="1933" priority="353" operator="greaterThan">
      <formula>$X$25+(0.3*2)</formula>
    </cfRule>
  </conditionalFormatting>
  <conditionalFormatting sqref="Y16:Y19">
    <cfRule type="cellIs" priority="119" operator="greaterThan">
      <formula>$W$15+(0.3*2)</formula>
    </cfRule>
    <cfRule type="cellIs" dxfId="1932" priority="378" operator="greaterThan">
      <formula>$Y$15+(0.3*2)</formula>
    </cfRule>
  </conditionalFormatting>
  <conditionalFormatting sqref="Y26:Y29">
    <cfRule type="cellIs" dxfId="1931" priority="101" operator="greaterThan">
      <formula>$Y$25+(0.3*2)</formula>
    </cfRule>
  </conditionalFormatting>
  <conditionalFormatting sqref="Y36:Y39">
    <cfRule type="cellIs" dxfId="1930" priority="57" operator="greaterThan">
      <formula>$Y$25+(0.3*2)</formula>
    </cfRule>
  </conditionalFormatting>
  <conditionalFormatting sqref="Y46:Y49">
    <cfRule type="cellIs" dxfId="1929" priority="352" operator="greaterThan">
      <formula>$Y$25+(0.3*2)</formula>
    </cfRule>
  </conditionalFormatting>
  <printOptions horizontalCentered="1" verticalCentered="1"/>
  <pageMargins left="0.11811023622047245" right="0" top="0" bottom="0" header="0.23622047244094491" footer="0.23622047244094491"/>
  <pageSetup paperSize="9" scale="10" orientation="landscape" horizontalDpi="300" verticalDpi="300" r:id="rId1"/>
  <headerFooter scaleWithDoc="0">
    <oddHeader>&amp;R&amp;"Arial,Italic"&amp;9HIBLOW PHILIPPINES INC.
PRODUCTION SECTION</oddHeader>
  </headerFooter>
  <rowBreaks count="1" manualBreakCount="1">
    <brk id="54" max="28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FFFF00"/>
  </sheetPr>
  <dimension ref="A2:AJ63"/>
  <sheetViews>
    <sheetView showGridLines="0" view="pageBreakPreview" zoomScale="90" zoomScaleSheetLayoutView="90" workbookViewId="0">
      <pane ySplit="9" topLeftCell="A28" activePane="bottomLeft" state="frozen"/>
      <selection pane="bottomLeft" activeCell="U30" sqref="U30:Y39"/>
    </sheetView>
  </sheetViews>
  <sheetFormatPr defaultColWidth="10.28515625" defaultRowHeight="14.25"/>
  <cols>
    <col min="1" max="8" width="2.42578125" style="1" customWidth="1"/>
    <col min="9" max="10" width="2.5703125" style="1" customWidth="1"/>
    <col min="11" max="11" width="5.140625" style="1" customWidth="1"/>
    <col min="12" max="14" width="12.28515625" style="1" customWidth="1"/>
    <col min="15" max="15" width="6.85546875" style="1" customWidth="1"/>
    <col min="16" max="16" width="13.7109375" style="1" customWidth="1"/>
    <col min="17" max="17" width="5.140625" style="1" customWidth="1"/>
    <col min="18" max="18" width="5.85546875" style="1" customWidth="1"/>
    <col min="19" max="19" width="7.7109375" style="1" customWidth="1"/>
    <col min="20" max="20" width="9.5703125" style="1" customWidth="1"/>
    <col min="21" max="25" width="6.7109375" style="1" customWidth="1"/>
    <col min="26" max="26" width="4.42578125" style="1" customWidth="1"/>
    <col min="27" max="28" width="4" style="1" customWidth="1"/>
    <col min="29" max="29" width="3.85546875" style="1" customWidth="1"/>
    <col min="30" max="30" width="5.7109375" style="1" customWidth="1"/>
    <col min="31" max="31" width="15" style="1" customWidth="1"/>
    <col min="32" max="16384" width="10.28515625" style="1"/>
  </cols>
  <sheetData>
    <row r="2" spans="1:36" ht="14.85" customHeight="1">
      <c r="A2" s="155" t="s">
        <v>0</v>
      </c>
      <c r="B2" s="155"/>
      <c r="C2" s="155"/>
      <c r="D2" s="155"/>
      <c r="E2" s="155"/>
      <c r="F2" s="155"/>
      <c r="G2" s="155"/>
      <c r="H2" s="155"/>
      <c r="I2" s="155"/>
      <c r="J2" s="155"/>
      <c r="K2" s="155"/>
      <c r="L2" s="155"/>
      <c r="M2" s="155"/>
      <c r="N2" s="155"/>
      <c r="O2" s="155"/>
      <c r="P2" s="155"/>
      <c r="Q2" s="155"/>
      <c r="R2" s="155"/>
      <c r="S2" s="155"/>
      <c r="T2" s="155"/>
      <c r="U2" s="155"/>
      <c r="V2" s="155"/>
      <c r="W2" s="155"/>
      <c r="X2" s="155"/>
      <c r="Y2" s="155"/>
      <c r="Z2" s="155"/>
      <c r="AA2" s="155"/>
      <c r="AB2" s="155"/>
      <c r="AC2" s="155"/>
      <c r="AD2" s="155"/>
    </row>
    <row r="3" spans="1:36" ht="15" customHeight="1">
      <c r="A3" s="155"/>
      <c r="B3" s="155"/>
      <c r="C3" s="155"/>
      <c r="D3" s="155"/>
      <c r="E3" s="155"/>
      <c r="F3" s="155"/>
      <c r="G3" s="155"/>
      <c r="H3" s="155"/>
      <c r="I3" s="155"/>
      <c r="J3" s="155"/>
      <c r="K3" s="155"/>
      <c r="L3" s="155"/>
      <c r="M3" s="155"/>
      <c r="N3" s="155"/>
      <c r="O3" s="155"/>
      <c r="P3" s="155"/>
      <c r="Q3" s="155"/>
      <c r="R3" s="155"/>
      <c r="S3" s="155"/>
      <c r="T3" s="155"/>
      <c r="U3" s="155"/>
      <c r="V3" s="155"/>
      <c r="W3" s="155"/>
      <c r="X3" s="155"/>
      <c r="Y3" s="155"/>
      <c r="Z3" s="155"/>
      <c r="AA3" s="155"/>
      <c r="AB3" s="155"/>
      <c r="AC3" s="155"/>
      <c r="AD3" s="155"/>
    </row>
    <row r="4" spans="1:36" ht="15" customHeight="1">
      <c r="A4" s="156" t="s">
        <v>1</v>
      </c>
      <c r="B4" s="156"/>
      <c r="C4" s="156"/>
      <c r="D4" s="156"/>
      <c r="E4" s="156"/>
      <c r="F4" s="156"/>
      <c r="G4" s="156"/>
      <c r="H4" s="156"/>
      <c r="I4" s="156"/>
      <c r="J4" s="156"/>
      <c r="K4" s="156"/>
      <c r="L4" s="46"/>
      <c r="M4" s="46"/>
      <c r="N4" s="46"/>
      <c r="O4" s="46"/>
      <c r="P4" s="46"/>
      <c r="Q4" s="46"/>
      <c r="R4" s="46"/>
      <c r="S4" s="46"/>
      <c r="T4" s="46"/>
      <c r="U4" s="46"/>
      <c r="V4" s="46"/>
      <c r="W4" s="46"/>
      <c r="X4" s="46"/>
      <c r="Y4" s="46"/>
      <c r="Z4" s="46"/>
      <c r="AA4" s="46"/>
      <c r="AB4" s="46"/>
      <c r="AC4" s="46"/>
      <c r="AD4" s="46"/>
      <c r="AE4" s="46"/>
    </row>
    <row r="5" spans="1:36" ht="15" customHeight="1">
      <c r="A5" s="157" t="s">
        <v>2</v>
      </c>
      <c r="B5" s="157"/>
      <c r="C5" s="157"/>
      <c r="D5" s="157"/>
      <c r="E5" s="157"/>
      <c r="F5" s="157"/>
      <c r="G5" s="157"/>
      <c r="H5" s="157"/>
      <c r="I5" s="157"/>
      <c r="J5" s="157"/>
      <c r="K5" s="157"/>
      <c r="L5" s="2"/>
      <c r="M5" s="2"/>
      <c r="N5" s="2"/>
      <c r="O5" s="2"/>
      <c r="P5" s="2"/>
      <c r="Q5" s="2"/>
      <c r="R5" s="2"/>
      <c r="Z5" s="158" t="s">
        <v>3</v>
      </c>
      <c r="AA5" s="158"/>
      <c r="AB5" s="158"/>
      <c r="AC5" s="158"/>
      <c r="AD5" s="158"/>
      <c r="AE5" s="158"/>
    </row>
    <row r="6" spans="1:36" ht="14.25" customHeight="1">
      <c r="A6" s="159" t="s">
        <v>4</v>
      </c>
      <c r="B6" s="160"/>
      <c r="C6" s="160"/>
      <c r="D6" s="160"/>
      <c r="E6" s="160"/>
      <c r="F6" s="160"/>
      <c r="G6" s="160"/>
      <c r="H6" s="160"/>
      <c r="I6" s="160"/>
      <c r="J6" s="160"/>
      <c r="K6" s="160"/>
      <c r="L6" s="160"/>
      <c r="M6" s="160"/>
      <c r="N6" s="160"/>
      <c r="O6" s="160"/>
      <c r="P6" s="160"/>
      <c r="Q6" s="160"/>
      <c r="R6" s="161"/>
      <c r="S6" s="162" t="s">
        <v>5</v>
      </c>
      <c r="T6" s="163"/>
      <c r="U6" s="163"/>
      <c r="V6" s="163"/>
      <c r="W6" s="163"/>
      <c r="X6" s="163"/>
      <c r="Y6" s="163"/>
      <c r="Z6" s="164" t="s">
        <v>6</v>
      </c>
      <c r="AA6" s="167" t="s">
        <v>7</v>
      </c>
      <c r="AB6" s="167" t="s">
        <v>8</v>
      </c>
      <c r="AC6" s="167" t="s">
        <v>9</v>
      </c>
      <c r="AD6" s="124" t="s">
        <v>10</v>
      </c>
      <c r="AE6" s="125"/>
    </row>
    <row r="7" spans="1:36" ht="15.75" customHeight="1">
      <c r="A7" s="124" t="s">
        <v>11</v>
      </c>
      <c r="B7" s="130"/>
      <c r="C7" s="130"/>
      <c r="D7" s="130"/>
      <c r="E7" s="130"/>
      <c r="F7" s="130"/>
      <c r="G7" s="130"/>
      <c r="H7" s="130"/>
      <c r="I7" s="130"/>
      <c r="J7" s="130"/>
      <c r="K7" s="125"/>
      <c r="L7" s="131" t="s">
        <v>12</v>
      </c>
      <c r="M7" s="132"/>
      <c r="N7" s="132"/>
      <c r="O7" s="133"/>
      <c r="P7" s="134" t="s">
        <v>44</v>
      </c>
      <c r="Q7" s="136" t="s">
        <v>41</v>
      </c>
      <c r="R7" s="136"/>
      <c r="S7" s="137" t="s">
        <v>13</v>
      </c>
      <c r="T7" s="138"/>
      <c r="U7" s="143" t="s">
        <v>14</v>
      </c>
      <c r="V7" s="144"/>
      <c r="W7" s="144"/>
      <c r="X7" s="144"/>
      <c r="Y7" s="144"/>
      <c r="Z7" s="165"/>
      <c r="AA7" s="168"/>
      <c r="AB7" s="168"/>
      <c r="AC7" s="168"/>
      <c r="AD7" s="126"/>
      <c r="AE7" s="127"/>
    </row>
    <row r="8" spans="1:36" ht="17.100000000000001" customHeight="1">
      <c r="A8" s="145" t="s">
        <v>15</v>
      </c>
      <c r="B8" s="146"/>
      <c r="C8" s="149" t="s">
        <v>16</v>
      </c>
      <c r="D8" s="146"/>
      <c r="E8" s="151" t="s">
        <v>17</v>
      </c>
      <c r="F8" s="151"/>
      <c r="G8" s="151"/>
      <c r="H8" s="152"/>
      <c r="I8" s="197" t="s">
        <v>18</v>
      </c>
      <c r="J8" s="198"/>
      <c r="K8" s="201" t="s">
        <v>19</v>
      </c>
      <c r="L8" s="164" t="s">
        <v>20</v>
      </c>
      <c r="M8" s="134" t="s">
        <v>21</v>
      </c>
      <c r="N8" s="134" t="s">
        <v>22</v>
      </c>
      <c r="O8" s="204" t="s">
        <v>23</v>
      </c>
      <c r="P8" s="135"/>
      <c r="Q8" s="177" t="s">
        <v>42</v>
      </c>
      <c r="R8" s="178"/>
      <c r="S8" s="139"/>
      <c r="T8" s="140"/>
      <c r="U8" s="181" t="s">
        <v>24</v>
      </c>
      <c r="V8" s="182"/>
      <c r="W8" s="182"/>
      <c r="X8" s="182"/>
      <c r="Y8" s="182"/>
      <c r="Z8" s="165"/>
      <c r="AA8" s="168"/>
      <c r="AB8" s="168"/>
      <c r="AC8" s="168"/>
      <c r="AD8" s="126"/>
      <c r="AE8" s="127"/>
    </row>
    <row r="9" spans="1:36" ht="16.5" customHeight="1">
      <c r="A9" s="147"/>
      <c r="B9" s="148"/>
      <c r="C9" s="150"/>
      <c r="D9" s="148"/>
      <c r="E9" s="153"/>
      <c r="F9" s="153"/>
      <c r="G9" s="153"/>
      <c r="H9" s="154"/>
      <c r="I9" s="199"/>
      <c r="J9" s="200"/>
      <c r="K9" s="202"/>
      <c r="L9" s="166"/>
      <c r="M9" s="203"/>
      <c r="N9" s="203"/>
      <c r="O9" s="205"/>
      <c r="P9" s="135"/>
      <c r="Q9" s="179"/>
      <c r="R9" s="180"/>
      <c r="S9" s="141"/>
      <c r="T9" s="142"/>
      <c r="U9" s="3">
        <v>1</v>
      </c>
      <c r="V9" s="3">
        <v>2</v>
      </c>
      <c r="W9" s="3">
        <v>3</v>
      </c>
      <c r="X9" s="3">
        <v>4</v>
      </c>
      <c r="Y9" s="3">
        <v>5</v>
      </c>
      <c r="Z9" s="166"/>
      <c r="AA9" s="169"/>
      <c r="AB9" s="169"/>
      <c r="AC9" s="169"/>
      <c r="AD9" s="128"/>
      <c r="AE9" s="129"/>
    </row>
    <row r="10" spans="1:36" ht="24.75" customHeight="1">
      <c r="A10" s="183">
        <v>45693</v>
      </c>
      <c r="B10" s="184"/>
      <c r="C10" s="184"/>
      <c r="D10" s="184"/>
      <c r="E10" s="184"/>
      <c r="F10" s="184"/>
      <c r="G10" s="184"/>
      <c r="H10" s="184"/>
      <c r="I10" s="185">
        <v>8</v>
      </c>
      <c r="J10" s="186"/>
      <c r="K10" s="44" t="s">
        <v>45</v>
      </c>
      <c r="L10" s="35" t="s">
        <v>62</v>
      </c>
      <c r="M10" s="36">
        <v>211224</v>
      </c>
      <c r="N10" s="36">
        <v>80125</v>
      </c>
      <c r="O10" s="36">
        <v>520</v>
      </c>
      <c r="P10" s="36" t="s">
        <v>63</v>
      </c>
      <c r="Q10" s="187"/>
      <c r="R10" s="188"/>
      <c r="S10" s="193" t="s">
        <v>25</v>
      </c>
      <c r="T10" s="51" t="s">
        <v>26</v>
      </c>
      <c r="U10" s="12">
        <v>0.36099999999999999</v>
      </c>
      <c r="V10" s="12">
        <v>0.36099999999999999</v>
      </c>
      <c r="W10" s="12">
        <v>0.36099999999999999</v>
      </c>
      <c r="X10" s="54">
        <v>0.36799999999999999</v>
      </c>
      <c r="Y10" s="54">
        <v>0.35499999999999998</v>
      </c>
      <c r="Z10" s="164" t="s">
        <v>43</v>
      </c>
      <c r="AA10" s="170" t="s">
        <v>59</v>
      </c>
      <c r="AB10" s="170" t="s">
        <v>60</v>
      </c>
      <c r="AC10" s="170" t="s">
        <v>61</v>
      </c>
      <c r="AD10" s="47"/>
      <c r="AE10" s="4"/>
    </row>
    <row r="11" spans="1:36" ht="24.75" customHeight="1">
      <c r="A11" s="173"/>
      <c r="B11" s="173"/>
      <c r="C11" s="173"/>
      <c r="D11" s="173"/>
      <c r="E11" s="173"/>
      <c r="F11" s="173"/>
      <c r="G11" s="173"/>
      <c r="H11" s="173"/>
      <c r="I11" s="174"/>
      <c r="J11" s="174"/>
      <c r="K11" s="43"/>
      <c r="L11" s="27"/>
      <c r="M11" s="27"/>
      <c r="N11" s="28"/>
      <c r="O11" s="28"/>
      <c r="P11" s="28"/>
      <c r="Q11" s="189"/>
      <c r="R11" s="190"/>
      <c r="S11" s="194"/>
      <c r="T11" s="52" t="s">
        <v>27</v>
      </c>
      <c r="U11" s="14">
        <v>1</v>
      </c>
      <c r="V11" s="14">
        <v>1</v>
      </c>
      <c r="W11" s="14">
        <v>1</v>
      </c>
      <c r="X11" s="15">
        <v>1</v>
      </c>
      <c r="Y11" s="15">
        <v>1</v>
      </c>
      <c r="Z11" s="165"/>
      <c r="AA11" s="171"/>
      <c r="AB11" s="171"/>
      <c r="AC11" s="171"/>
      <c r="AD11" s="5"/>
      <c r="AE11" s="6"/>
    </row>
    <row r="12" spans="1:36" ht="26.1" customHeight="1">
      <c r="A12" s="173"/>
      <c r="B12" s="173"/>
      <c r="C12" s="173"/>
      <c r="D12" s="173"/>
      <c r="E12" s="173"/>
      <c r="F12" s="173"/>
      <c r="G12" s="173"/>
      <c r="H12" s="173"/>
      <c r="I12" s="174"/>
      <c r="J12" s="174"/>
      <c r="K12" s="43"/>
      <c r="L12" s="27"/>
      <c r="M12" s="27"/>
      <c r="N12" s="28"/>
      <c r="O12" s="28"/>
      <c r="P12" s="28"/>
      <c r="Q12" s="189"/>
      <c r="R12" s="190"/>
      <c r="S12" s="175" t="s">
        <v>28</v>
      </c>
      <c r="T12" s="176"/>
      <c r="U12" s="20">
        <v>0.63</v>
      </c>
      <c r="V12" s="21">
        <v>0.61</v>
      </c>
      <c r="W12" s="22">
        <v>0.6</v>
      </c>
      <c r="X12" s="23">
        <v>0.64</v>
      </c>
      <c r="Y12" s="23">
        <v>0.34</v>
      </c>
      <c r="Z12" s="165"/>
      <c r="AA12" s="171"/>
      <c r="AB12" s="171"/>
      <c r="AC12" s="171"/>
      <c r="AD12" s="5"/>
      <c r="AE12" s="6"/>
    </row>
    <row r="13" spans="1:36" ht="24.75" customHeight="1">
      <c r="A13" s="173"/>
      <c r="B13" s="173"/>
      <c r="C13" s="173"/>
      <c r="D13" s="173"/>
      <c r="E13" s="173"/>
      <c r="F13" s="173"/>
      <c r="G13" s="173"/>
      <c r="H13" s="173"/>
      <c r="I13" s="174"/>
      <c r="J13" s="174"/>
      <c r="K13" s="43"/>
      <c r="L13" s="27"/>
      <c r="M13" s="27"/>
      <c r="N13" s="28"/>
      <c r="O13" s="28"/>
      <c r="P13" s="28"/>
      <c r="Q13" s="189"/>
      <c r="R13" s="190"/>
      <c r="S13" s="195" t="s">
        <v>29</v>
      </c>
      <c r="T13" s="196"/>
      <c r="U13" s="18" t="s">
        <v>46</v>
      </c>
      <c r="V13" s="19" t="s">
        <v>46</v>
      </c>
      <c r="W13" s="18" t="s">
        <v>46</v>
      </c>
      <c r="X13" s="18" t="s">
        <v>46</v>
      </c>
      <c r="Y13" s="18" t="s">
        <v>46</v>
      </c>
      <c r="Z13" s="165"/>
      <c r="AA13" s="171"/>
      <c r="AB13" s="171"/>
      <c r="AC13" s="171"/>
      <c r="AD13" s="5"/>
      <c r="AE13" s="6"/>
    </row>
    <row r="14" spans="1:36" ht="24.75" customHeight="1">
      <c r="A14" s="173"/>
      <c r="B14" s="173"/>
      <c r="C14" s="173"/>
      <c r="D14" s="173"/>
      <c r="E14" s="173"/>
      <c r="F14" s="173"/>
      <c r="G14" s="173"/>
      <c r="H14" s="173"/>
      <c r="I14" s="174"/>
      <c r="J14" s="174"/>
      <c r="K14" s="43"/>
      <c r="L14" s="29"/>
      <c r="M14" s="29"/>
      <c r="N14" s="30"/>
      <c r="O14" s="30"/>
      <c r="P14" s="30"/>
      <c r="Q14" s="189"/>
      <c r="R14" s="190"/>
      <c r="S14" s="195" t="s">
        <v>30</v>
      </c>
      <c r="T14" s="196"/>
      <c r="U14" s="18" t="s">
        <v>46</v>
      </c>
      <c r="V14" s="19" t="s">
        <v>46</v>
      </c>
      <c r="W14" s="18" t="s">
        <v>46</v>
      </c>
      <c r="X14" s="18" t="s">
        <v>46</v>
      </c>
      <c r="Y14" s="18" t="s">
        <v>46</v>
      </c>
      <c r="Z14" s="165"/>
      <c r="AA14" s="171"/>
      <c r="AB14" s="171"/>
      <c r="AC14" s="171"/>
      <c r="AD14" s="5"/>
      <c r="AE14" s="7"/>
    </row>
    <row r="15" spans="1:36" ht="26.1" customHeight="1">
      <c r="A15" s="173"/>
      <c r="B15" s="173"/>
      <c r="C15" s="173"/>
      <c r="D15" s="173"/>
      <c r="E15" s="173"/>
      <c r="F15" s="173"/>
      <c r="G15" s="173"/>
      <c r="H15" s="173"/>
      <c r="I15" s="174"/>
      <c r="J15" s="174"/>
      <c r="K15" s="43"/>
      <c r="L15" s="37"/>
      <c r="M15" s="38"/>
      <c r="N15" s="38"/>
      <c r="O15" s="38"/>
      <c r="P15" s="38"/>
      <c r="Q15" s="189"/>
      <c r="R15" s="190"/>
      <c r="S15" s="212" t="s">
        <v>31</v>
      </c>
      <c r="T15" s="213"/>
      <c r="U15" s="16">
        <v>7.9459999999999997</v>
      </c>
      <c r="V15" s="17">
        <v>7.931</v>
      </c>
      <c r="W15" s="17">
        <v>7.9480000000000004</v>
      </c>
      <c r="X15" s="17">
        <v>7.9210000000000003</v>
      </c>
      <c r="Y15" s="17">
        <v>7.9480000000000004</v>
      </c>
      <c r="Z15" s="165"/>
      <c r="AA15" s="171"/>
      <c r="AB15" s="171"/>
      <c r="AC15" s="171"/>
      <c r="AD15" s="48"/>
      <c r="AE15" s="8"/>
    </row>
    <row r="16" spans="1:36" ht="26.1" customHeight="1">
      <c r="A16" s="173"/>
      <c r="B16" s="173"/>
      <c r="C16" s="173"/>
      <c r="D16" s="173"/>
      <c r="E16" s="173"/>
      <c r="F16" s="173"/>
      <c r="G16" s="173"/>
      <c r="H16" s="173"/>
      <c r="I16" s="174"/>
      <c r="J16" s="174"/>
      <c r="K16" s="43"/>
      <c r="L16" s="27"/>
      <c r="M16" s="27"/>
      <c r="N16" s="28"/>
      <c r="O16" s="28"/>
      <c r="P16" s="28"/>
      <c r="Q16" s="189"/>
      <c r="R16" s="190"/>
      <c r="S16" s="212" t="s">
        <v>32</v>
      </c>
      <c r="T16" s="213"/>
      <c r="U16" s="16">
        <v>8.2929999999999993</v>
      </c>
      <c r="V16" s="24">
        <v>8.3559999999999999</v>
      </c>
      <c r="W16" s="24">
        <v>8.4510000000000005</v>
      </c>
      <c r="X16" s="24">
        <v>8.4079999999999995</v>
      </c>
      <c r="Y16" s="24">
        <v>8.4529999999999994</v>
      </c>
      <c r="Z16" s="165"/>
      <c r="AA16" s="171"/>
      <c r="AB16" s="171"/>
      <c r="AC16" s="171"/>
      <c r="AD16" s="5"/>
      <c r="AE16" s="6"/>
      <c r="AF16" s="49">
        <f>(U16-$U$15)/2</f>
        <v>0.17349999999999977</v>
      </c>
      <c r="AG16" s="49">
        <f>(V16-$V$15)/2</f>
        <v>0.21249999999999991</v>
      </c>
      <c r="AH16" s="49">
        <f>(W16-$W$15)/2</f>
        <v>0.25150000000000006</v>
      </c>
      <c r="AI16" s="49">
        <f>(X16-$X$15)/2</f>
        <v>0.24349999999999961</v>
      </c>
      <c r="AJ16" s="49">
        <f>(Y16-$Y$15)/2</f>
        <v>0.2524999999999995</v>
      </c>
    </row>
    <row r="17" spans="1:36" ht="26.1" customHeight="1">
      <c r="A17" s="173"/>
      <c r="B17" s="173"/>
      <c r="C17" s="173"/>
      <c r="D17" s="173"/>
      <c r="E17" s="173"/>
      <c r="F17" s="173"/>
      <c r="G17" s="173"/>
      <c r="H17" s="173"/>
      <c r="I17" s="174"/>
      <c r="J17" s="174"/>
      <c r="K17" s="43"/>
      <c r="L17" s="27"/>
      <c r="M17" s="27"/>
      <c r="N17" s="28"/>
      <c r="O17" s="28"/>
      <c r="P17" s="28"/>
      <c r="Q17" s="189"/>
      <c r="R17" s="190"/>
      <c r="S17" s="212" t="s">
        <v>33</v>
      </c>
      <c r="T17" s="213"/>
      <c r="U17" s="16">
        <v>8.3940000000000001</v>
      </c>
      <c r="V17" s="24">
        <v>8.4209999999999994</v>
      </c>
      <c r="W17" s="24">
        <v>8.3279999999999994</v>
      </c>
      <c r="X17" s="24">
        <v>8.423</v>
      </c>
      <c r="Y17" s="24">
        <v>8.5269999999999992</v>
      </c>
      <c r="Z17" s="165"/>
      <c r="AA17" s="171"/>
      <c r="AB17" s="171"/>
      <c r="AC17" s="171"/>
      <c r="AD17" s="5"/>
      <c r="AE17" s="6"/>
      <c r="AF17" s="49">
        <f t="shared" ref="AF17:AF19" si="0">(U17-$U$15)/2</f>
        <v>0.2240000000000002</v>
      </c>
      <c r="AG17" s="49">
        <f t="shared" ref="AG17:AG19" si="1">(V17-$V$15)/2</f>
        <v>0.24499999999999966</v>
      </c>
      <c r="AH17" s="49">
        <f t="shared" ref="AH17:AH19" si="2">(W17-$W$15)/2</f>
        <v>0.1899999999999995</v>
      </c>
      <c r="AI17" s="49">
        <f t="shared" ref="AI17:AI19" si="3">(X17-$X$15)/2</f>
        <v>0.25099999999999989</v>
      </c>
      <c r="AJ17" s="49">
        <f t="shared" ref="AJ17:AJ19" si="4">(Y17-$Y$15)/2</f>
        <v>0.28949999999999942</v>
      </c>
    </row>
    <row r="18" spans="1:36" ht="26.1" customHeight="1">
      <c r="A18" s="173"/>
      <c r="B18" s="173"/>
      <c r="C18" s="173"/>
      <c r="D18" s="173"/>
      <c r="E18" s="173"/>
      <c r="F18" s="173"/>
      <c r="G18" s="173"/>
      <c r="H18" s="173"/>
      <c r="I18" s="174"/>
      <c r="J18" s="174"/>
      <c r="K18" s="43"/>
      <c r="L18" s="27"/>
      <c r="M18" s="27"/>
      <c r="N18" s="28"/>
      <c r="O18" s="28"/>
      <c r="P18" s="28"/>
      <c r="Q18" s="189"/>
      <c r="R18" s="190"/>
      <c r="S18" s="212" t="s">
        <v>34</v>
      </c>
      <c r="T18" s="213"/>
      <c r="U18" s="16">
        <v>8.1969999999999992</v>
      </c>
      <c r="V18" s="24">
        <v>8.391</v>
      </c>
      <c r="W18" s="24">
        <v>8.3109999999999999</v>
      </c>
      <c r="X18" s="24">
        <v>8.3219999999999992</v>
      </c>
      <c r="Y18" s="24">
        <v>8.4890000000000008</v>
      </c>
      <c r="Z18" s="165"/>
      <c r="AA18" s="171"/>
      <c r="AB18" s="171"/>
      <c r="AC18" s="171"/>
      <c r="AD18" s="5"/>
      <c r="AE18" s="6"/>
      <c r="AF18" s="49">
        <f t="shared" si="0"/>
        <v>0.12549999999999972</v>
      </c>
      <c r="AG18" s="49">
        <f t="shared" si="1"/>
        <v>0.22999999999999998</v>
      </c>
      <c r="AH18" s="49">
        <f t="shared" si="2"/>
        <v>0.18149999999999977</v>
      </c>
      <c r="AI18" s="49">
        <f t="shared" si="3"/>
        <v>0.20049999999999946</v>
      </c>
      <c r="AJ18" s="49">
        <f t="shared" si="4"/>
        <v>0.27050000000000018</v>
      </c>
    </row>
    <row r="19" spans="1:36" s="57" customFormat="1" ht="26.1" customHeight="1">
      <c r="A19" s="206"/>
      <c r="B19" s="206"/>
      <c r="C19" s="206"/>
      <c r="D19" s="206"/>
      <c r="E19" s="206"/>
      <c r="F19" s="206"/>
      <c r="G19" s="206"/>
      <c r="H19" s="206"/>
      <c r="I19" s="207"/>
      <c r="J19" s="207"/>
      <c r="K19" s="45"/>
      <c r="L19" s="31"/>
      <c r="M19" s="31"/>
      <c r="N19" s="32"/>
      <c r="O19" s="32"/>
      <c r="P19" s="32"/>
      <c r="Q19" s="191"/>
      <c r="R19" s="192"/>
      <c r="S19" s="208" t="s">
        <v>35</v>
      </c>
      <c r="T19" s="209"/>
      <c r="U19" s="50">
        <v>8.5210000000000008</v>
      </c>
      <c r="V19" s="26">
        <v>8.4860000000000007</v>
      </c>
      <c r="W19" s="26">
        <v>8.4559999999999995</v>
      </c>
      <c r="X19" s="24">
        <v>8.3279999999999994</v>
      </c>
      <c r="Y19" s="24">
        <v>8.2509999999999994</v>
      </c>
      <c r="Z19" s="166"/>
      <c r="AA19" s="172"/>
      <c r="AB19" s="172"/>
      <c r="AC19" s="172"/>
      <c r="AD19" s="9"/>
      <c r="AE19" s="10"/>
      <c r="AF19" s="56">
        <f t="shared" si="0"/>
        <v>0.28750000000000053</v>
      </c>
      <c r="AG19" s="56">
        <f t="shared" si="1"/>
        <v>0.2775000000000003</v>
      </c>
      <c r="AH19" s="56">
        <f t="shared" si="2"/>
        <v>0.25399999999999956</v>
      </c>
      <c r="AI19" s="56">
        <f t="shared" si="3"/>
        <v>0.20349999999999957</v>
      </c>
      <c r="AJ19" s="56">
        <f t="shared" si="4"/>
        <v>0.15149999999999952</v>
      </c>
    </row>
    <row r="20" spans="1:36" ht="24.75" customHeight="1">
      <c r="A20" s="210">
        <v>45705</v>
      </c>
      <c r="B20" s="210"/>
      <c r="C20" s="210"/>
      <c r="D20" s="210"/>
      <c r="E20" s="210"/>
      <c r="F20" s="210"/>
      <c r="G20" s="210"/>
      <c r="H20" s="210"/>
      <c r="I20" s="211"/>
      <c r="J20" s="211"/>
      <c r="K20" s="41" t="s">
        <v>45</v>
      </c>
      <c r="L20" s="39" t="s">
        <v>64</v>
      </c>
      <c r="M20" s="40">
        <v>60125</v>
      </c>
      <c r="N20" s="40">
        <v>131124</v>
      </c>
      <c r="O20" s="40">
        <v>520</v>
      </c>
      <c r="P20" s="40" t="s">
        <v>65</v>
      </c>
      <c r="Q20" s="187"/>
      <c r="R20" s="188"/>
      <c r="S20" s="194" t="s">
        <v>25</v>
      </c>
      <c r="T20" s="53" t="s">
        <v>26</v>
      </c>
      <c r="U20" s="12">
        <v>0.36099999999999999</v>
      </c>
      <c r="V20" s="12">
        <v>0.36099999999999999</v>
      </c>
      <c r="W20" s="12">
        <v>0.36099999999999999</v>
      </c>
      <c r="X20" s="54">
        <v>0.36799999999999999</v>
      </c>
      <c r="Y20" s="54">
        <v>0.35499999999999998</v>
      </c>
      <c r="Z20" s="164" t="s">
        <v>43</v>
      </c>
      <c r="AA20" s="170" t="s">
        <v>47</v>
      </c>
      <c r="AB20" s="170" t="s">
        <v>48</v>
      </c>
      <c r="AC20" s="170" t="s">
        <v>61</v>
      </c>
      <c r="AD20" s="48"/>
      <c r="AE20" s="55"/>
    </row>
    <row r="21" spans="1:36" ht="24.75" customHeight="1">
      <c r="A21" s="210">
        <v>45705</v>
      </c>
      <c r="B21" s="210"/>
      <c r="C21" s="210"/>
      <c r="D21" s="210"/>
      <c r="E21" s="210"/>
      <c r="F21" s="210"/>
      <c r="G21" s="210"/>
      <c r="H21" s="210"/>
      <c r="I21" s="211"/>
      <c r="J21" s="211"/>
      <c r="K21" s="41" t="s">
        <v>45</v>
      </c>
      <c r="L21" s="39" t="s">
        <v>64</v>
      </c>
      <c r="M21" s="40">
        <v>60125</v>
      </c>
      <c r="N21" s="40">
        <v>131124</v>
      </c>
      <c r="O21" s="28">
        <v>600</v>
      </c>
      <c r="P21" s="28" t="s">
        <v>66</v>
      </c>
      <c r="Q21" s="189"/>
      <c r="R21" s="190"/>
      <c r="S21" s="194"/>
      <c r="T21" s="52" t="s">
        <v>27</v>
      </c>
      <c r="U21" s="14">
        <v>1</v>
      </c>
      <c r="V21" s="14">
        <v>1</v>
      </c>
      <c r="W21" s="14">
        <v>1</v>
      </c>
      <c r="X21" s="15">
        <v>1</v>
      </c>
      <c r="Y21" s="15">
        <v>1</v>
      </c>
      <c r="Z21" s="165"/>
      <c r="AA21" s="171"/>
      <c r="AB21" s="171"/>
      <c r="AC21" s="171"/>
      <c r="AD21" s="5"/>
      <c r="AE21" s="6"/>
    </row>
    <row r="22" spans="1:36" ht="26.1" customHeight="1">
      <c r="A22" s="173"/>
      <c r="B22" s="173"/>
      <c r="C22" s="173"/>
      <c r="D22" s="173"/>
      <c r="E22" s="173"/>
      <c r="F22" s="173"/>
      <c r="G22" s="173"/>
      <c r="H22" s="173"/>
      <c r="I22" s="174"/>
      <c r="J22" s="174"/>
      <c r="K22" s="43"/>
      <c r="L22" s="27"/>
      <c r="M22" s="27"/>
      <c r="N22" s="28"/>
      <c r="O22" s="28"/>
      <c r="P22" s="28"/>
      <c r="Q22" s="189"/>
      <c r="R22" s="190"/>
      <c r="S22" s="175" t="s">
        <v>28</v>
      </c>
      <c r="T22" s="176"/>
      <c r="U22" s="20">
        <v>0.48</v>
      </c>
      <c r="V22" s="21">
        <v>0.65</v>
      </c>
      <c r="W22" s="22">
        <v>0.61</v>
      </c>
      <c r="X22" s="23">
        <v>0.48</v>
      </c>
      <c r="Y22" s="23">
        <v>0.62</v>
      </c>
      <c r="Z22" s="165"/>
      <c r="AA22" s="171"/>
      <c r="AB22" s="171"/>
      <c r="AC22" s="171"/>
      <c r="AD22" s="5"/>
      <c r="AE22" s="6"/>
    </row>
    <row r="23" spans="1:36" ht="24.75" customHeight="1">
      <c r="A23" s="173"/>
      <c r="B23" s="173"/>
      <c r="C23" s="173"/>
      <c r="D23" s="173"/>
      <c r="E23" s="173"/>
      <c r="F23" s="173"/>
      <c r="G23" s="173"/>
      <c r="H23" s="173"/>
      <c r="I23" s="174"/>
      <c r="J23" s="174"/>
      <c r="K23" s="43"/>
      <c r="L23" s="27"/>
      <c r="M23" s="27"/>
      <c r="N23" s="28"/>
      <c r="O23" s="28"/>
      <c r="P23" s="28"/>
      <c r="Q23" s="189"/>
      <c r="R23" s="190"/>
      <c r="S23" s="195" t="s">
        <v>29</v>
      </c>
      <c r="T23" s="196"/>
      <c r="U23" s="18" t="s">
        <v>46</v>
      </c>
      <c r="V23" s="19" t="s">
        <v>46</v>
      </c>
      <c r="W23" s="18" t="s">
        <v>46</v>
      </c>
      <c r="X23" s="18" t="s">
        <v>46</v>
      </c>
      <c r="Y23" s="18" t="s">
        <v>46</v>
      </c>
      <c r="Z23" s="165"/>
      <c r="AA23" s="171"/>
      <c r="AB23" s="171"/>
      <c r="AC23" s="171"/>
      <c r="AD23" s="5"/>
      <c r="AE23" s="6"/>
    </row>
    <row r="24" spans="1:36" ht="24.75" customHeight="1">
      <c r="A24" s="173"/>
      <c r="B24" s="173"/>
      <c r="C24" s="173"/>
      <c r="D24" s="173"/>
      <c r="E24" s="173"/>
      <c r="F24" s="173"/>
      <c r="G24" s="173"/>
      <c r="H24" s="173"/>
      <c r="I24" s="174"/>
      <c r="J24" s="174"/>
      <c r="K24" s="43"/>
      <c r="L24" s="29"/>
      <c r="M24" s="29"/>
      <c r="N24" s="30"/>
      <c r="O24" s="30"/>
      <c r="P24" s="30"/>
      <c r="Q24" s="189"/>
      <c r="R24" s="190"/>
      <c r="S24" s="195" t="s">
        <v>30</v>
      </c>
      <c r="T24" s="196"/>
      <c r="U24" s="18" t="s">
        <v>46</v>
      </c>
      <c r="V24" s="19" t="s">
        <v>46</v>
      </c>
      <c r="W24" s="18" t="s">
        <v>46</v>
      </c>
      <c r="X24" s="18" t="s">
        <v>46</v>
      </c>
      <c r="Y24" s="18" t="s">
        <v>46</v>
      </c>
      <c r="Z24" s="165"/>
      <c r="AA24" s="171"/>
      <c r="AB24" s="171"/>
      <c r="AC24" s="171"/>
      <c r="AD24" s="5"/>
      <c r="AE24" s="7"/>
    </row>
    <row r="25" spans="1:36" ht="26.1" customHeight="1">
      <c r="A25" s="173"/>
      <c r="B25" s="173"/>
      <c r="C25" s="173"/>
      <c r="D25" s="173"/>
      <c r="E25" s="173"/>
      <c r="F25" s="173"/>
      <c r="G25" s="173"/>
      <c r="H25" s="173"/>
      <c r="I25" s="174"/>
      <c r="J25" s="174"/>
      <c r="K25" s="43"/>
      <c r="L25" s="37"/>
      <c r="M25" s="38"/>
      <c r="N25" s="38"/>
      <c r="O25" s="38"/>
      <c r="P25" s="38"/>
      <c r="Q25" s="189"/>
      <c r="R25" s="190"/>
      <c r="S25" s="212" t="s">
        <v>31</v>
      </c>
      <c r="T25" s="213"/>
      <c r="U25" s="16">
        <v>7.93</v>
      </c>
      <c r="V25" s="17">
        <v>7.9359999999999999</v>
      </c>
      <c r="W25" s="17">
        <v>7.9450000000000003</v>
      </c>
      <c r="X25" s="17">
        <v>7.9459999999999997</v>
      </c>
      <c r="Y25" s="17">
        <v>7.944</v>
      </c>
      <c r="Z25" s="165"/>
      <c r="AA25" s="171"/>
      <c r="AB25" s="171"/>
      <c r="AC25" s="171"/>
      <c r="AD25" s="48"/>
      <c r="AE25" s="8"/>
    </row>
    <row r="26" spans="1:36" ht="26.1" customHeight="1">
      <c r="A26" s="173"/>
      <c r="B26" s="173"/>
      <c r="C26" s="173"/>
      <c r="D26" s="173"/>
      <c r="E26" s="173"/>
      <c r="F26" s="173"/>
      <c r="G26" s="173"/>
      <c r="H26" s="173"/>
      <c r="I26" s="174"/>
      <c r="J26" s="174"/>
      <c r="K26" s="43"/>
      <c r="L26" s="27"/>
      <c r="M26" s="27"/>
      <c r="N26" s="28"/>
      <c r="O26" s="28"/>
      <c r="P26" s="28"/>
      <c r="Q26" s="189"/>
      <c r="R26" s="190"/>
      <c r="S26" s="212" t="s">
        <v>32</v>
      </c>
      <c r="T26" s="213"/>
      <c r="U26" s="16">
        <v>8.4600000000000009</v>
      </c>
      <c r="V26" s="24">
        <v>8.4079999999999995</v>
      </c>
      <c r="W26" s="24">
        <v>8.4529999999999994</v>
      </c>
      <c r="X26" s="24">
        <v>8.2289999999999992</v>
      </c>
      <c r="Y26" s="24">
        <v>8.2240000000000002</v>
      </c>
      <c r="Z26" s="165"/>
      <c r="AA26" s="171"/>
      <c r="AB26" s="171"/>
      <c r="AC26" s="171"/>
      <c r="AD26" s="5"/>
      <c r="AE26" s="6"/>
      <c r="AF26" s="49">
        <f>(U26-$U$25)/2</f>
        <v>0.26500000000000057</v>
      </c>
      <c r="AG26" s="49">
        <f>(V26-$V$25)/2</f>
        <v>0.23599999999999977</v>
      </c>
      <c r="AH26" s="49">
        <f>(W26-$W$25)/2</f>
        <v>0.25399999999999956</v>
      </c>
      <c r="AI26" s="49">
        <f>(X26-$X$25)/2</f>
        <v>0.14149999999999974</v>
      </c>
      <c r="AJ26" s="49">
        <f>(Y26-$Y$25)/2</f>
        <v>0.14000000000000012</v>
      </c>
    </row>
    <row r="27" spans="1:36" ht="26.1" customHeight="1">
      <c r="A27" s="173"/>
      <c r="B27" s="173"/>
      <c r="C27" s="173"/>
      <c r="D27" s="173"/>
      <c r="E27" s="173"/>
      <c r="F27" s="173"/>
      <c r="G27" s="173"/>
      <c r="H27" s="173"/>
      <c r="I27" s="174"/>
      <c r="J27" s="174"/>
      <c r="K27" s="43"/>
      <c r="L27" s="27"/>
      <c r="M27" s="27"/>
      <c r="N27" s="28"/>
      <c r="O27" s="28"/>
      <c r="P27" s="28"/>
      <c r="Q27" s="189"/>
      <c r="R27" s="190"/>
      <c r="S27" s="212" t="s">
        <v>33</v>
      </c>
      <c r="T27" s="213"/>
      <c r="U27" s="16">
        <v>8.4600000000000009</v>
      </c>
      <c r="V27" s="24">
        <v>8.423</v>
      </c>
      <c r="W27" s="24">
        <v>8.5269999999999992</v>
      </c>
      <c r="X27" s="24">
        <v>8.5429999999999993</v>
      </c>
      <c r="Y27" s="24">
        <v>8.2509999999999994</v>
      </c>
      <c r="Z27" s="165"/>
      <c r="AA27" s="171"/>
      <c r="AB27" s="171"/>
      <c r="AC27" s="171"/>
      <c r="AD27" s="5"/>
      <c r="AE27" s="6"/>
      <c r="AF27" s="49">
        <f>(U27-$U$25)/2</f>
        <v>0.26500000000000057</v>
      </c>
      <c r="AG27" s="49">
        <f>(V27-$V$25)/2</f>
        <v>0.24350000000000005</v>
      </c>
      <c r="AH27" s="49">
        <f>(W27-$W$25)/2</f>
        <v>0.29099999999999948</v>
      </c>
      <c r="AI27" s="49">
        <f>(X27-$X$25)/2</f>
        <v>0.29849999999999977</v>
      </c>
      <c r="AJ27" s="49">
        <f>(Y27-$Y$25)/2</f>
        <v>0.15349999999999975</v>
      </c>
    </row>
    <row r="28" spans="1:36" ht="26.1" customHeight="1">
      <c r="A28" s="173"/>
      <c r="B28" s="173"/>
      <c r="C28" s="173"/>
      <c r="D28" s="173"/>
      <c r="E28" s="173"/>
      <c r="F28" s="173"/>
      <c r="G28" s="173"/>
      <c r="H28" s="173"/>
      <c r="I28" s="174"/>
      <c r="J28" s="174"/>
      <c r="K28" s="43"/>
      <c r="L28" s="27"/>
      <c r="M28" s="27"/>
      <c r="N28" s="28"/>
      <c r="O28" s="28"/>
      <c r="P28" s="28"/>
      <c r="Q28" s="189"/>
      <c r="R28" s="190"/>
      <c r="S28" s="212" t="s">
        <v>34</v>
      </c>
      <c r="T28" s="213"/>
      <c r="U28" s="16">
        <v>8.5239999999999991</v>
      </c>
      <c r="V28" s="24">
        <v>8.3219999999999992</v>
      </c>
      <c r="W28" s="24">
        <v>8.4890000000000008</v>
      </c>
      <c r="X28" s="24">
        <v>8.3529999999999998</v>
      </c>
      <c r="Y28" s="24">
        <v>8.2490000000000006</v>
      </c>
      <c r="Z28" s="165"/>
      <c r="AA28" s="171"/>
      <c r="AB28" s="171"/>
      <c r="AC28" s="171"/>
      <c r="AD28" s="5"/>
      <c r="AE28" s="6"/>
      <c r="AF28" s="49">
        <f>(U28-$U$25)/2</f>
        <v>0.29699999999999971</v>
      </c>
      <c r="AG28" s="49">
        <f>(V28-$V$25)/2</f>
        <v>0.19299999999999962</v>
      </c>
      <c r="AH28" s="49">
        <f>(W28-$W$25)/2</f>
        <v>0.27200000000000024</v>
      </c>
      <c r="AI28" s="49">
        <f>(X28-$X$25)/2</f>
        <v>0.20350000000000001</v>
      </c>
      <c r="AJ28" s="49">
        <f>(Y28-$Y$25)/2</f>
        <v>0.1525000000000003</v>
      </c>
    </row>
    <row r="29" spans="1:36" s="57" customFormat="1" ht="26.1" customHeight="1">
      <c r="A29" s="206"/>
      <c r="B29" s="206"/>
      <c r="C29" s="206"/>
      <c r="D29" s="206"/>
      <c r="E29" s="206"/>
      <c r="F29" s="206"/>
      <c r="G29" s="206"/>
      <c r="H29" s="206"/>
      <c r="I29" s="207"/>
      <c r="J29" s="207"/>
      <c r="K29" s="45"/>
      <c r="L29" s="33"/>
      <c r="M29" s="33"/>
      <c r="N29" s="34"/>
      <c r="O29" s="34"/>
      <c r="P29" s="34"/>
      <c r="Q29" s="191"/>
      <c r="R29" s="192"/>
      <c r="S29" s="208" t="s">
        <v>35</v>
      </c>
      <c r="T29" s="209"/>
      <c r="U29" s="25">
        <v>8.4849999999999994</v>
      </c>
      <c r="V29" s="26">
        <v>8.4659999999999993</v>
      </c>
      <c r="W29" s="26">
        <v>8.4529999999999994</v>
      </c>
      <c r="X29" s="26">
        <v>8.4570000000000007</v>
      </c>
      <c r="Y29" s="26">
        <v>8.2379999999999995</v>
      </c>
      <c r="Z29" s="166"/>
      <c r="AA29" s="172"/>
      <c r="AB29" s="172"/>
      <c r="AC29" s="172"/>
      <c r="AD29" s="9"/>
      <c r="AE29" s="10"/>
      <c r="AF29" s="56">
        <f>(U29-$U$25)/2</f>
        <v>0.27749999999999986</v>
      </c>
      <c r="AG29" s="56">
        <f>(V29-$V$25)/2</f>
        <v>0.26499999999999968</v>
      </c>
      <c r="AH29" s="56">
        <f>(W29-$W$25)/2</f>
        <v>0.25399999999999956</v>
      </c>
      <c r="AI29" s="56">
        <f>(X29-$X$25)/2</f>
        <v>0.2555000000000005</v>
      </c>
      <c r="AJ29" s="56">
        <f>(Y29-$Y$25)/2</f>
        <v>0.1469999999999998</v>
      </c>
    </row>
    <row r="30" spans="1:36" ht="24.75" customHeight="1">
      <c r="A30" s="214"/>
      <c r="B30" s="210"/>
      <c r="C30" s="210"/>
      <c r="D30" s="210"/>
      <c r="E30" s="210"/>
      <c r="F30" s="210"/>
      <c r="G30" s="210"/>
      <c r="H30" s="210"/>
      <c r="I30" s="211"/>
      <c r="J30" s="211"/>
      <c r="K30" s="41"/>
      <c r="L30" s="41"/>
      <c r="M30" s="41"/>
      <c r="N30" s="60"/>
      <c r="O30" s="40"/>
      <c r="P30" s="40"/>
      <c r="Q30" s="187">
        <v>0</v>
      </c>
      <c r="R30" s="188"/>
      <c r="S30" s="194" t="s">
        <v>25</v>
      </c>
      <c r="T30" s="53" t="s">
        <v>26</v>
      </c>
      <c r="U30" s="12">
        <v>0.36099999999999999</v>
      </c>
      <c r="V30" s="12">
        <v>0.36099999999999999</v>
      </c>
      <c r="W30" s="12">
        <v>0.36099999999999999</v>
      </c>
      <c r="X30" s="54">
        <v>0.36799999999999999</v>
      </c>
      <c r="Y30" s="54">
        <v>0.35499999999999998</v>
      </c>
      <c r="Z30" s="164" t="s">
        <v>43</v>
      </c>
      <c r="AA30" s="170" t="s">
        <v>47</v>
      </c>
      <c r="AB30" s="170" t="s">
        <v>48</v>
      </c>
      <c r="AC30" s="170"/>
      <c r="AD30" s="48"/>
      <c r="AE30" s="55"/>
    </row>
    <row r="31" spans="1:36" ht="24.75" customHeight="1">
      <c r="A31" s="173"/>
      <c r="B31" s="173"/>
      <c r="C31" s="173"/>
      <c r="D31" s="173"/>
      <c r="E31" s="173"/>
      <c r="F31" s="173"/>
      <c r="G31" s="173"/>
      <c r="H31" s="173"/>
      <c r="I31" s="174"/>
      <c r="J31" s="174"/>
      <c r="K31" s="43"/>
      <c r="L31" s="27"/>
      <c r="M31" s="27"/>
      <c r="N31" s="28"/>
      <c r="O31" s="28"/>
      <c r="P31" s="28"/>
      <c r="Q31" s="189"/>
      <c r="R31" s="190"/>
      <c r="S31" s="194"/>
      <c r="T31" s="52" t="s">
        <v>27</v>
      </c>
      <c r="U31" s="14">
        <v>1</v>
      </c>
      <c r="V31" s="14">
        <v>1</v>
      </c>
      <c r="W31" s="14">
        <v>1</v>
      </c>
      <c r="X31" s="15">
        <v>1</v>
      </c>
      <c r="Y31" s="15">
        <v>1</v>
      </c>
      <c r="Z31" s="165"/>
      <c r="AA31" s="171"/>
      <c r="AB31" s="171"/>
      <c r="AC31" s="171"/>
      <c r="AD31" s="5"/>
      <c r="AE31" s="6"/>
    </row>
    <row r="32" spans="1:36" ht="26.1" customHeight="1">
      <c r="A32" s="173"/>
      <c r="B32" s="173"/>
      <c r="C32" s="173"/>
      <c r="D32" s="173"/>
      <c r="E32" s="173"/>
      <c r="F32" s="173"/>
      <c r="G32" s="173"/>
      <c r="H32" s="173"/>
      <c r="I32" s="174"/>
      <c r="J32" s="174"/>
      <c r="K32" s="43"/>
      <c r="L32" s="27"/>
      <c r="M32" s="27"/>
      <c r="N32" s="28"/>
      <c r="O32" s="28"/>
      <c r="P32" s="28"/>
      <c r="Q32" s="189"/>
      <c r="R32" s="190"/>
      <c r="S32" s="175" t="s">
        <v>28</v>
      </c>
      <c r="T32" s="176"/>
      <c r="U32" s="20">
        <v>0.39700000000000002</v>
      </c>
      <c r="V32" s="23">
        <v>0.49399999999999999</v>
      </c>
      <c r="W32" s="23">
        <v>0.54900000000000004</v>
      </c>
      <c r="X32" s="23">
        <v>0.57599999999999996</v>
      </c>
      <c r="Y32" s="22">
        <v>0.49</v>
      </c>
      <c r="Z32" s="165"/>
      <c r="AA32" s="171"/>
      <c r="AB32" s="171"/>
      <c r="AC32" s="171"/>
      <c r="AD32" s="5"/>
      <c r="AE32" s="6"/>
    </row>
    <row r="33" spans="1:36" ht="24.75" customHeight="1">
      <c r="A33" s="173"/>
      <c r="B33" s="173"/>
      <c r="C33" s="173"/>
      <c r="D33" s="173"/>
      <c r="E33" s="173"/>
      <c r="F33" s="173"/>
      <c r="G33" s="173"/>
      <c r="H33" s="173"/>
      <c r="I33" s="174"/>
      <c r="J33" s="174"/>
      <c r="K33" s="43"/>
      <c r="L33" s="27"/>
      <c r="M33" s="27"/>
      <c r="N33" s="28"/>
      <c r="O33" s="28"/>
      <c r="P33" s="28"/>
      <c r="Q33" s="189"/>
      <c r="R33" s="190"/>
      <c r="S33" s="195" t="s">
        <v>29</v>
      </c>
      <c r="T33" s="196"/>
      <c r="U33" s="18" t="s">
        <v>46</v>
      </c>
      <c r="V33" s="19" t="s">
        <v>46</v>
      </c>
      <c r="W33" s="18" t="s">
        <v>46</v>
      </c>
      <c r="X33" s="18" t="s">
        <v>46</v>
      </c>
      <c r="Y33" s="18" t="s">
        <v>46</v>
      </c>
      <c r="Z33" s="165"/>
      <c r="AA33" s="171"/>
      <c r="AB33" s="171"/>
      <c r="AC33" s="171"/>
      <c r="AD33" s="5"/>
      <c r="AE33" s="6"/>
    </row>
    <row r="34" spans="1:36" ht="24.75" customHeight="1">
      <c r="A34" s="173"/>
      <c r="B34" s="173"/>
      <c r="C34" s="173"/>
      <c r="D34" s="173"/>
      <c r="E34" s="173"/>
      <c r="F34" s="173"/>
      <c r="G34" s="173"/>
      <c r="H34" s="173"/>
      <c r="I34" s="174"/>
      <c r="J34" s="174"/>
      <c r="K34" s="43"/>
      <c r="L34" s="29"/>
      <c r="M34" s="29"/>
      <c r="N34" s="30"/>
      <c r="O34" s="30"/>
      <c r="P34" s="30"/>
      <c r="Q34" s="189"/>
      <c r="R34" s="190"/>
      <c r="S34" s="195" t="s">
        <v>30</v>
      </c>
      <c r="T34" s="196"/>
      <c r="U34" s="18" t="s">
        <v>46</v>
      </c>
      <c r="V34" s="19" t="s">
        <v>46</v>
      </c>
      <c r="W34" s="18" t="s">
        <v>46</v>
      </c>
      <c r="X34" s="18" t="s">
        <v>46</v>
      </c>
      <c r="Y34" s="18" t="s">
        <v>46</v>
      </c>
      <c r="Z34" s="165"/>
      <c r="AA34" s="171"/>
      <c r="AB34" s="171"/>
      <c r="AC34" s="171"/>
      <c r="AD34" s="5"/>
      <c r="AE34" s="7"/>
    </row>
    <row r="35" spans="1:36" ht="26.1" customHeight="1">
      <c r="A35" s="173"/>
      <c r="B35" s="173"/>
      <c r="C35" s="173"/>
      <c r="D35" s="173"/>
      <c r="E35" s="173"/>
      <c r="F35" s="173"/>
      <c r="G35" s="173"/>
      <c r="H35" s="173"/>
      <c r="I35" s="174"/>
      <c r="J35" s="174"/>
      <c r="K35" s="43"/>
      <c r="L35" s="37"/>
      <c r="M35" s="38"/>
      <c r="N35" s="38"/>
      <c r="O35" s="38"/>
      <c r="P35" s="38"/>
      <c r="Q35" s="189"/>
      <c r="R35" s="190"/>
      <c r="S35" s="212" t="s">
        <v>31</v>
      </c>
      <c r="T35" s="213"/>
      <c r="U35" s="16">
        <v>7.92</v>
      </c>
      <c r="V35" s="17">
        <v>7.9180000000000001</v>
      </c>
      <c r="W35" s="17">
        <v>7.9420000000000002</v>
      </c>
      <c r="X35" s="17">
        <v>7.9459999999999997</v>
      </c>
      <c r="Y35" s="16">
        <v>7.93</v>
      </c>
      <c r="Z35" s="165"/>
      <c r="AA35" s="171"/>
      <c r="AB35" s="171"/>
      <c r="AC35" s="171"/>
      <c r="AD35" s="48"/>
      <c r="AE35" s="8"/>
    </row>
    <row r="36" spans="1:36" ht="26.1" customHeight="1">
      <c r="A36" s="173"/>
      <c r="B36" s="173"/>
      <c r="C36" s="173"/>
      <c r="D36" s="173"/>
      <c r="E36" s="173"/>
      <c r="F36" s="173"/>
      <c r="G36" s="173"/>
      <c r="H36" s="173"/>
      <c r="I36" s="174"/>
      <c r="J36" s="174"/>
      <c r="K36" s="43"/>
      <c r="L36" s="27"/>
      <c r="M36" s="27"/>
      <c r="N36" s="28"/>
      <c r="O36" s="28"/>
      <c r="P36" s="28"/>
      <c r="Q36" s="189"/>
      <c r="R36" s="190"/>
      <c r="S36" s="212" t="s">
        <v>32</v>
      </c>
      <c r="T36" s="213"/>
      <c r="U36" s="16">
        <v>8.3409999999999993</v>
      </c>
      <c r="V36" s="24">
        <v>8.3559999999999999</v>
      </c>
      <c r="W36" s="24">
        <v>8.3079999999999998</v>
      </c>
      <c r="X36" s="24">
        <v>8.3030000000000008</v>
      </c>
      <c r="Y36" s="16">
        <v>8.4770000000000003</v>
      </c>
      <c r="Z36" s="165"/>
      <c r="AA36" s="171"/>
      <c r="AB36" s="171"/>
      <c r="AC36" s="171"/>
      <c r="AD36" s="5"/>
      <c r="AE36" s="6"/>
      <c r="AF36" s="49">
        <f>(U36-$U$35)/2</f>
        <v>0.21049999999999969</v>
      </c>
      <c r="AG36" s="49">
        <f>(V36-$V$35)/2</f>
        <v>0.21899999999999986</v>
      </c>
      <c r="AH36" s="49">
        <f>(W36-$W$35)/2</f>
        <v>0.18299999999999983</v>
      </c>
      <c r="AI36" s="49">
        <f>(X36-$X$35)/2</f>
        <v>0.17850000000000055</v>
      </c>
      <c r="AJ36" s="49">
        <f>(Y36-$Y$35)/2</f>
        <v>0.2735000000000003</v>
      </c>
    </row>
    <row r="37" spans="1:36" ht="26.1" customHeight="1">
      <c r="A37" s="173"/>
      <c r="B37" s="173"/>
      <c r="C37" s="173"/>
      <c r="D37" s="173"/>
      <c r="E37" s="173"/>
      <c r="F37" s="173"/>
      <c r="G37" s="173"/>
      <c r="H37" s="173"/>
      <c r="I37" s="174"/>
      <c r="J37" s="174"/>
      <c r="K37" s="43"/>
      <c r="L37" s="27"/>
      <c r="M37" s="27"/>
      <c r="N37" s="28"/>
      <c r="O37" s="28"/>
      <c r="P37" s="28"/>
      <c r="Q37" s="189"/>
      <c r="R37" s="190"/>
      <c r="S37" s="212" t="s">
        <v>33</v>
      </c>
      <c r="T37" s="213"/>
      <c r="U37" s="16">
        <v>8.4179999999999993</v>
      </c>
      <c r="V37" s="24">
        <v>8.3879999999999999</v>
      </c>
      <c r="W37" s="24">
        <v>8.3390000000000004</v>
      </c>
      <c r="X37" s="24">
        <v>8.3940000000000001</v>
      </c>
      <c r="Y37" s="16">
        <v>8.42</v>
      </c>
      <c r="Z37" s="165"/>
      <c r="AA37" s="171"/>
      <c r="AB37" s="171"/>
      <c r="AC37" s="171"/>
      <c r="AD37" s="5"/>
      <c r="AE37" s="6"/>
      <c r="AF37" s="49">
        <f>(U37-$U$35)/2</f>
        <v>0.24899999999999967</v>
      </c>
      <c r="AG37" s="49">
        <f>(V37-$V$35)/2</f>
        <v>0.23499999999999988</v>
      </c>
      <c r="AH37" s="49">
        <f>(W37-$W$35)/2</f>
        <v>0.19850000000000012</v>
      </c>
      <c r="AI37" s="49">
        <f>(X37-$X$35)/2</f>
        <v>0.2240000000000002</v>
      </c>
      <c r="AJ37" s="49">
        <f>(Y37-$Y$35)/2</f>
        <v>0.24500000000000011</v>
      </c>
    </row>
    <row r="38" spans="1:36" ht="26.1" customHeight="1">
      <c r="A38" s="173"/>
      <c r="B38" s="173"/>
      <c r="C38" s="173"/>
      <c r="D38" s="173"/>
      <c r="E38" s="173"/>
      <c r="F38" s="173"/>
      <c r="G38" s="173"/>
      <c r="H38" s="173"/>
      <c r="I38" s="174"/>
      <c r="J38" s="174"/>
      <c r="K38" s="43"/>
      <c r="L38" s="27"/>
      <c r="M38" s="27"/>
      <c r="N38" s="28"/>
      <c r="O38" s="28"/>
      <c r="P38" s="28"/>
      <c r="Q38" s="189"/>
      <c r="R38" s="190"/>
      <c r="S38" s="212" t="s">
        <v>34</v>
      </c>
      <c r="T38" s="213"/>
      <c r="U38" s="16">
        <v>8.3740000000000006</v>
      </c>
      <c r="V38" s="24">
        <v>8.4209999999999994</v>
      </c>
      <c r="W38" s="24">
        <v>8.4499999999999993</v>
      </c>
      <c r="X38" s="24">
        <v>8.3149999999999995</v>
      </c>
      <c r="Y38" s="16">
        <v>8.4179999999999993</v>
      </c>
      <c r="Z38" s="165"/>
      <c r="AA38" s="171"/>
      <c r="AB38" s="171"/>
      <c r="AC38" s="171"/>
      <c r="AD38" s="5"/>
      <c r="AE38" s="6"/>
      <c r="AF38" s="49">
        <f>(U38-$U$35)/2</f>
        <v>0.22700000000000031</v>
      </c>
      <c r="AG38" s="49">
        <f>(V38-$V$35)/2</f>
        <v>0.25149999999999961</v>
      </c>
      <c r="AH38" s="49">
        <f>(W38-$W$35)/2</f>
        <v>0.25399999999999956</v>
      </c>
      <c r="AI38" s="49">
        <f>(X38-$X$35)/2</f>
        <v>0.18449999999999989</v>
      </c>
      <c r="AJ38" s="49">
        <f>(Y38-$Y$35)/2</f>
        <v>0.24399999999999977</v>
      </c>
    </row>
    <row r="39" spans="1:36" s="57" customFormat="1" ht="26.1" customHeight="1">
      <c r="A39" s="206"/>
      <c r="B39" s="206"/>
      <c r="C39" s="206"/>
      <c r="D39" s="206"/>
      <c r="E39" s="206"/>
      <c r="F39" s="206"/>
      <c r="G39" s="206"/>
      <c r="H39" s="206"/>
      <c r="I39" s="207"/>
      <c r="J39" s="207"/>
      <c r="K39" s="45"/>
      <c r="L39" s="33"/>
      <c r="M39" s="33"/>
      <c r="N39" s="34"/>
      <c r="O39" s="34"/>
      <c r="P39" s="34"/>
      <c r="Q39" s="191"/>
      <c r="R39" s="192"/>
      <c r="S39" s="208" t="s">
        <v>35</v>
      </c>
      <c r="T39" s="209"/>
      <c r="U39" s="25">
        <v>8.36</v>
      </c>
      <c r="V39" s="26">
        <v>8.4130000000000003</v>
      </c>
      <c r="W39" s="26">
        <v>8.3580000000000005</v>
      </c>
      <c r="X39" s="26">
        <v>8.3889999999999993</v>
      </c>
      <c r="Y39" s="25">
        <v>8.4440000000000008</v>
      </c>
      <c r="Z39" s="166"/>
      <c r="AA39" s="172"/>
      <c r="AB39" s="172"/>
      <c r="AC39" s="172"/>
      <c r="AD39" s="9"/>
      <c r="AE39" s="10"/>
      <c r="AF39" s="56">
        <f>(U39-$U$35)/2</f>
        <v>0.21999999999999975</v>
      </c>
      <c r="AG39" s="56">
        <f>(V39-$V$35)/2</f>
        <v>0.24750000000000005</v>
      </c>
      <c r="AH39" s="56">
        <f>(W39-$W$35)/2</f>
        <v>0.20800000000000018</v>
      </c>
      <c r="AI39" s="56">
        <f>(X39-$X$35)/2</f>
        <v>0.22149999999999981</v>
      </c>
      <c r="AJ39" s="56">
        <f>(Y39-$Y$35)/2</f>
        <v>0.25700000000000056</v>
      </c>
    </row>
    <row r="40" spans="1:36" ht="24.75" customHeight="1">
      <c r="A40" s="210">
        <v>45706</v>
      </c>
      <c r="B40" s="210"/>
      <c r="C40" s="210"/>
      <c r="D40" s="210"/>
      <c r="E40" s="210"/>
      <c r="F40" s="210"/>
      <c r="G40" s="210"/>
      <c r="H40" s="210"/>
      <c r="I40" s="211">
        <v>8</v>
      </c>
      <c r="J40" s="211"/>
      <c r="K40" s="41" t="s">
        <v>67</v>
      </c>
      <c r="L40" s="39" t="s">
        <v>68</v>
      </c>
      <c r="M40" s="40">
        <v>261224</v>
      </c>
      <c r="N40" s="27">
        <v>131124</v>
      </c>
      <c r="O40" s="40">
        <v>200</v>
      </c>
      <c r="P40" s="40" t="s">
        <v>66</v>
      </c>
      <c r="Q40" s="187"/>
      <c r="R40" s="188"/>
      <c r="S40" s="194" t="s">
        <v>25</v>
      </c>
      <c r="T40" s="53" t="s">
        <v>26</v>
      </c>
      <c r="U40" s="12">
        <v>0.36099999999999999</v>
      </c>
      <c r="V40" s="12">
        <v>0.36099999999999999</v>
      </c>
      <c r="W40" s="12">
        <v>0.35799999999999998</v>
      </c>
      <c r="X40" s="54">
        <v>0.36799999999999999</v>
      </c>
      <c r="Y40" s="54">
        <v>0.35499999999999998</v>
      </c>
      <c r="Z40" s="164" t="s">
        <v>43</v>
      </c>
      <c r="AA40" s="170" t="s">
        <v>47</v>
      </c>
      <c r="AB40" s="170" t="s">
        <v>48</v>
      </c>
      <c r="AC40" s="170"/>
      <c r="AD40" s="48"/>
      <c r="AE40" s="55"/>
    </row>
    <row r="41" spans="1:36" ht="24.75" customHeight="1">
      <c r="A41" s="173"/>
      <c r="B41" s="173"/>
      <c r="C41" s="173"/>
      <c r="D41" s="173"/>
      <c r="E41" s="173"/>
      <c r="F41" s="173"/>
      <c r="G41" s="173"/>
      <c r="H41" s="173"/>
      <c r="I41" s="174">
        <v>8</v>
      </c>
      <c r="J41" s="174"/>
      <c r="K41" s="43" t="s">
        <v>45</v>
      </c>
      <c r="L41" s="39" t="s">
        <v>68</v>
      </c>
      <c r="M41" s="40">
        <v>261224</v>
      </c>
      <c r="N41" s="27">
        <v>131124</v>
      </c>
      <c r="O41" s="28">
        <v>200</v>
      </c>
      <c r="P41" s="40" t="s">
        <v>66</v>
      </c>
      <c r="Q41" s="189"/>
      <c r="R41" s="190"/>
      <c r="S41" s="194"/>
      <c r="T41" s="52" t="s">
        <v>27</v>
      </c>
      <c r="U41" s="14">
        <v>1</v>
      </c>
      <c r="V41" s="14">
        <v>1</v>
      </c>
      <c r="W41" s="14">
        <v>1</v>
      </c>
      <c r="X41" s="14">
        <v>1</v>
      </c>
      <c r="Y41" s="14">
        <v>1</v>
      </c>
      <c r="Z41" s="165"/>
      <c r="AA41" s="171"/>
      <c r="AB41" s="171"/>
      <c r="AC41" s="171"/>
      <c r="AD41" s="5"/>
      <c r="AE41" s="6"/>
    </row>
    <row r="42" spans="1:36" ht="26.1" customHeight="1">
      <c r="A42" s="173"/>
      <c r="B42" s="173"/>
      <c r="C42" s="173"/>
      <c r="D42" s="173"/>
      <c r="E42" s="173"/>
      <c r="F42" s="173"/>
      <c r="G42" s="173"/>
      <c r="H42" s="173"/>
      <c r="I42" s="174"/>
      <c r="J42" s="174"/>
      <c r="K42" s="43"/>
      <c r="L42" s="27"/>
      <c r="M42" s="27"/>
      <c r="N42" s="28"/>
      <c r="O42" s="28"/>
      <c r="P42" s="28"/>
      <c r="Q42" s="189"/>
      <c r="R42" s="190"/>
      <c r="S42" s="175" t="s">
        <v>28</v>
      </c>
      <c r="T42" s="176"/>
      <c r="U42" s="20">
        <v>0.35</v>
      </c>
      <c r="V42" s="21">
        <v>0.55000000000000004</v>
      </c>
      <c r="W42" s="22">
        <v>38</v>
      </c>
      <c r="X42" s="23">
        <v>0.65</v>
      </c>
      <c r="Y42" s="23">
        <v>0.46</v>
      </c>
      <c r="Z42" s="165"/>
      <c r="AA42" s="171"/>
      <c r="AB42" s="171"/>
      <c r="AC42" s="171"/>
      <c r="AD42" s="5"/>
      <c r="AE42" s="6"/>
    </row>
    <row r="43" spans="1:36" ht="24.75" customHeight="1">
      <c r="A43" s="173"/>
      <c r="B43" s="173"/>
      <c r="C43" s="173"/>
      <c r="D43" s="173"/>
      <c r="E43" s="173"/>
      <c r="F43" s="173"/>
      <c r="G43" s="173"/>
      <c r="H43" s="173"/>
      <c r="I43" s="174"/>
      <c r="J43" s="174"/>
      <c r="K43" s="43"/>
      <c r="L43" s="27"/>
      <c r="M43" s="27"/>
      <c r="N43" s="28"/>
      <c r="O43" s="28"/>
      <c r="P43" s="28"/>
      <c r="Q43" s="189"/>
      <c r="R43" s="190"/>
      <c r="S43" s="195" t="s">
        <v>29</v>
      </c>
      <c r="T43" s="196"/>
      <c r="U43" s="18" t="s">
        <v>46</v>
      </c>
      <c r="V43" s="18" t="s">
        <v>46</v>
      </c>
      <c r="W43" s="18" t="s">
        <v>46</v>
      </c>
      <c r="X43" s="18" t="s">
        <v>46</v>
      </c>
      <c r="Y43" s="18" t="s">
        <v>46</v>
      </c>
      <c r="Z43" s="165"/>
      <c r="AA43" s="171"/>
      <c r="AB43" s="171"/>
      <c r="AC43" s="171"/>
      <c r="AD43" s="5"/>
      <c r="AE43" s="6"/>
    </row>
    <row r="44" spans="1:36" ht="24.75" customHeight="1">
      <c r="A44" s="173"/>
      <c r="B44" s="173"/>
      <c r="C44" s="173"/>
      <c r="D44" s="173"/>
      <c r="E44" s="173"/>
      <c r="F44" s="173"/>
      <c r="G44" s="173"/>
      <c r="H44" s="173"/>
      <c r="I44" s="174"/>
      <c r="J44" s="174"/>
      <c r="K44" s="43"/>
      <c r="L44" s="29"/>
      <c r="M44" s="29"/>
      <c r="N44" s="30"/>
      <c r="O44" s="30"/>
      <c r="P44" s="30"/>
      <c r="Q44" s="189"/>
      <c r="R44" s="190"/>
      <c r="S44" s="195" t="s">
        <v>30</v>
      </c>
      <c r="T44" s="196"/>
      <c r="U44" s="18" t="s">
        <v>46</v>
      </c>
      <c r="V44" s="18" t="s">
        <v>46</v>
      </c>
      <c r="W44" s="18" t="s">
        <v>46</v>
      </c>
      <c r="X44" s="18" t="s">
        <v>46</v>
      </c>
      <c r="Y44" s="18" t="s">
        <v>46</v>
      </c>
      <c r="Z44" s="165"/>
      <c r="AA44" s="171"/>
      <c r="AB44" s="171"/>
      <c r="AC44" s="171"/>
      <c r="AD44" s="5"/>
      <c r="AE44" s="7"/>
    </row>
    <row r="45" spans="1:36" ht="26.1" customHeight="1">
      <c r="A45" s="173"/>
      <c r="B45" s="173"/>
      <c r="C45" s="173"/>
      <c r="D45" s="173"/>
      <c r="E45" s="173"/>
      <c r="F45" s="173"/>
      <c r="G45" s="173"/>
      <c r="H45" s="173"/>
      <c r="I45" s="174"/>
      <c r="J45" s="174"/>
      <c r="K45" s="43"/>
      <c r="L45" s="37"/>
      <c r="M45" s="38"/>
      <c r="N45" s="38"/>
      <c r="O45" s="38"/>
      <c r="P45" s="38"/>
      <c r="Q45" s="189"/>
      <c r="R45" s="190"/>
      <c r="S45" s="212" t="s">
        <v>31</v>
      </c>
      <c r="T45" s="213"/>
      <c r="U45" s="16">
        <v>7.93</v>
      </c>
      <c r="V45" s="17">
        <v>7.9359999999999999</v>
      </c>
      <c r="W45" s="17">
        <v>7.9450000000000003</v>
      </c>
      <c r="X45" s="17">
        <v>7.9459999999999997</v>
      </c>
      <c r="Y45" s="17">
        <v>7.944</v>
      </c>
      <c r="Z45" s="165"/>
      <c r="AA45" s="171"/>
      <c r="AB45" s="171"/>
      <c r="AC45" s="171"/>
      <c r="AD45" s="48"/>
      <c r="AE45" s="8"/>
    </row>
    <row r="46" spans="1:36" ht="26.1" customHeight="1">
      <c r="A46" s="173"/>
      <c r="B46" s="173"/>
      <c r="C46" s="173"/>
      <c r="D46" s="173"/>
      <c r="E46" s="173"/>
      <c r="F46" s="173"/>
      <c r="G46" s="173"/>
      <c r="H46" s="173"/>
      <c r="I46" s="174"/>
      <c r="J46" s="174"/>
      <c r="K46" s="43"/>
      <c r="L46" s="27"/>
      <c r="M46" s="27"/>
      <c r="N46" s="28"/>
      <c r="O46" s="28"/>
      <c r="P46" s="28"/>
      <c r="Q46" s="189"/>
      <c r="R46" s="190"/>
      <c r="S46" s="212" t="s">
        <v>32</v>
      </c>
      <c r="T46" s="213"/>
      <c r="U46" s="16">
        <v>8.4600000000000009</v>
      </c>
      <c r="V46" s="24">
        <v>8.4079999999999995</v>
      </c>
      <c r="W46" s="24">
        <v>8.4529999999999994</v>
      </c>
      <c r="X46" s="24">
        <v>8.2289999999999992</v>
      </c>
      <c r="Y46" s="24">
        <v>8.2240000000000002</v>
      </c>
      <c r="Z46" s="165"/>
      <c r="AA46" s="171"/>
      <c r="AB46" s="171"/>
      <c r="AC46" s="171"/>
      <c r="AD46" s="5"/>
      <c r="AE46" s="6"/>
      <c r="AF46" s="49">
        <f>(U46-$U$45)/2</f>
        <v>0.26500000000000057</v>
      </c>
      <c r="AG46" s="49">
        <f>(V46-$V$45)/2</f>
        <v>0.23599999999999977</v>
      </c>
      <c r="AH46" s="49">
        <f>(W46-$W$45)/2</f>
        <v>0.25399999999999956</v>
      </c>
      <c r="AI46" s="49">
        <f>(X46-$X$45)/2</f>
        <v>0.14149999999999974</v>
      </c>
      <c r="AJ46" s="49">
        <f>(Y46-$Y$45)/2</f>
        <v>0.14000000000000012</v>
      </c>
    </row>
    <row r="47" spans="1:36" ht="26.1" customHeight="1">
      <c r="A47" s="173"/>
      <c r="B47" s="173"/>
      <c r="C47" s="173"/>
      <c r="D47" s="173"/>
      <c r="E47" s="173"/>
      <c r="F47" s="173"/>
      <c r="G47" s="173"/>
      <c r="H47" s="173"/>
      <c r="I47" s="174"/>
      <c r="J47" s="174"/>
      <c r="K47" s="43"/>
      <c r="L47" s="27"/>
      <c r="M47" s="27"/>
      <c r="N47" s="28"/>
      <c r="O47" s="28"/>
      <c r="P47" s="28"/>
      <c r="Q47" s="189"/>
      <c r="R47" s="190"/>
      <c r="S47" s="212" t="s">
        <v>33</v>
      </c>
      <c r="T47" s="213"/>
      <c r="U47" s="16">
        <v>8.4600000000000009</v>
      </c>
      <c r="V47" s="24">
        <v>8.423</v>
      </c>
      <c r="W47" s="24">
        <v>8.5269999999999992</v>
      </c>
      <c r="X47" s="24">
        <v>8.5429999999999993</v>
      </c>
      <c r="Y47" s="24">
        <v>8.2509999999999994</v>
      </c>
      <c r="Z47" s="165"/>
      <c r="AA47" s="171"/>
      <c r="AB47" s="171"/>
      <c r="AC47" s="171"/>
      <c r="AD47" s="5"/>
      <c r="AE47" s="6"/>
      <c r="AF47" s="49">
        <f>(U47-$U$45)/2</f>
        <v>0.26500000000000057</v>
      </c>
      <c r="AG47" s="49">
        <f>(V47-$V$45)/2</f>
        <v>0.24350000000000005</v>
      </c>
      <c r="AH47" s="49">
        <f>(W47-$W$45)/2</f>
        <v>0.29099999999999948</v>
      </c>
      <c r="AI47" s="49">
        <f>(X47-$X$45)/2</f>
        <v>0.29849999999999977</v>
      </c>
      <c r="AJ47" s="49">
        <f>(Y47-$Y$45)/2</f>
        <v>0.15349999999999975</v>
      </c>
    </row>
    <row r="48" spans="1:36" ht="26.1" customHeight="1">
      <c r="A48" s="173"/>
      <c r="B48" s="173"/>
      <c r="C48" s="173"/>
      <c r="D48" s="173"/>
      <c r="E48" s="173"/>
      <c r="F48" s="173"/>
      <c r="G48" s="173"/>
      <c r="H48" s="173"/>
      <c r="I48" s="174"/>
      <c r="J48" s="174"/>
      <c r="K48" s="43"/>
      <c r="L48" s="27"/>
      <c r="M48" s="27"/>
      <c r="N48" s="28"/>
      <c r="O48" s="28"/>
      <c r="P48" s="28"/>
      <c r="Q48" s="189"/>
      <c r="R48" s="190"/>
      <c r="S48" s="212" t="s">
        <v>34</v>
      </c>
      <c r="T48" s="213"/>
      <c r="U48" s="16">
        <v>8.5239999999999991</v>
      </c>
      <c r="V48" s="24">
        <v>8.3219999999999992</v>
      </c>
      <c r="W48" s="24">
        <v>8.4890000000000008</v>
      </c>
      <c r="X48" s="24">
        <v>8.3529999999999998</v>
      </c>
      <c r="Y48" s="24">
        <v>8.2490000000000006</v>
      </c>
      <c r="Z48" s="165"/>
      <c r="AA48" s="171"/>
      <c r="AB48" s="171"/>
      <c r="AC48" s="171"/>
      <c r="AD48" s="5"/>
      <c r="AE48" s="6"/>
      <c r="AF48" s="49">
        <f>(U48-$U$45)/2</f>
        <v>0.29699999999999971</v>
      </c>
      <c r="AG48" s="49">
        <f>(V48-$V$45)/2</f>
        <v>0.19299999999999962</v>
      </c>
      <c r="AH48" s="49">
        <f>(W48-$W$45)/2</f>
        <v>0.27200000000000024</v>
      </c>
      <c r="AI48" s="49">
        <f>(X48-$X$45)/2</f>
        <v>0.20350000000000001</v>
      </c>
      <c r="AJ48" s="49">
        <f>(Y48-$Y$45)/2</f>
        <v>0.1525000000000003</v>
      </c>
    </row>
    <row r="49" spans="1:36" s="57" customFormat="1" ht="26.1" customHeight="1">
      <c r="A49" s="206"/>
      <c r="B49" s="206"/>
      <c r="C49" s="206"/>
      <c r="D49" s="206"/>
      <c r="E49" s="206"/>
      <c r="F49" s="206"/>
      <c r="G49" s="206"/>
      <c r="H49" s="206"/>
      <c r="I49" s="207"/>
      <c r="J49" s="207"/>
      <c r="K49" s="45"/>
      <c r="L49" s="33"/>
      <c r="M49" s="33"/>
      <c r="N49" s="34"/>
      <c r="O49" s="34"/>
      <c r="P49" s="34"/>
      <c r="Q49" s="191"/>
      <c r="R49" s="192"/>
      <c r="S49" s="208" t="s">
        <v>35</v>
      </c>
      <c r="T49" s="209"/>
      <c r="U49" s="25">
        <v>8.4849999999999994</v>
      </c>
      <c r="V49" s="26">
        <v>8.4659999999999993</v>
      </c>
      <c r="W49" s="26">
        <v>8.4529999999999994</v>
      </c>
      <c r="X49" s="26">
        <v>8.4570000000000007</v>
      </c>
      <c r="Y49" s="26">
        <v>8.2379999999999995</v>
      </c>
      <c r="Z49" s="166"/>
      <c r="AA49" s="172"/>
      <c r="AB49" s="172"/>
      <c r="AC49" s="172"/>
      <c r="AD49" s="9"/>
      <c r="AE49" s="10"/>
      <c r="AF49" s="56">
        <f>(U49-$U$45)/2</f>
        <v>0.27749999999999986</v>
      </c>
      <c r="AG49" s="56">
        <f>(V49-$V$45)/2</f>
        <v>0.26499999999999968</v>
      </c>
      <c r="AH49" s="56">
        <f>(W49-$W$45)/2</f>
        <v>0.25399999999999956</v>
      </c>
      <c r="AI49" s="56">
        <f>(X49-$X$45)/2</f>
        <v>0.2555000000000005</v>
      </c>
      <c r="AJ49" s="56">
        <f>(Y49-$Y$45)/2</f>
        <v>0.1469999999999998</v>
      </c>
    </row>
    <row r="50" spans="1:36" ht="24.75" customHeight="1">
      <c r="A50" s="210"/>
      <c r="B50" s="210"/>
      <c r="C50" s="210"/>
      <c r="D50" s="210"/>
      <c r="E50" s="210"/>
      <c r="F50" s="210"/>
      <c r="G50" s="210"/>
      <c r="H50" s="210"/>
      <c r="I50" s="211"/>
      <c r="J50" s="211"/>
      <c r="K50" s="41"/>
      <c r="L50" s="33"/>
      <c r="M50" s="33"/>
      <c r="N50" s="34"/>
      <c r="O50" s="34"/>
      <c r="P50" s="34"/>
      <c r="Q50" s="187"/>
      <c r="R50" s="188"/>
      <c r="S50" s="194" t="s">
        <v>25</v>
      </c>
      <c r="T50" s="53" t="s">
        <v>26</v>
      </c>
      <c r="U50" s="12">
        <v>0.36099999999999999</v>
      </c>
      <c r="V50" s="12">
        <v>0.36099999999999999</v>
      </c>
      <c r="W50" s="12">
        <v>0.36099999999999999</v>
      </c>
      <c r="X50" s="54">
        <v>0.36799999999999999</v>
      </c>
      <c r="Y50" s="54">
        <v>0.35499999999999998</v>
      </c>
      <c r="Z50" s="164">
        <v>26.5</v>
      </c>
      <c r="AA50" s="170" t="s">
        <v>47</v>
      </c>
      <c r="AB50" s="170" t="s">
        <v>48</v>
      </c>
      <c r="AC50" s="170"/>
      <c r="AD50" s="48"/>
      <c r="AE50" s="55"/>
    </row>
    <row r="51" spans="1:36" ht="24.75" customHeight="1">
      <c r="A51" s="173"/>
      <c r="B51" s="173"/>
      <c r="C51" s="173"/>
      <c r="D51" s="173"/>
      <c r="E51" s="173"/>
      <c r="F51" s="173"/>
      <c r="G51" s="173"/>
      <c r="H51" s="173"/>
      <c r="I51" s="174"/>
      <c r="J51" s="174"/>
      <c r="K51" s="43"/>
      <c r="L51" s="39"/>
      <c r="M51" s="40"/>
      <c r="N51" s="40"/>
      <c r="O51" s="40"/>
      <c r="P51" s="40"/>
      <c r="Q51" s="189"/>
      <c r="R51" s="190"/>
      <c r="S51" s="194"/>
      <c r="T51" s="52" t="s">
        <v>27</v>
      </c>
      <c r="U51" s="14">
        <v>1</v>
      </c>
      <c r="V51" s="14">
        <v>1</v>
      </c>
      <c r="W51" s="14">
        <v>1</v>
      </c>
      <c r="X51" s="15">
        <v>1</v>
      </c>
      <c r="Y51" s="15">
        <v>1</v>
      </c>
      <c r="Z51" s="165"/>
      <c r="AA51" s="171"/>
      <c r="AB51" s="171"/>
      <c r="AC51" s="171"/>
      <c r="AD51" s="5"/>
      <c r="AE51" s="6"/>
    </row>
    <row r="52" spans="1:36" ht="26.1" customHeight="1">
      <c r="A52" s="173"/>
      <c r="B52" s="173"/>
      <c r="C52" s="173"/>
      <c r="D52" s="173"/>
      <c r="E52" s="173"/>
      <c r="F52" s="173"/>
      <c r="G52" s="173"/>
      <c r="H52" s="173"/>
      <c r="I52" s="174"/>
      <c r="J52" s="174"/>
      <c r="K52" s="43"/>
      <c r="L52" s="27"/>
      <c r="M52" s="27"/>
      <c r="N52" s="28"/>
      <c r="O52" s="28"/>
      <c r="P52" s="28"/>
      <c r="Q52" s="189"/>
      <c r="R52" s="190"/>
      <c r="S52" s="175" t="s">
        <v>28</v>
      </c>
      <c r="T52" s="176"/>
      <c r="U52" s="20">
        <v>0.45400000000000001</v>
      </c>
      <c r="V52" s="20">
        <v>0.45400000000000001</v>
      </c>
      <c r="W52" s="20">
        <v>0.45400000000000001</v>
      </c>
      <c r="X52" s="23">
        <v>0.54900000000000004</v>
      </c>
      <c r="Y52" s="23">
        <v>0.57599999999999996</v>
      </c>
      <c r="Z52" s="165"/>
      <c r="AA52" s="171"/>
      <c r="AB52" s="171"/>
      <c r="AC52" s="171"/>
      <c r="AD52" s="5"/>
      <c r="AE52" s="6"/>
    </row>
    <row r="53" spans="1:36" ht="24.75" customHeight="1">
      <c r="A53" s="173"/>
      <c r="B53" s="173"/>
      <c r="C53" s="173"/>
      <c r="D53" s="173"/>
      <c r="E53" s="173"/>
      <c r="F53" s="173"/>
      <c r="G53" s="173"/>
      <c r="H53" s="173"/>
      <c r="I53" s="174"/>
      <c r="J53" s="174"/>
      <c r="K53" s="43"/>
      <c r="L53" s="27"/>
      <c r="M53" s="27"/>
      <c r="N53" s="28"/>
      <c r="O53" s="28"/>
      <c r="P53" s="28"/>
      <c r="Q53" s="189"/>
      <c r="R53" s="190"/>
      <c r="S53" s="195" t="s">
        <v>29</v>
      </c>
      <c r="T53" s="196"/>
      <c r="U53" s="18" t="s">
        <v>46</v>
      </c>
      <c r="V53" s="18" t="s">
        <v>46</v>
      </c>
      <c r="W53" s="18" t="s">
        <v>46</v>
      </c>
      <c r="X53" s="18" t="s">
        <v>46</v>
      </c>
      <c r="Y53" s="18" t="s">
        <v>46</v>
      </c>
      <c r="Z53" s="165"/>
      <c r="AA53" s="171"/>
      <c r="AB53" s="171"/>
      <c r="AC53" s="171"/>
      <c r="AD53" s="5"/>
      <c r="AE53" s="6"/>
    </row>
    <row r="54" spans="1:36" ht="24.75" customHeight="1">
      <c r="A54" s="173"/>
      <c r="B54" s="173"/>
      <c r="C54" s="173"/>
      <c r="D54" s="173"/>
      <c r="E54" s="173"/>
      <c r="F54" s="173"/>
      <c r="G54" s="173"/>
      <c r="H54" s="173"/>
      <c r="I54" s="174"/>
      <c r="J54" s="174"/>
      <c r="K54" s="43"/>
      <c r="L54" s="29"/>
      <c r="M54" s="29"/>
      <c r="N54" s="30"/>
      <c r="O54" s="30"/>
      <c r="P54" s="30"/>
      <c r="Q54" s="189"/>
      <c r="R54" s="190"/>
      <c r="S54" s="195" t="s">
        <v>30</v>
      </c>
      <c r="T54" s="196"/>
      <c r="U54" s="18" t="s">
        <v>46</v>
      </c>
      <c r="V54" s="18" t="s">
        <v>46</v>
      </c>
      <c r="W54" s="18" t="s">
        <v>46</v>
      </c>
      <c r="X54" s="18" t="s">
        <v>46</v>
      </c>
      <c r="Y54" s="18" t="s">
        <v>46</v>
      </c>
      <c r="Z54" s="165"/>
      <c r="AA54" s="171"/>
      <c r="AB54" s="171"/>
      <c r="AC54" s="171"/>
      <c r="AD54" s="5"/>
      <c r="AE54" s="7"/>
    </row>
    <row r="55" spans="1:36" ht="26.1" customHeight="1">
      <c r="A55" s="173"/>
      <c r="B55" s="173"/>
      <c r="C55" s="173"/>
      <c r="D55" s="173"/>
      <c r="E55" s="173"/>
      <c r="F55" s="173"/>
      <c r="G55" s="173"/>
      <c r="H55" s="173"/>
      <c r="I55" s="174"/>
      <c r="J55" s="174"/>
      <c r="K55" s="43"/>
      <c r="L55" s="37"/>
      <c r="M55" s="38"/>
      <c r="N55" s="38"/>
      <c r="O55" s="38"/>
      <c r="P55" s="38"/>
      <c r="Q55" s="189"/>
      <c r="R55" s="190"/>
      <c r="S55" s="212" t="s">
        <v>31</v>
      </c>
      <c r="T55" s="213"/>
      <c r="U55" s="16">
        <v>7.93</v>
      </c>
      <c r="V55" s="16">
        <v>7.93</v>
      </c>
      <c r="W55" s="16">
        <v>7.93</v>
      </c>
      <c r="X55" s="17">
        <v>7.9420000000000002</v>
      </c>
      <c r="Y55" s="17">
        <v>7.9459999999999997</v>
      </c>
      <c r="Z55" s="165"/>
      <c r="AA55" s="171"/>
      <c r="AB55" s="171"/>
      <c r="AC55" s="171"/>
      <c r="AD55" s="48"/>
      <c r="AE55" s="8"/>
    </row>
    <row r="56" spans="1:36" ht="26.1" customHeight="1">
      <c r="A56" s="173"/>
      <c r="B56" s="173"/>
      <c r="C56" s="173"/>
      <c r="D56" s="173"/>
      <c r="E56" s="173"/>
      <c r="F56" s="173"/>
      <c r="G56" s="173"/>
      <c r="H56" s="173"/>
      <c r="I56" s="174"/>
      <c r="J56" s="174"/>
      <c r="K56" s="43"/>
      <c r="L56" s="27"/>
      <c r="M56" s="27"/>
      <c r="N56" s="28"/>
      <c r="O56" s="28"/>
      <c r="P56" s="28"/>
      <c r="Q56" s="189"/>
      <c r="R56" s="190"/>
      <c r="S56" s="212" t="s">
        <v>32</v>
      </c>
      <c r="T56" s="213"/>
      <c r="U56" s="16">
        <v>8.4770000000000003</v>
      </c>
      <c r="V56" s="16">
        <v>8.4770000000000003</v>
      </c>
      <c r="W56" s="16">
        <v>8.4770000000000003</v>
      </c>
      <c r="X56" s="24">
        <v>8.3079999999999998</v>
      </c>
      <c r="Y56" s="24">
        <v>8.3030000000000008</v>
      </c>
      <c r="Z56" s="165"/>
      <c r="AA56" s="171"/>
      <c r="AB56" s="171"/>
      <c r="AC56" s="171"/>
      <c r="AD56" s="5"/>
      <c r="AE56" s="6"/>
      <c r="AF56" s="49">
        <f>(U56-$U$55)/2</f>
        <v>0.2735000000000003</v>
      </c>
      <c r="AG56" s="49">
        <f>(V56-$V$55)/2</f>
        <v>0.2735000000000003</v>
      </c>
      <c r="AH56" s="49">
        <f>(W56-$W$55)/2</f>
        <v>0.2735000000000003</v>
      </c>
      <c r="AI56" s="49">
        <f>(X56-$X$55)/2</f>
        <v>0.18299999999999983</v>
      </c>
      <c r="AJ56" s="49">
        <f>(Y56-$Y$55)/2</f>
        <v>0.17850000000000055</v>
      </c>
    </row>
    <row r="57" spans="1:36" ht="26.1" customHeight="1">
      <c r="A57" s="173"/>
      <c r="B57" s="173"/>
      <c r="C57" s="173"/>
      <c r="D57" s="173"/>
      <c r="E57" s="173"/>
      <c r="F57" s="173"/>
      <c r="G57" s="173"/>
      <c r="H57" s="173"/>
      <c r="I57" s="174"/>
      <c r="J57" s="174"/>
      <c r="K57" s="43"/>
      <c r="L57" s="27"/>
      <c r="M57" s="27"/>
      <c r="N57" s="28"/>
      <c r="O57" s="28"/>
      <c r="P57" s="28"/>
      <c r="Q57" s="189"/>
      <c r="R57" s="190"/>
      <c r="S57" s="212" t="s">
        <v>33</v>
      </c>
      <c r="T57" s="213"/>
      <c r="U57" s="16">
        <v>8.42</v>
      </c>
      <c r="V57" s="16">
        <v>8.42</v>
      </c>
      <c r="W57" s="16">
        <v>8.42</v>
      </c>
      <c r="X57" s="24">
        <v>8.3390000000000004</v>
      </c>
      <c r="Y57" s="24">
        <v>8.3940000000000001</v>
      </c>
      <c r="Z57" s="165"/>
      <c r="AA57" s="171"/>
      <c r="AB57" s="171"/>
      <c r="AC57" s="171"/>
      <c r="AD57" s="5"/>
      <c r="AE57" s="6"/>
      <c r="AF57" s="49">
        <f>(U57-$U$55)/2</f>
        <v>0.24500000000000011</v>
      </c>
      <c r="AG57" s="49">
        <f>(V57-$V$55)/2</f>
        <v>0.24500000000000011</v>
      </c>
      <c r="AH57" s="49">
        <f>(W57-$W$55)/2</f>
        <v>0.24500000000000011</v>
      </c>
      <c r="AI57" s="49">
        <f>(X57-$X$55)/2</f>
        <v>0.19850000000000012</v>
      </c>
      <c r="AJ57" s="49">
        <f>(Y57-$Y$55)/2</f>
        <v>0.2240000000000002</v>
      </c>
    </row>
    <row r="58" spans="1:36" ht="26.1" customHeight="1">
      <c r="A58" s="173"/>
      <c r="B58" s="173"/>
      <c r="C58" s="173"/>
      <c r="D58" s="173"/>
      <c r="E58" s="173"/>
      <c r="F58" s="173"/>
      <c r="G58" s="173"/>
      <c r="H58" s="173"/>
      <c r="I58" s="174"/>
      <c r="J58" s="174"/>
      <c r="K58" s="43"/>
      <c r="L58" s="27"/>
      <c r="M58" s="27"/>
      <c r="N58" s="28"/>
      <c r="O58" s="28"/>
      <c r="P58" s="28"/>
      <c r="Q58" s="189"/>
      <c r="R58" s="190"/>
      <c r="S58" s="212" t="s">
        <v>34</v>
      </c>
      <c r="T58" s="213"/>
      <c r="U58" s="16">
        <v>8.4179999999999993</v>
      </c>
      <c r="V58" s="16">
        <v>8.4179999999999993</v>
      </c>
      <c r="W58" s="16">
        <v>8.4179999999999993</v>
      </c>
      <c r="X58" s="24">
        <v>8.4499999999999993</v>
      </c>
      <c r="Y58" s="24">
        <v>8.3149999999999995</v>
      </c>
      <c r="Z58" s="165"/>
      <c r="AA58" s="171"/>
      <c r="AB58" s="171"/>
      <c r="AC58" s="171"/>
      <c r="AD58" s="5"/>
      <c r="AE58" s="6"/>
      <c r="AF58" s="49">
        <f>(U58-$U$55)/2</f>
        <v>0.24399999999999977</v>
      </c>
      <c r="AG58" s="49">
        <f>(V58-$V$55)/2</f>
        <v>0.24399999999999977</v>
      </c>
      <c r="AH58" s="49">
        <f>(W58-$W$55)/2</f>
        <v>0.24399999999999977</v>
      </c>
      <c r="AI58" s="49">
        <f>(X58-$X$55)/2</f>
        <v>0.25399999999999956</v>
      </c>
      <c r="AJ58" s="49">
        <f>(Y58-$Y$55)/2</f>
        <v>0.18449999999999989</v>
      </c>
    </row>
    <row r="59" spans="1:36" s="57" customFormat="1" ht="26.1" customHeight="1">
      <c r="A59" s="206"/>
      <c r="B59" s="206"/>
      <c r="C59" s="206"/>
      <c r="D59" s="206"/>
      <c r="E59" s="206"/>
      <c r="F59" s="206"/>
      <c r="G59" s="206"/>
      <c r="H59" s="206"/>
      <c r="I59" s="207"/>
      <c r="J59" s="207"/>
      <c r="K59" s="45"/>
      <c r="L59" s="33"/>
      <c r="M59" s="33"/>
      <c r="N59" s="34"/>
      <c r="O59" s="34"/>
      <c r="P59" s="34"/>
      <c r="Q59" s="191"/>
      <c r="R59" s="192"/>
      <c r="S59" s="208" t="s">
        <v>35</v>
      </c>
      <c r="T59" s="209"/>
      <c r="U59" s="25">
        <v>8.4440000000000008</v>
      </c>
      <c r="V59" s="25">
        <v>8.4440000000000008</v>
      </c>
      <c r="W59" s="25">
        <v>8.4440000000000008</v>
      </c>
      <c r="X59" s="26">
        <v>8.3580000000000005</v>
      </c>
      <c r="Y59" s="26">
        <v>8.3889999999999993</v>
      </c>
      <c r="Z59" s="166"/>
      <c r="AA59" s="172"/>
      <c r="AB59" s="172"/>
      <c r="AC59" s="172"/>
      <c r="AD59" s="9"/>
      <c r="AE59" s="10"/>
      <c r="AF59" s="56">
        <f>(U59-$U$55)/2</f>
        <v>0.25700000000000056</v>
      </c>
      <c r="AG59" s="56">
        <f>(V59-$V$55)/2</f>
        <v>0.25700000000000056</v>
      </c>
      <c r="AH59" s="56">
        <f>(W59-$W$55)/2</f>
        <v>0.25700000000000056</v>
      </c>
      <c r="AI59" s="56">
        <f>(X59-$X$55)/2</f>
        <v>0.20800000000000018</v>
      </c>
      <c r="AJ59" s="56">
        <f>(Y59-$Y$55)/2</f>
        <v>0.22149999999999981</v>
      </c>
    </row>
    <row r="60" spans="1:36" s="67" customFormat="1" ht="18" customHeight="1">
      <c r="A60" s="62" t="s">
        <v>75</v>
      </c>
      <c r="B60" s="63"/>
      <c r="C60" s="64"/>
      <c r="D60" s="64"/>
      <c r="E60" s="64"/>
      <c r="F60" s="64"/>
      <c r="G60" s="64"/>
      <c r="H60" s="64"/>
      <c r="I60" s="64"/>
      <c r="J60" s="64"/>
      <c r="K60" s="65" t="s">
        <v>36</v>
      </c>
      <c r="L60" s="64"/>
      <c r="M60" s="64"/>
      <c r="N60" s="64"/>
      <c r="O60" s="64"/>
      <c r="P60" s="64"/>
      <c r="Q60" s="64"/>
      <c r="R60" s="64"/>
      <c r="S60" s="64"/>
      <c r="T60" s="64"/>
      <c r="U60" s="64"/>
      <c r="V60" s="64"/>
      <c r="W60" s="64"/>
      <c r="X60" s="66"/>
      <c r="Y60" s="66"/>
      <c r="Z60" s="66"/>
      <c r="AA60" s="66"/>
      <c r="AB60" s="66"/>
      <c r="AC60" s="66"/>
    </row>
    <row r="61" spans="1:36" s="67" customFormat="1" ht="20.25" customHeight="1">
      <c r="A61" s="68"/>
      <c r="B61" s="69"/>
      <c r="K61" s="70" t="s">
        <v>76</v>
      </c>
      <c r="W61" s="71" t="s">
        <v>37</v>
      </c>
      <c r="X61" s="71"/>
      <c r="Y61" s="228"/>
      <c r="Z61" s="228"/>
      <c r="AA61" s="228"/>
      <c r="AB61" s="228"/>
      <c r="AC61" s="71"/>
    </row>
    <row r="62" spans="1:36" s="67" customFormat="1">
      <c r="K62" s="70" t="s">
        <v>38</v>
      </c>
      <c r="W62" s="71"/>
      <c r="X62" s="71"/>
      <c r="Y62" s="71" t="s">
        <v>39</v>
      </c>
      <c r="Z62" s="71"/>
      <c r="AA62" s="71"/>
      <c r="AB62" s="71"/>
      <c r="AC62" s="71"/>
    </row>
    <row r="63" spans="1:36" s="67" customFormat="1" ht="14.25" customHeight="1">
      <c r="W63" s="71"/>
      <c r="X63" s="71"/>
      <c r="Y63" s="71" t="s">
        <v>40</v>
      </c>
      <c r="Z63" s="71"/>
      <c r="AA63" s="71"/>
      <c r="AB63" s="71"/>
      <c r="AC63" s="71"/>
    </row>
  </sheetData>
  <mergeCells count="199">
    <mergeCell ref="Y61:AB61"/>
    <mergeCell ref="A59:H59"/>
    <mergeCell ref="I59:J59"/>
    <mergeCell ref="S59:T59"/>
    <mergeCell ref="Z50:Z59"/>
    <mergeCell ref="AA50:AA59"/>
    <mergeCell ref="AB50:AB59"/>
    <mergeCell ref="A45:H45"/>
    <mergeCell ref="I45:J45"/>
    <mergeCell ref="S45:T45"/>
    <mergeCell ref="A46:H46"/>
    <mergeCell ref="I46:J46"/>
    <mergeCell ref="S46:T46"/>
    <mergeCell ref="Z40:Z49"/>
    <mergeCell ref="AA40:AA49"/>
    <mergeCell ref="AB40:AB49"/>
    <mergeCell ref="A41:H41"/>
    <mergeCell ref="I41:J41"/>
    <mergeCell ref="A42:H42"/>
    <mergeCell ref="I42:J42"/>
    <mergeCell ref="S42:T42"/>
    <mergeCell ref="A43:H43"/>
    <mergeCell ref="I54:J54"/>
    <mergeCell ref="S54:T54"/>
    <mergeCell ref="AC50:AC59"/>
    <mergeCell ref="A51:H51"/>
    <mergeCell ref="I51:J51"/>
    <mergeCell ref="A52:H52"/>
    <mergeCell ref="I52:J52"/>
    <mergeCell ref="S52:T52"/>
    <mergeCell ref="A53:H53"/>
    <mergeCell ref="A49:H49"/>
    <mergeCell ref="I49:J49"/>
    <mergeCell ref="S49:T49"/>
    <mergeCell ref="A50:H50"/>
    <mergeCell ref="I50:J50"/>
    <mergeCell ref="Q50:R59"/>
    <mergeCell ref="S50:S51"/>
    <mergeCell ref="I53:J53"/>
    <mergeCell ref="S53:T53"/>
    <mergeCell ref="A54:H54"/>
    <mergeCell ref="AC40:AC49"/>
    <mergeCell ref="A57:H57"/>
    <mergeCell ref="I57:J57"/>
    <mergeCell ref="S57:T57"/>
    <mergeCell ref="A58:H58"/>
    <mergeCell ref="I58:J58"/>
    <mergeCell ref="S58:T58"/>
    <mergeCell ref="A56:H56"/>
    <mergeCell ref="I56:J56"/>
    <mergeCell ref="S56:T56"/>
    <mergeCell ref="A39:H39"/>
    <mergeCell ref="I39:J39"/>
    <mergeCell ref="S39:T39"/>
    <mergeCell ref="A40:H40"/>
    <mergeCell ref="I40:J40"/>
    <mergeCell ref="Q40:R49"/>
    <mergeCell ref="S40:S41"/>
    <mergeCell ref="I43:J43"/>
    <mergeCell ref="S43:T43"/>
    <mergeCell ref="A44:H44"/>
    <mergeCell ref="A47:H47"/>
    <mergeCell ref="I47:J47"/>
    <mergeCell ref="S47:T47"/>
    <mergeCell ref="A48:H48"/>
    <mergeCell ref="I48:J48"/>
    <mergeCell ref="S48:T48"/>
    <mergeCell ref="I44:J44"/>
    <mergeCell ref="S44:T44"/>
    <mergeCell ref="S34:T34"/>
    <mergeCell ref="A35:H35"/>
    <mergeCell ref="I35:J35"/>
    <mergeCell ref="S35:T35"/>
    <mergeCell ref="A36:H36"/>
    <mergeCell ref="I36:J36"/>
    <mergeCell ref="S36:T36"/>
    <mergeCell ref="A55:H55"/>
    <mergeCell ref="I55:J55"/>
    <mergeCell ref="S55:T55"/>
    <mergeCell ref="Z20:Z29"/>
    <mergeCell ref="AA20:AA29"/>
    <mergeCell ref="AB20:AB29"/>
    <mergeCell ref="A21:H21"/>
    <mergeCell ref="I21:J21"/>
    <mergeCell ref="A22:H22"/>
    <mergeCell ref="I22:J22"/>
    <mergeCell ref="S22:T22"/>
    <mergeCell ref="A23:H23"/>
    <mergeCell ref="A29:H29"/>
    <mergeCell ref="I29:J29"/>
    <mergeCell ref="S29:T29"/>
    <mergeCell ref="Z30:Z39"/>
    <mergeCell ref="AA30:AA39"/>
    <mergeCell ref="AB30:AB39"/>
    <mergeCell ref="AC30:AC39"/>
    <mergeCell ref="A31:H31"/>
    <mergeCell ref="I31:J31"/>
    <mergeCell ref="A32:H32"/>
    <mergeCell ref="I32:J32"/>
    <mergeCell ref="S32:T32"/>
    <mergeCell ref="A33:H33"/>
    <mergeCell ref="A30:H30"/>
    <mergeCell ref="I30:J30"/>
    <mergeCell ref="Q30:R39"/>
    <mergeCell ref="S30:S31"/>
    <mergeCell ref="I33:J33"/>
    <mergeCell ref="S33:T33"/>
    <mergeCell ref="A34:H34"/>
    <mergeCell ref="A37:H37"/>
    <mergeCell ref="I37:J37"/>
    <mergeCell ref="S37:T37"/>
    <mergeCell ref="A38:H38"/>
    <mergeCell ref="I38:J38"/>
    <mergeCell ref="S38:T38"/>
    <mergeCell ref="I34:J34"/>
    <mergeCell ref="AC20:AC29"/>
    <mergeCell ref="A20:H20"/>
    <mergeCell ref="I20:J20"/>
    <mergeCell ref="Q20:R29"/>
    <mergeCell ref="S20:S21"/>
    <mergeCell ref="I23:J23"/>
    <mergeCell ref="S23:T23"/>
    <mergeCell ref="A24:H24"/>
    <mergeCell ref="A17:H17"/>
    <mergeCell ref="I17:J17"/>
    <mergeCell ref="S17:T17"/>
    <mergeCell ref="A18:H18"/>
    <mergeCell ref="I18:J18"/>
    <mergeCell ref="S18:T18"/>
    <mergeCell ref="A28:H28"/>
    <mergeCell ref="I28:J28"/>
    <mergeCell ref="S28:T28"/>
    <mergeCell ref="Z10:Z19"/>
    <mergeCell ref="AA10:AA19"/>
    <mergeCell ref="AB10:AB19"/>
    <mergeCell ref="AC10:AC19"/>
    <mergeCell ref="A11:H11"/>
    <mergeCell ref="I11:J11"/>
    <mergeCell ref="A12:H12"/>
    <mergeCell ref="I15:J15"/>
    <mergeCell ref="S15:T15"/>
    <mergeCell ref="A16:H16"/>
    <mergeCell ref="I16:J16"/>
    <mergeCell ref="S16:T16"/>
    <mergeCell ref="A27:H27"/>
    <mergeCell ref="I27:J27"/>
    <mergeCell ref="S27:T27"/>
    <mergeCell ref="I24:J24"/>
    <mergeCell ref="S24:T24"/>
    <mergeCell ref="A25:H25"/>
    <mergeCell ref="I25:J25"/>
    <mergeCell ref="S25:T25"/>
    <mergeCell ref="A26:H26"/>
    <mergeCell ref="I26:J26"/>
    <mergeCell ref="S26:T26"/>
    <mergeCell ref="I12:J12"/>
    <mergeCell ref="S12:T12"/>
    <mergeCell ref="A13:H13"/>
    <mergeCell ref="Q8:R9"/>
    <mergeCell ref="U8:Y8"/>
    <mergeCell ref="A10:H10"/>
    <mergeCell ref="I10:J10"/>
    <mergeCell ref="Q10:R19"/>
    <mergeCell ref="S10:S11"/>
    <mergeCell ref="I13:J13"/>
    <mergeCell ref="S13:T13"/>
    <mergeCell ref="A14:H14"/>
    <mergeCell ref="I14:J14"/>
    <mergeCell ref="I8:J9"/>
    <mergeCell ref="K8:K9"/>
    <mergeCell ref="L8:L9"/>
    <mergeCell ref="M8:M9"/>
    <mergeCell ref="N8:N9"/>
    <mergeCell ref="O8:O9"/>
    <mergeCell ref="A19:H19"/>
    <mergeCell ref="I19:J19"/>
    <mergeCell ref="S19:T19"/>
    <mergeCell ref="S14:T14"/>
    <mergeCell ref="A15:H15"/>
    <mergeCell ref="A2:AD3"/>
    <mergeCell ref="A4:K4"/>
    <mergeCell ref="A5:K5"/>
    <mergeCell ref="Z5:AE5"/>
    <mergeCell ref="A6:R6"/>
    <mergeCell ref="S6:Y6"/>
    <mergeCell ref="Z6:Z9"/>
    <mergeCell ref="AA6:AA9"/>
    <mergeCell ref="AB6:AB9"/>
    <mergeCell ref="AC6:AC9"/>
    <mergeCell ref="AD6:AE9"/>
    <mergeCell ref="A7:K7"/>
    <mergeCell ref="L7:O7"/>
    <mergeCell ref="P7:P9"/>
    <mergeCell ref="Q7:R7"/>
    <mergeCell ref="S7:T9"/>
    <mergeCell ref="U7:Y7"/>
    <mergeCell ref="A8:B9"/>
    <mergeCell ref="C8:D9"/>
    <mergeCell ref="E8:H9"/>
  </mergeCells>
  <conditionalFormatting sqref="U16:U19">
    <cfRule type="cellIs" dxfId="1928" priority="361" operator="greaterThan">
      <formula>$U$15+(0.3*2)</formula>
    </cfRule>
  </conditionalFormatting>
  <conditionalFormatting sqref="U26:U29">
    <cfRule type="cellIs" dxfId="1927" priority="356" operator="greaterThan">
      <formula>$U$25+(0.3*2)</formula>
    </cfRule>
  </conditionalFormatting>
  <conditionalFormatting sqref="U36:U39">
    <cfRule type="cellIs" dxfId="1926" priority="90" operator="greaterThan">
      <formula>$W$25+(0.3*2)</formula>
    </cfRule>
    <cfRule type="cellIs" dxfId="1925" priority="87" operator="greaterThan">
      <formula>$X$15+(0.3*2)</formula>
    </cfRule>
    <cfRule type="cellIs" dxfId="1924" priority="82" operator="greaterThan">
      <formula>$U$15+(0.3*2)</formula>
    </cfRule>
    <cfRule type="cellIs" dxfId="1923" priority="349" operator="greaterThan">
      <formula>$U$25+(0.3*2)</formula>
    </cfRule>
  </conditionalFormatting>
  <conditionalFormatting sqref="U46:U49">
    <cfRule type="cellIs" dxfId="1922" priority="46" operator="greaterThan">
      <formula>$U$25+(0.3*2)</formula>
    </cfRule>
  </conditionalFormatting>
  <conditionalFormatting sqref="U56:V59">
    <cfRule type="cellIs" dxfId="1921" priority="23" operator="greaterThan">
      <formula>$V$25+(0.3*2)</formula>
    </cfRule>
  </conditionalFormatting>
  <conditionalFormatting sqref="U56:W59">
    <cfRule type="cellIs" dxfId="1920" priority="13" operator="greaterThan">
      <formula>$U$25+(0.3*2)</formula>
    </cfRule>
  </conditionalFormatting>
  <conditionalFormatting sqref="U12:Y12">
    <cfRule type="cellIs" dxfId="1919" priority="121" operator="lessThan">
      <formula>0.3</formula>
    </cfRule>
  </conditionalFormatting>
  <conditionalFormatting sqref="U15:Y15">
    <cfRule type="cellIs" dxfId="1918" priority="363" operator="notBetween">
      <formula>7.89</formula>
      <formula>7.95</formula>
    </cfRule>
  </conditionalFormatting>
  <conditionalFormatting sqref="U22:Y22">
    <cfRule type="cellIs" dxfId="1917" priority="120" operator="lessThan">
      <formula>0.3</formula>
    </cfRule>
  </conditionalFormatting>
  <conditionalFormatting sqref="U25:Y25">
    <cfRule type="cellIs" dxfId="1916" priority="362" operator="notBetween">
      <formula>7.89</formula>
      <formula>7.95</formula>
    </cfRule>
  </conditionalFormatting>
  <conditionalFormatting sqref="U32:Y32">
    <cfRule type="cellIs" dxfId="1915" priority="66" operator="lessThan">
      <formula>0.3</formula>
    </cfRule>
  </conditionalFormatting>
  <conditionalFormatting sqref="U35:Y35">
    <cfRule type="cellIs" dxfId="1914" priority="50" operator="notBetween">
      <formula>7.89</formula>
      <formula>7.95</formula>
    </cfRule>
  </conditionalFormatting>
  <conditionalFormatting sqref="U42:Y42">
    <cfRule type="cellIs" dxfId="1913" priority="118" operator="lessThan">
      <formula>0.3</formula>
    </cfRule>
  </conditionalFormatting>
  <conditionalFormatting sqref="U45:Y45">
    <cfRule type="cellIs" dxfId="1912" priority="47" operator="notBetween">
      <formula>7.89</formula>
      <formula>7.95</formula>
    </cfRule>
  </conditionalFormatting>
  <conditionalFormatting sqref="U52:Y52">
    <cfRule type="cellIs" dxfId="1911" priority="6" operator="lessThan">
      <formula>0.3</formula>
    </cfRule>
  </conditionalFormatting>
  <conditionalFormatting sqref="U55:Y55">
    <cfRule type="cellIs" dxfId="1910" priority="14" operator="notBetween">
      <formula>7.89</formula>
      <formula>7.95</formula>
    </cfRule>
  </conditionalFormatting>
  <conditionalFormatting sqref="V16:V19">
    <cfRule type="cellIs" dxfId="1909" priority="360" operator="greaterThan">
      <formula>$V$15+(0.3*2)</formula>
    </cfRule>
  </conditionalFormatting>
  <conditionalFormatting sqref="V26:V29">
    <cfRule type="cellIs" dxfId="1908" priority="355" operator="greaterThan">
      <formula>$V$25+(0.3*2)</formula>
    </cfRule>
  </conditionalFormatting>
  <conditionalFormatting sqref="V36:V39">
    <cfRule type="cellIs" dxfId="1907" priority="348" operator="greaterThan">
      <formula>$V$25+(0.3*2)</formula>
    </cfRule>
    <cfRule type="cellIs" dxfId="1906" priority="86" operator="greaterThan">
      <formula>$Y$15+(0.3*2)</formula>
    </cfRule>
    <cfRule type="cellIs" dxfId="1905" priority="96" operator="greaterThan">
      <formula>$V$15+(0.3*2)</formula>
    </cfRule>
  </conditionalFormatting>
  <conditionalFormatting sqref="V46:V49">
    <cfRule type="cellIs" dxfId="1904" priority="45" operator="greaterThan">
      <formula>$V$25+(0.3*2)</formula>
    </cfRule>
  </conditionalFormatting>
  <conditionalFormatting sqref="V56:W59">
    <cfRule type="cellIs" dxfId="1903" priority="22" operator="greaterThan">
      <formula>$W$25+(0.3*2)</formula>
    </cfRule>
  </conditionalFormatting>
  <conditionalFormatting sqref="V36:X39">
    <cfRule type="cellIs" dxfId="1902" priority="71" operator="greaterThan">
      <formula>$X$25+(0.3*2)</formula>
    </cfRule>
  </conditionalFormatting>
  <conditionalFormatting sqref="W16:W19">
    <cfRule type="cellIs" priority="359" operator="greaterThan">
      <formula>$W$15+(0.3*2)</formula>
    </cfRule>
  </conditionalFormatting>
  <conditionalFormatting sqref="W26:W29">
    <cfRule type="cellIs" dxfId="1901" priority="354" operator="greaterThan">
      <formula>$W$25+(0.3*2)</formula>
    </cfRule>
  </conditionalFormatting>
  <conditionalFormatting sqref="W36:W39">
    <cfRule type="cellIs" dxfId="1900" priority="347" operator="greaterThan">
      <formula>$W$25+(0.3*2)</formula>
    </cfRule>
  </conditionalFormatting>
  <conditionalFormatting sqref="W46:W49">
    <cfRule type="cellIs" dxfId="1899" priority="44" operator="greaterThan">
      <formula>$W$25+(0.3*2)</formula>
    </cfRule>
  </conditionalFormatting>
  <conditionalFormatting sqref="X16:X18">
    <cfRule type="cellIs" dxfId="1898" priority="5" operator="greaterThan">
      <formula>$V$25+(0.3*2)</formula>
    </cfRule>
    <cfRule type="cellIs" dxfId="1897" priority="101" operator="greaterThan">
      <formula>$U$15+(0.3*2)</formula>
    </cfRule>
  </conditionalFormatting>
  <conditionalFormatting sqref="X16:X19">
    <cfRule type="cellIs" dxfId="1896" priority="3" operator="greaterThan">
      <formula>$X$25+(0.3*2)</formula>
    </cfRule>
    <cfRule type="cellIs" dxfId="1895" priority="358" operator="greaterThan">
      <formula>$X$15+(0.3*2)</formula>
    </cfRule>
  </conditionalFormatting>
  <conditionalFormatting sqref="X19">
    <cfRule type="cellIs" priority="1" operator="greaterThan">
      <formula>$W$15+(0.3*2)</formula>
    </cfRule>
  </conditionalFormatting>
  <conditionalFormatting sqref="X26:X29">
    <cfRule type="cellIs" dxfId="1894" priority="353" operator="greaterThan">
      <formula>$X$25+(0.3*2)</formula>
    </cfRule>
  </conditionalFormatting>
  <conditionalFormatting sqref="X46:X49">
    <cfRule type="cellIs" dxfId="1893" priority="43" operator="greaterThan">
      <formula>$X$25+(0.3*2)</formula>
    </cfRule>
  </conditionalFormatting>
  <conditionalFormatting sqref="X56:X59">
    <cfRule type="cellIs" dxfId="1892" priority="29" operator="greaterThan">
      <formula>$X$25+(0.3*2)</formula>
    </cfRule>
  </conditionalFormatting>
  <conditionalFormatting sqref="X16:Y18">
    <cfRule type="cellIs" dxfId="1891" priority="4" operator="greaterThan">
      <formula>$W$25+(0.3*2)</formula>
    </cfRule>
  </conditionalFormatting>
  <conditionalFormatting sqref="X36:Y39">
    <cfRule type="cellIs" dxfId="1890" priority="70" operator="greaterThan">
      <formula>$Y$25+(0.3*2)</formula>
    </cfRule>
  </conditionalFormatting>
  <conditionalFormatting sqref="Y16:Y18">
    <cfRule type="cellIs" dxfId="1889" priority="100" operator="greaterThan">
      <formula>$V$15+(0.3*2)</formula>
    </cfRule>
    <cfRule type="cellIs" dxfId="1888" priority="102" operator="greaterThan">
      <formula>$X$25+(0.3*2)</formula>
    </cfRule>
  </conditionalFormatting>
  <conditionalFormatting sqref="Y16:Y19">
    <cfRule type="cellIs" dxfId="1887" priority="2" operator="greaterThan">
      <formula>$Y$25+(0.3*2)</formula>
    </cfRule>
    <cfRule type="cellIs" dxfId="1886" priority="357" operator="greaterThan">
      <formula>$Y$15+(0.3*2)</formula>
    </cfRule>
  </conditionalFormatting>
  <conditionalFormatting sqref="Y26:Y29">
    <cfRule type="cellIs" dxfId="1885" priority="352" operator="greaterThan">
      <formula>$Y$25+(0.3*2)</formula>
    </cfRule>
  </conditionalFormatting>
  <conditionalFormatting sqref="Y36:Y39">
    <cfRule type="cellIs" dxfId="1884" priority="60" operator="greaterThan">
      <formula>$W$25+(0.3*2)</formula>
    </cfRule>
    <cfRule type="cellIs" dxfId="1883" priority="49" operator="greaterThan">
      <formula>$U$25+(0.3*2)</formula>
    </cfRule>
  </conditionalFormatting>
  <conditionalFormatting sqref="Y46:Y49">
    <cfRule type="cellIs" dxfId="1882" priority="42" operator="greaterThan">
      <formula>$Y$25+(0.3*2)</formula>
    </cfRule>
  </conditionalFormatting>
  <conditionalFormatting sqref="Y56:Y59">
    <cfRule type="cellIs" dxfId="1881" priority="28" operator="greaterThan">
      <formula>$Y$25+(0.3*2)</formula>
    </cfRule>
  </conditionalFormatting>
  <printOptions horizontalCentered="1" verticalCentered="1"/>
  <pageMargins left="0.11811023622047245" right="0" top="0" bottom="0" header="0.23622047244094491" footer="0.23622047244094491"/>
  <pageSetup paperSize="9" scale="10" orientation="landscape" horizontalDpi="300" verticalDpi="300" r:id="rId1"/>
  <headerFooter scaleWithDoc="0">
    <oddHeader>&amp;R&amp;"Arial,Italic"&amp;9HIBLOW PHILIPPINES INC.
PRODUCTION SECTION</oddHead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FFFF00"/>
  </sheetPr>
  <dimension ref="A2:AJ53"/>
  <sheetViews>
    <sheetView showGridLines="0" view="pageBreakPreview" zoomScaleSheetLayoutView="100" workbookViewId="0">
      <pane ySplit="9" topLeftCell="A10" activePane="bottomLeft" state="frozen"/>
      <selection pane="bottomLeft" activeCell="U15" sqref="U15:Y19"/>
    </sheetView>
  </sheetViews>
  <sheetFormatPr defaultColWidth="10.28515625" defaultRowHeight="14.25"/>
  <cols>
    <col min="1" max="8" width="2.42578125" style="1" customWidth="1"/>
    <col min="9" max="10" width="2.5703125" style="1" customWidth="1"/>
    <col min="11" max="11" width="5.140625" style="1" customWidth="1"/>
    <col min="12" max="14" width="12.28515625" style="1" customWidth="1"/>
    <col min="15" max="15" width="6.85546875" style="1" customWidth="1"/>
    <col min="16" max="16" width="13.7109375" style="1" customWidth="1"/>
    <col min="17" max="17" width="5.140625" style="1" customWidth="1"/>
    <col min="18" max="18" width="5.85546875" style="1" customWidth="1"/>
    <col min="19" max="19" width="7.7109375" style="1" customWidth="1"/>
    <col min="20" max="20" width="9.5703125" style="1" customWidth="1"/>
    <col min="21" max="25" width="6.7109375" style="1" customWidth="1"/>
    <col min="26" max="26" width="4.42578125" style="1" customWidth="1"/>
    <col min="27" max="28" width="4" style="1" customWidth="1"/>
    <col min="29" max="29" width="3.85546875" style="1" customWidth="1"/>
    <col min="30" max="30" width="5.7109375" style="1" customWidth="1"/>
    <col min="31" max="31" width="15" style="1" customWidth="1"/>
    <col min="32" max="16384" width="10.28515625" style="1"/>
  </cols>
  <sheetData>
    <row r="2" spans="1:36" ht="14.85" customHeight="1">
      <c r="A2" s="155" t="s">
        <v>0</v>
      </c>
      <c r="B2" s="155"/>
      <c r="C2" s="155"/>
      <c r="D2" s="155"/>
      <c r="E2" s="155"/>
      <c r="F2" s="155"/>
      <c r="G2" s="155"/>
      <c r="H2" s="155"/>
      <c r="I2" s="155"/>
      <c r="J2" s="155"/>
      <c r="K2" s="155"/>
      <c r="L2" s="155"/>
      <c r="M2" s="155"/>
      <c r="N2" s="155"/>
      <c r="O2" s="155"/>
      <c r="P2" s="155"/>
      <c r="Q2" s="155"/>
      <c r="R2" s="155"/>
      <c r="S2" s="155"/>
      <c r="T2" s="155"/>
      <c r="U2" s="155"/>
      <c r="V2" s="155"/>
      <c r="W2" s="155"/>
      <c r="X2" s="155"/>
      <c r="Y2" s="155"/>
      <c r="Z2" s="155"/>
      <c r="AA2" s="155"/>
      <c r="AB2" s="155"/>
      <c r="AC2" s="155"/>
      <c r="AD2" s="155"/>
    </row>
    <row r="3" spans="1:36" ht="15" customHeight="1">
      <c r="A3" s="155"/>
      <c r="B3" s="155"/>
      <c r="C3" s="155"/>
      <c r="D3" s="155"/>
      <c r="E3" s="155"/>
      <c r="F3" s="155"/>
      <c r="G3" s="155"/>
      <c r="H3" s="155"/>
      <c r="I3" s="155"/>
      <c r="J3" s="155"/>
      <c r="K3" s="155"/>
      <c r="L3" s="155"/>
      <c r="M3" s="155"/>
      <c r="N3" s="155"/>
      <c r="O3" s="155"/>
      <c r="P3" s="155"/>
      <c r="Q3" s="155"/>
      <c r="R3" s="155"/>
      <c r="S3" s="155"/>
      <c r="T3" s="155"/>
      <c r="U3" s="155"/>
      <c r="V3" s="155"/>
      <c r="W3" s="155"/>
      <c r="X3" s="155"/>
      <c r="Y3" s="155"/>
      <c r="Z3" s="155"/>
      <c r="AA3" s="155"/>
      <c r="AB3" s="155"/>
      <c r="AC3" s="155"/>
      <c r="AD3" s="155"/>
    </row>
    <row r="4" spans="1:36" ht="15" customHeight="1">
      <c r="A4" s="156" t="s">
        <v>1</v>
      </c>
      <c r="B4" s="156"/>
      <c r="C4" s="156"/>
      <c r="D4" s="156"/>
      <c r="E4" s="156"/>
      <c r="F4" s="156"/>
      <c r="G4" s="156"/>
      <c r="H4" s="156"/>
      <c r="I4" s="156"/>
      <c r="J4" s="156"/>
      <c r="K4" s="156"/>
      <c r="L4" s="46"/>
      <c r="M4" s="46"/>
      <c r="N4" s="46"/>
      <c r="O4" s="46"/>
      <c r="P4" s="46"/>
      <c r="Q4" s="46"/>
      <c r="R4" s="46"/>
      <c r="S4" s="46"/>
      <c r="T4" s="46"/>
      <c r="U4" s="46"/>
      <c r="V4" s="46"/>
      <c r="W4" s="46"/>
      <c r="X4" s="46"/>
      <c r="Y4" s="46"/>
      <c r="Z4" s="46"/>
      <c r="AA4" s="46"/>
      <c r="AB4" s="46"/>
      <c r="AC4" s="46"/>
      <c r="AD4" s="46"/>
      <c r="AE4" s="46"/>
    </row>
    <row r="5" spans="1:36" ht="15" customHeight="1">
      <c r="A5" s="157" t="s">
        <v>2</v>
      </c>
      <c r="B5" s="157"/>
      <c r="C5" s="157"/>
      <c r="D5" s="157"/>
      <c r="E5" s="157"/>
      <c r="F5" s="157"/>
      <c r="G5" s="157"/>
      <c r="H5" s="157"/>
      <c r="I5" s="157"/>
      <c r="J5" s="157"/>
      <c r="K5" s="157"/>
      <c r="L5" s="2"/>
      <c r="M5" s="2"/>
      <c r="N5" s="2"/>
      <c r="O5" s="2"/>
      <c r="P5" s="2"/>
      <c r="Q5" s="2"/>
      <c r="R5" s="2"/>
      <c r="Z5" s="158" t="s">
        <v>3</v>
      </c>
      <c r="AA5" s="158"/>
      <c r="AB5" s="158"/>
      <c r="AC5" s="158"/>
      <c r="AD5" s="158"/>
      <c r="AE5" s="158"/>
    </row>
    <row r="6" spans="1:36" ht="14.25" customHeight="1">
      <c r="A6" s="159" t="s">
        <v>4</v>
      </c>
      <c r="B6" s="160"/>
      <c r="C6" s="160"/>
      <c r="D6" s="160"/>
      <c r="E6" s="160"/>
      <c r="F6" s="160"/>
      <c r="G6" s="160"/>
      <c r="H6" s="160"/>
      <c r="I6" s="160"/>
      <c r="J6" s="160"/>
      <c r="K6" s="160"/>
      <c r="L6" s="160"/>
      <c r="M6" s="160"/>
      <c r="N6" s="160"/>
      <c r="O6" s="160"/>
      <c r="P6" s="160"/>
      <c r="Q6" s="160"/>
      <c r="R6" s="161"/>
      <c r="S6" s="162" t="s">
        <v>5</v>
      </c>
      <c r="T6" s="163"/>
      <c r="U6" s="163"/>
      <c r="V6" s="163"/>
      <c r="W6" s="163"/>
      <c r="X6" s="163"/>
      <c r="Y6" s="163"/>
      <c r="Z6" s="164" t="s">
        <v>6</v>
      </c>
      <c r="AA6" s="167" t="s">
        <v>7</v>
      </c>
      <c r="AB6" s="167" t="s">
        <v>8</v>
      </c>
      <c r="AC6" s="167" t="s">
        <v>9</v>
      </c>
      <c r="AD6" s="124" t="s">
        <v>10</v>
      </c>
      <c r="AE6" s="125"/>
    </row>
    <row r="7" spans="1:36" ht="15.75" customHeight="1">
      <c r="A7" s="124" t="s">
        <v>11</v>
      </c>
      <c r="B7" s="130"/>
      <c r="C7" s="130"/>
      <c r="D7" s="130"/>
      <c r="E7" s="130"/>
      <c r="F7" s="130"/>
      <c r="G7" s="130"/>
      <c r="H7" s="130"/>
      <c r="I7" s="130"/>
      <c r="J7" s="130"/>
      <c r="K7" s="125"/>
      <c r="L7" s="131" t="s">
        <v>12</v>
      </c>
      <c r="M7" s="132"/>
      <c r="N7" s="132"/>
      <c r="O7" s="133"/>
      <c r="P7" s="134" t="s">
        <v>44</v>
      </c>
      <c r="Q7" s="136" t="s">
        <v>41</v>
      </c>
      <c r="R7" s="136"/>
      <c r="S7" s="137" t="s">
        <v>13</v>
      </c>
      <c r="T7" s="138"/>
      <c r="U7" s="143" t="s">
        <v>14</v>
      </c>
      <c r="V7" s="144"/>
      <c r="W7" s="144"/>
      <c r="X7" s="144"/>
      <c r="Y7" s="144"/>
      <c r="Z7" s="165"/>
      <c r="AA7" s="168"/>
      <c r="AB7" s="168"/>
      <c r="AC7" s="168"/>
      <c r="AD7" s="126"/>
      <c r="AE7" s="127"/>
    </row>
    <row r="8" spans="1:36" ht="17.100000000000001" customHeight="1">
      <c r="A8" s="145" t="s">
        <v>15</v>
      </c>
      <c r="B8" s="146"/>
      <c r="C8" s="149" t="s">
        <v>16</v>
      </c>
      <c r="D8" s="146"/>
      <c r="E8" s="151" t="s">
        <v>17</v>
      </c>
      <c r="F8" s="151"/>
      <c r="G8" s="151"/>
      <c r="H8" s="152"/>
      <c r="I8" s="197" t="s">
        <v>18</v>
      </c>
      <c r="J8" s="198"/>
      <c r="K8" s="201" t="s">
        <v>19</v>
      </c>
      <c r="L8" s="164" t="s">
        <v>20</v>
      </c>
      <c r="M8" s="134" t="s">
        <v>21</v>
      </c>
      <c r="N8" s="134" t="s">
        <v>22</v>
      </c>
      <c r="O8" s="204" t="s">
        <v>23</v>
      </c>
      <c r="P8" s="135"/>
      <c r="Q8" s="177" t="s">
        <v>42</v>
      </c>
      <c r="R8" s="178"/>
      <c r="S8" s="139"/>
      <c r="T8" s="140"/>
      <c r="U8" s="181" t="s">
        <v>24</v>
      </c>
      <c r="V8" s="182"/>
      <c r="W8" s="182"/>
      <c r="X8" s="182"/>
      <c r="Y8" s="182"/>
      <c r="Z8" s="165"/>
      <c r="AA8" s="168"/>
      <c r="AB8" s="168"/>
      <c r="AC8" s="168"/>
      <c r="AD8" s="126"/>
      <c r="AE8" s="127"/>
    </row>
    <row r="9" spans="1:36" ht="16.5" customHeight="1">
      <c r="A9" s="147"/>
      <c r="B9" s="148"/>
      <c r="C9" s="150"/>
      <c r="D9" s="148"/>
      <c r="E9" s="153"/>
      <c r="F9" s="153"/>
      <c r="G9" s="153"/>
      <c r="H9" s="154"/>
      <c r="I9" s="199"/>
      <c r="J9" s="200"/>
      <c r="K9" s="202"/>
      <c r="L9" s="166"/>
      <c r="M9" s="203"/>
      <c r="N9" s="203"/>
      <c r="O9" s="205"/>
      <c r="P9" s="135"/>
      <c r="Q9" s="179"/>
      <c r="R9" s="180"/>
      <c r="S9" s="141"/>
      <c r="T9" s="142"/>
      <c r="U9" s="3">
        <v>1</v>
      </c>
      <c r="V9" s="3">
        <v>2</v>
      </c>
      <c r="W9" s="3">
        <v>3</v>
      </c>
      <c r="X9" s="3">
        <v>4</v>
      </c>
      <c r="Y9" s="3">
        <v>5</v>
      </c>
      <c r="Z9" s="166"/>
      <c r="AA9" s="169"/>
      <c r="AB9" s="169"/>
      <c r="AC9" s="169"/>
      <c r="AD9" s="128"/>
      <c r="AE9" s="129"/>
    </row>
    <row r="10" spans="1:36" ht="24.75" customHeight="1">
      <c r="A10" s="183">
        <v>45731</v>
      </c>
      <c r="B10" s="184"/>
      <c r="C10" s="184"/>
      <c r="D10" s="184"/>
      <c r="E10" s="184"/>
      <c r="F10" s="184"/>
      <c r="G10" s="184"/>
      <c r="H10" s="184"/>
      <c r="I10" s="185">
        <v>8</v>
      </c>
      <c r="J10" s="186"/>
      <c r="K10" s="44" t="s">
        <v>45</v>
      </c>
      <c r="L10" s="35" t="s">
        <v>69</v>
      </c>
      <c r="M10" s="36">
        <v>80225</v>
      </c>
      <c r="N10" s="36">
        <v>180225</v>
      </c>
      <c r="O10" s="36">
        <v>300</v>
      </c>
      <c r="P10" s="36" t="s">
        <v>70</v>
      </c>
      <c r="Q10" s="187"/>
      <c r="R10" s="188"/>
      <c r="S10" s="193" t="s">
        <v>25</v>
      </c>
      <c r="T10" s="51" t="s">
        <v>26</v>
      </c>
      <c r="U10" s="12"/>
      <c r="V10" s="13"/>
      <c r="W10" s="13"/>
      <c r="X10" s="13"/>
      <c r="Y10" s="13"/>
      <c r="Z10" s="164" t="s">
        <v>43</v>
      </c>
      <c r="AA10" s="170" t="s">
        <v>47</v>
      </c>
      <c r="AB10" s="170" t="s">
        <v>71</v>
      </c>
      <c r="AC10" s="170"/>
      <c r="AD10" s="47"/>
      <c r="AE10" s="4"/>
    </row>
    <row r="11" spans="1:36" ht="24.75" customHeight="1">
      <c r="A11" s="173">
        <v>45731</v>
      </c>
      <c r="B11" s="173"/>
      <c r="C11" s="173"/>
      <c r="D11" s="173"/>
      <c r="E11" s="173"/>
      <c r="F11" s="173"/>
      <c r="G11" s="173"/>
      <c r="H11" s="173"/>
      <c r="I11" s="174">
        <v>8</v>
      </c>
      <c r="J11" s="174"/>
      <c r="K11" s="43" t="s">
        <v>67</v>
      </c>
      <c r="L11" s="27" t="s">
        <v>72</v>
      </c>
      <c r="M11" s="36">
        <v>80225</v>
      </c>
      <c r="N11" s="36">
        <v>180225</v>
      </c>
      <c r="O11" s="28">
        <v>176</v>
      </c>
      <c r="P11" s="36" t="s">
        <v>70</v>
      </c>
      <c r="Q11" s="189"/>
      <c r="R11" s="190"/>
      <c r="S11" s="194"/>
      <c r="T11" s="52" t="s">
        <v>27</v>
      </c>
      <c r="U11" s="14"/>
      <c r="V11" s="15"/>
      <c r="W11" s="15"/>
      <c r="X11" s="15"/>
      <c r="Y11" s="15"/>
      <c r="Z11" s="165"/>
      <c r="AA11" s="171"/>
      <c r="AB11" s="171"/>
      <c r="AC11" s="171"/>
      <c r="AD11" s="5"/>
      <c r="AE11" s="6"/>
    </row>
    <row r="12" spans="1:36" ht="26.1" customHeight="1">
      <c r="A12" s="173"/>
      <c r="B12" s="173"/>
      <c r="C12" s="173"/>
      <c r="D12" s="173"/>
      <c r="E12" s="173"/>
      <c r="F12" s="173"/>
      <c r="G12" s="173"/>
      <c r="H12" s="173"/>
      <c r="I12" s="174"/>
      <c r="J12" s="174"/>
      <c r="K12" s="43"/>
      <c r="L12" s="27"/>
      <c r="M12" s="27"/>
      <c r="N12" s="28"/>
      <c r="O12" s="28"/>
      <c r="P12" s="28"/>
      <c r="Q12" s="189"/>
      <c r="R12" s="190"/>
      <c r="S12" s="175" t="s">
        <v>28</v>
      </c>
      <c r="T12" s="176"/>
      <c r="U12" s="20">
        <v>0.49</v>
      </c>
      <c r="V12" s="21">
        <v>0.41</v>
      </c>
      <c r="W12" s="22">
        <v>0.64</v>
      </c>
      <c r="X12" s="23">
        <v>0.49</v>
      </c>
      <c r="Y12" s="23">
        <v>0.44</v>
      </c>
      <c r="Z12" s="165"/>
      <c r="AA12" s="171"/>
      <c r="AB12" s="171"/>
      <c r="AC12" s="171"/>
      <c r="AD12" s="5"/>
      <c r="AE12" s="6"/>
    </row>
    <row r="13" spans="1:36" ht="24.75" customHeight="1">
      <c r="A13" s="173"/>
      <c r="B13" s="173"/>
      <c r="C13" s="173"/>
      <c r="D13" s="173"/>
      <c r="E13" s="173"/>
      <c r="F13" s="173"/>
      <c r="G13" s="173"/>
      <c r="H13" s="173"/>
      <c r="I13" s="174"/>
      <c r="J13" s="174"/>
      <c r="K13" s="43"/>
      <c r="L13" s="27"/>
      <c r="M13" s="27"/>
      <c r="N13" s="28"/>
      <c r="O13" s="28"/>
      <c r="P13" s="28"/>
      <c r="Q13" s="189"/>
      <c r="R13" s="190"/>
      <c r="S13" s="195" t="s">
        <v>29</v>
      </c>
      <c r="T13" s="196"/>
      <c r="U13" s="18"/>
      <c r="V13" s="19"/>
      <c r="W13" s="19"/>
      <c r="X13" s="19"/>
      <c r="Y13" s="19"/>
      <c r="Z13" s="165"/>
      <c r="AA13" s="171"/>
      <c r="AB13" s="171"/>
      <c r="AC13" s="171"/>
      <c r="AD13" s="5"/>
      <c r="AE13" s="6"/>
    </row>
    <row r="14" spans="1:36" ht="24.75" customHeight="1">
      <c r="A14" s="173"/>
      <c r="B14" s="173"/>
      <c r="C14" s="173"/>
      <c r="D14" s="173"/>
      <c r="E14" s="173"/>
      <c r="F14" s="173"/>
      <c r="G14" s="173"/>
      <c r="H14" s="173"/>
      <c r="I14" s="174"/>
      <c r="J14" s="174"/>
      <c r="K14" s="43"/>
      <c r="L14" s="29"/>
      <c r="M14" s="29"/>
      <c r="N14" s="30"/>
      <c r="O14" s="30"/>
      <c r="P14" s="30"/>
      <c r="Q14" s="189"/>
      <c r="R14" s="190"/>
      <c r="S14" s="195" t="s">
        <v>30</v>
      </c>
      <c r="T14" s="196"/>
      <c r="U14" s="18"/>
      <c r="V14" s="19"/>
      <c r="W14" s="19"/>
      <c r="X14" s="19"/>
      <c r="Y14" s="19"/>
      <c r="Z14" s="165"/>
      <c r="AA14" s="171"/>
      <c r="AB14" s="171"/>
      <c r="AC14" s="171"/>
      <c r="AD14" s="5"/>
      <c r="AE14" s="7"/>
    </row>
    <row r="15" spans="1:36" ht="26.1" customHeight="1">
      <c r="A15" s="173"/>
      <c r="B15" s="173"/>
      <c r="C15" s="173"/>
      <c r="D15" s="173"/>
      <c r="E15" s="173"/>
      <c r="F15" s="173"/>
      <c r="G15" s="173"/>
      <c r="H15" s="173"/>
      <c r="I15" s="174"/>
      <c r="J15" s="174"/>
      <c r="K15" s="43"/>
      <c r="L15" s="37"/>
      <c r="M15" s="38"/>
      <c r="N15" s="38"/>
      <c r="O15" s="38"/>
      <c r="P15" s="38"/>
      <c r="Q15" s="189"/>
      <c r="R15" s="190"/>
      <c r="S15" s="212" t="s">
        <v>31</v>
      </c>
      <c r="T15" s="213"/>
      <c r="U15" s="16">
        <v>7.9390000000000001</v>
      </c>
      <c r="V15" s="17">
        <v>7.9359999999999999</v>
      </c>
      <c r="W15" s="17">
        <v>7.9349999999999996</v>
      </c>
      <c r="X15" s="17">
        <v>7.9459999999999997</v>
      </c>
      <c r="Y15" s="17">
        <v>7.915</v>
      </c>
      <c r="Z15" s="165"/>
      <c r="AA15" s="171"/>
      <c r="AB15" s="171"/>
      <c r="AC15" s="171"/>
      <c r="AD15" s="48"/>
      <c r="AE15" s="8"/>
    </row>
    <row r="16" spans="1:36" ht="26.1" customHeight="1">
      <c r="A16" s="173"/>
      <c r="B16" s="173"/>
      <c r="C16" s="173"/>
      <c r="D16" s="173"/>
      <c r="E16" s="173"/>
      <c r="F16" s="173"/>
      <c r="G16" s="173"/>
      <c r="H16" s="173"/>
      <c r="I16" s="174"/>
      <c r="J16" s="174"/>
      <c r="K16" s="43"/>
      <c r="L16" s="27"/>
      <c r="M16" s="27"/>
      <c r="N16" s="28"/>
      <c r="O16" s="28"/>
      <c r="P16" s="28"/>
      <c r="Q16" s="189"/>
      <c r="R16" s="190"/>
      <c r="S16" s="212" t="s">
        <v>32</v>
      </c>
      <c r="T16" s="213"/>
      <c r="U16" s="16">
        <v>8.3819999999999997</v>
      </c>
      <c r="V16" s="24">
        <v>8.3420000000000005</v>
      </c>
      <c r="W16" s="24">
        <v>8.1739999999999995</v>
      </c>
      <c r="X16" s="24">
        <v>8.27</v>
      </c>
      <c r="Y16" s="24">
        <v>8.3170000000000002</v>
      </c>
      <c r="Z16" s="165"/>
      <c r="AA16" s="171"/>
      <c r="AB16" s="171"/>
      <c r="AC16" s="171"/>
      <c r="AD16" s="5"/>
      <c r="AE16" s="6"/>
      <c r="AF16" s="49">
        <f>(U16-$U$15)/2</f>
        <v>0.22149999999999981</v>
      </c>
      <c r="AG16" s="49">
        <f>(V16-$V$15)/2</f>
        <v>0.20300000000000029</v>
      </c>
      <c r="AH16" s="49">
        <f>(W16-$W$15)/2</f>
        <v>0.11949999999999994</v>
      </c>
      <c r="AI16" s="49">
        <f>(X16-$X$15)/2</f>
        <v>0.16199999999999992</v>
      </c>
      <c r="AJ16" s="49">
        <f>(Y16-$Y$15)/2</f>
        <v>0.20100000000000007</v>
      </c>
    </row>
    <row r="17" spans="1:36" ht="26.1" customHeight="1">
      <c r="A17" s="173"/>
      <c r="B17" s="173"/>
      <c r="C17" s="173"/>
      <c r="D17" s="173"/>
      <c r="E17" s="173"/>
      <c r="F17" s="173"/>
      <c r="G17" s="173"/>
      <c r="H17" s="173"/>
      <c r="I17" s="174"/>
      <c r="J17" s="174"/>
      <c r="K17" s="43"/>
      <c r="L17" s="27"/>
      <c r="M17" s="27"/>
      <c r="N17" s="28"/>
      <c r="O17" s="28"/>
      <c r="P17" s="28"/>
      <c r="Q17" s="189"/>
      <c r="R17" s="190"/>
      <c r="S17" s="212" t="s">
        <v>33</v>
      </c>
      <c r="T17" s="213"/>
      <c r="U17" s="16">
        <v>8.4269999999999996</v>
      </c>
      <c r="V17" s="24">
        <v>8.3620000000000001</v>
      </c>
      <c r="W17" s="24">
        <v>8.3019999999999996</v>
      </c>
      <c r="X17" s="24">
        <v>8.4649999999999999</v>
      </c>
      <c r="Y17" s="24">
        <v>8.4480000000000004</v>
      </c>
      <c r="Z17" s="165"/>
      <c r="AA17" s="171"/>
      <c r="AB17" s="171"/>
      <c r="AC17" s="171"/>
      <c r="AD17" s="5"/>
      <c r="AE17" s="6"/>
      <c r="AF17" s="49">
        <f t="shared" ref="AF17:AF19" si="0">(U17-$U$15)/2</f>
        <v>0.24399999999999977</v>
      </c>
      <c r="AG17" s="49">
        <f t="shared" ref="AG17:AG19" si="1">(V17-$V$15)/2</f>
        <v>0.21300000000000008</v>
      </c>
      <c r="AH17" s="49">
        <f t="shared" ref="AH17:AH19" si="2">(W17-$W$15)/2</f>
        <v>0.1835</v>
      </c>
      <c r="AI17" s="49">
        <f t="shared" ref="AI17:AI19" si="3">(X17-$X$15)/2</f>
        <v>0.25950000000000006</v>
      </c>
      <c r="AJ17" s="49">
        <f t="shared" ref="AJ17:AJ19" si="4">(Y17-$Y$15)/2</f>
        <v>0.26650000000000018</v>
      </c>
    </row>
    <row r="18" spans="1:36" ht="26.1" customHeight="1">
      <c r="A18" s="173"/>
      <c r="B18" s="173"/>
      <c r="C18" s="173"/>
      <c r="D18" s="173"/>
      <c r="E18" s="173"/>
      <c r="F18" s="173"/>
      <c r="G18" s="173"/>
      <c r="H18" s="173"/>
      <c r="I18" s="174"/>
      <c r="J18" s="174"/>
      <c r="K18" s="43"/>
      <c r="L18" s="27"/>
      <c r="M18" s="27"/>
      <c r="N18" s="28"/>
      <c r="O18" s="28"/>
      <c r="P18" s="28"/>
      <c r="Q18" s="189"/>
      <c r="R18" s="190"/>
      <c r="S18" s="212" t="s">
        <v>34</v>
      </c>
      <c r="T18" s="213"/>
      <c r="U18" s="16">
        <v>8.4770000000000003</v>
      </c>
      <c r="V18" s="24">
        <v>8.3989999999999991</v>
      </c>
      <c r="W18" s="24">
        <v>8.4030000000000005</v>
      </c>
      <c r="X18" s="24">
        <v>8.3650000000000002</v>
      </c>
      <c r="Y18" s="24">
        <v>8.4860000000000007</v>
      </c>
      <c r="Z18" s="165"/>
      <c r="AA18" s="171"/>
      <c r="AB18" s="171"/>
      <c r="AC18" s="171"/>
      <c r="AD18" s="5"/>
      <c r="AE18" s="6"/>
      <c r="AF18" s="49">
        <f t="shared" si="0"/>
        <v>0.26900000000000013</v>
      </c>
      <c r="AG18" s="49">
        <f t="shared" si="1"/>
        <v>0.23149999999999959</v>
      </c>
      <c r="AH18" s="49">
        <f t="shared" si="2"/>
        <v>0.23400000000000043</v>
      </c>
      <c r="AI18" s="49">
        <f t="shared" si="3"/>
        <v>0.20950000000000024</v>
      </c>
      <c r="AJ18" s="49">
        <f t="shared" si="4"/>
        <v>0.28550000000000031</v>
      </c>
    </row>
    <row r="19" spans="1:36" s="57" customFormat="1" ht="26.1" customHeight="1">
      <c r="A19" s="206"/>
      <c r="B19" s="206"/>
      <c r="C19" s="206"/>
      <c r="D19" s="206"/>
      <c r="E19" s="206"/>
      <c r="F19" s="206"/>
      <c r="G19" s="206"/>
      <c r="H19" s="206"/>
      <c r="I19" s="207"/>
      <c r="J19" s="207"/>
      <c r="K19" s="45"/>
      <c r="L19" s="31"/>
      <c r="M19" s="31"/>
      <c r="N19" s="32"/>
      <c r="O19" s="32"/>
      <c r="P19" s="32"/>
      <c r="Q19" s="191"/>
      <c r="R19" s="192"/>
      <c r="S19" s="208" t="s">
        <v>35</v>
      </c>
      <c r="T19" s="209"/>
      <c r="U19" s="50">
        <v>8.4710000000000001</v>
      </c>
      <c r="V19" s="26">
        <v>8.327</v>
      </c>
      <c r="W19" s="26">
        <v>8.44</v>
      </c>
      <c r="X19" s="26">
        <v>8.4559999999999995</v>
      </c>
      <c r="Y19" s="26">
        <v>8.4209999999999994</v>
      </c>
      <c r="Z19" s="166"/>
      <c r="AA19" s="172"/>
      <c r="AB19" s="172"/>
      <c r="AC19" s="172"/>
      <c r="AD19" s="9"/>
      <c r="AE19" s="10"/>
      <c r="AF19" s="56">
        <f t="shared" si="0"/>
        <v>0.26600000000000001</v>
      </c>
      <c r="AG19" s="56">
        <f t="shared" si="1"/>
        <v>0.19550000000000001</v>
      </c>
      <c r="AH19" s="56">
        <f t="shared" si="2"/>
        <v>0.25249999999999995</v>
      </c>
      <c r="AI19" s="56">
        <f t="shared" si="3"/>
        <v>0.25499999999999989</v>
      </c>
      <c r="AJ19" s="56">
        <f t="shared" si="4"/>
        <v>0.25299999999999967</v>
      </c>
    </row>
    <row r="20" spans="1:36" ht="24.75" customHeight="1">
      <c r="A20" s="210"/>
      <c r="B20" s="210"/>
      <c r="C20" s="210"/>
      <c r="D20" s="210"/>
      <c r="E20" s="210"/>
      <c r="F20" s="210"/>
      <c r="G20" s="210"/>
      <c r="H20" s="210"/>
      <c r="I20" s="211"/>
      <c r="J20" s="211"/>
      <c r="K20" s="41"/>
      <c r="L20" s="39"/>
      <c r="M20" s="40"/>
      <c r="N20" s="40"/>
      <c r="O20" s="40"/>
      <c r="P20" s="40"/>
      <c r="Q20" s="187"/>
      <c r="R20" s="188"/>
      <c r="S20" s="194" t="s">
        <v>25</v>
      </c>
      <c r="T20" s="53" t="s">
        <v>26</v>
      </c>
      <c r="U20" s="13">
        <v>0.375</v>
      </c>
      <c r="V20" s="54">
        <v>0.35499999999999998</v>
      </c>
      <c r="W20" s="54"/>
      <c r="X20" s="54"/>
      <c r="Y20" s="54"/>
      <c r="Z20" s="164" t="s">
        <v>43</v>
      </c>
      <c r="AA20" s="170"/>
      <c r="AB20" s="170"/>
      <c r="AC20" s="170"/>
      <c r="AD20" s="48"/>
      <c r="AE20" s="55"/>
    </row>
    <row r="21" spans="1:36" ht="24.75" customHeight="1">
      <c r="A21" s="173"/>
      <c r="B21" s="173"/>
      <c r="C21" s="173"/>
      <c r="D21" s="173"/>
      <c r="E21" s="173"/>
      <c r="F21" s="173"/>
      <c r="G21" s="173"/>
      <c r="H21" s="173"/>
      <c r="I21" s="174"/>
      <c r="J21" s="174"/>
      <c r="K21" s="43"/>
      <c r="L21" s="27"/>
      <c r="M21" s="27"/>
      <c r="N21" s="28"/>
      <c r="O21" s="28"/>
      <c r="P21" s="28"/>
      <c r="Q21" s="189"/>
      <c r="R21" s="190"/>
      <c r="S21" s="194"/>
      <c r="T21" s="52" t="s">
        <v>27</v>
      </c>
      <c r="U21" s="15">
        <v>1</v>
      </c>
      <c r="V21" s="15">
        <v>1</v>
      </c>
      <c r="W21" s="15"/>
      <c r="X21" s="15"/>
      <c r="Y21" s="15"/>
      <c r="Z21" s="165"/>
      <c r="AA21" s="171"/>
      <c r="AB21" s="171"/>
      <c r="AC21" s="171"/>
      <c r="AD21" s="5"/>
      <c r="AE21" s="6"/>
    </row>
    <row r="22" spans="1:36" ht="26.1" customHeight="1">
      <c r="A22" s="173"/>
      <c r="B22" s="173"/>
      <c r="C22" s="173"/>
      <c r="D22" s="173"/>
      <c r="E22" s="173"/>
      <c r="F22" s="173"/>
      <c r="G22" s="173"/>
      <c r="H22" s="173"/>
      <c r="I22" s="174"/>
      <c r="J22" s="174"/>
      <c r="K22" s="43"/>
      <c r="L22" s="27"/>
      <c r="M22" s="27"/>
      <c r="N22" s="28"/>
      <c r="O22" s="28"/>
      <c r="P22" s="28"/>
      <c r="Q22" s="189"/>
      <c r="R22" s="190"/>
      <c r="S22" s="175" t="s">
        <v>28</v>
      </c>
      <c r="T22" s="176"/>
      <c r="U22" s="23">
        <v>0.49399999999999999</v>
      </c>
      <c r="V22" s="23">
        <v>0.57599999999999996</v>
      </c>
      <c r="W22" s="22">
        <v>0.45</v>
      </c>
      <c r="X22" s="23">
        <v>0.44</v>
      </c>
      <c r="Y22" s="23">
        <v>0.69</v>
      </c>
      <c r="Z22" s="165"/>
      <c r="AA22" s="171"/>
      <c r="AB22" s="171"/>
      <c r="AC22" s="171"/>
      <c r="AD22" s="5"/>
      <c r="AE22" s="6"/>
    </row>
    <row r="23" spans="1:36" ht="24.75" customHeight="1">
      <c r="A23" s="173"/>
      <c r="B23" s="173"/>
      <c r="C23" s="173"/>
      <c r="D23" s="173"/>
      <c r="E23" s="173"/>
      <c r="F23" s="173"/>
      <c r="G23" s="173"/>
      <c r="H23" s="173"/>
      <c r="I23" s="174"/>
      <c r="J23" s="174"/>
      <c r="K23" s="43"/>
      <c r="L23" s="27"/>
      <c r="M23" s="27"/>
      <c r="N23" s="28"/>
      <c r="O23" s="28"/>
      <c r="P23" s="28"/>
      <c r="Q23" s="189"/>
      <c r="R23" s="190"/>
      <c r="S23" s="195" t="s">
        <v>29</v>
      </c>
      <c r="T23" s="196"/>
      <c r="U23" s="19" t="s">
        <v>46</v>
      </c>
      <c r="V23" s="18" t="s">
        <v>46</v>
      </c>
      <c r="W23" s="19"/>
      <c r="X23" s="19"/>
      <c r="Y23" s="19"/>
      <c r="Z23" s="165"/>
      <c r="AA23" s="171"/>
      <c r="AB23" s="171"/>
      <c r="AC23" s="171"/>
      <c r="AD23" s="5"/>
      <c r="AE23" s="6"/>
    </row>
    <row r="24" spans="1:36" ht="24.75" customHeight="1">
      <c r="A24" s="173"/>
      <c r="B24" s="173"/>
      <c r="C24" s="173"/>
      <c r="D24" s="173"/>
      <c r="E24" s="173"/>
      <c r="F24" s="173"/>
      <c r="G24" s="173"/>
      <c r="H24" s="173"/>
      <c r="I24" s="174"/>
      <c r="J24" s="174"/>
      <c r="K24" s="43"/>
      <c r="L24" s="29"/>
      <c r="M24" s="29"/>
      <c r="N24" s="30"/>
      <c r="O24" s="30"/>
      <c r="P24" s="30"/>
      <c r="Q24" s="189"/>
      <c r="R24" s="190"/>
      <c r="S24" s="195" t="s">
        <v>30</v>
      </c>
      <c r="T24" s="196"/>
      <c r="U24" s="19" t="s">
        <v>46</v>
      </c>
      <c r="V24" s="18" t="s">
        <v>46</v>
      </c>
      <c r="W24" s="19"/>
      <c r="X24" s="19"/>
      <c r="Y24" s="19"/>
      <c r="Z24" s="165"/>
      <c r="AA24" s="171"/>
      <c r="AB24" s="171"/>
      <c r="AC24" s="171"/>
      <c r="AD24" s="5"/>
      <c r="AE24" s="7"/>
    </row>
    <row r="25" spans="1:36" ht="26.1" customHeight="1">
      <c r="A25" s="173"/>
      <c r="B25" s="173"/>
      <c r="C25" s="173"/>
      <c r="D25" s="173"/>
      <c r="E25" s="173"/>
      <c r="F25" s="173"/>
      <c r="G25" s="173"/>
      <c r="H25" s="173"/>
      <c r="I25" s="174"/>
      <c r="J25" s="174"/>
      <c r="K25" s="43"/>
      <c r="L25" s="37"/>
      <c r="M25" s="38"/>
      <c r="N25" s="38"/>
      <c r="O25" s="38"/>
      <c r="P25" s="38"/>
      <c r="Q25" s="189"/>
      <c r="R25" s="190"/>
      <c r="S25" s="212" t="s">
        <v>31</v>
      </c>
      <c r="T25" s="213"/>
      <c r="U25" s="16">
        <v>7.93</v>
      </c>
      <c r="V25" s="17">
        <v>7.9459999999999997</v>
      </c>
      <c r="W25" s="17">
        <v>7.9349999999999996</v>
      </c>
      <c r="X25" s="16">
        <v>7.93</v>
      </c>
      <c r="Y25" s="16">
        <v>7.93</v>
      </c>
      <c r="Z25" s="165"/>
      <c r="AA25" s="171"/>
      <c r="AB25" s="171"/>
      <c r="AC25" s="171"/>
      <c r="AD25" s="48"/>
      <c r="AE25" s="8"/>
    </row>
    <row r="26" spans="1:36" ht="26.1" customHeight="1">
      <c r="A26" s="173"/>
      <c r="B26" s="173"/>
      <c r="C26" s="173"/>
      <c r="D26" s="173"/>
      <c r="E26" s="173"/>
      <c r="F26" s="173"/>
      <c r="G26" s="173"/>
      <c r="H26" s="173"/>
      <c r="I26" s="174"/>
      <c r="J26" s="174"/>
      <c r="K26" s="43"/>
      <c r="L26" s="27"/>
      <c r="M26" s="27"/>
      <c r="N26" s="28"/>
      <c r="O26" s="28"/>
      <c r="P26" s="28"/>
      <c r="Q26" s="189"/>
      <c r="R26" s="190"/>
      <c r="S26" s="212" t="s">
        <v>32</v>
      </c>
      <c r="T26" s="213"/>
      <c r="U26" s="16">
        <v>8.4770000000000003</v>
      </c>
      <c r="V26" s="24">
        <v>8.2289999999999992</v>
      </c>
      <c r="W26" s="24">
        <v>8.1739999999999995</v>
      </c>
      <c r="X26" s="16">
        <v>8.4770000000000003</v>
      </c>
      <c r="Y26" s="16">
        <v>8.4770000000000003</v>
      </c>
      <c r="Z26" s="165"/>
      <c r="AA26" s="171"/>
      <c r="AB26" s="171"/>
      <c r="AC26" s="171"/>
      <c r="AD26" s="5"/>
      <c r="AE26" s="6"/>
      <c r="AF26" s="49">
        <f>(U26-$U$25)/2</f>
        <v>0.2735000000000003</v>
      </c>
      <c r="AG26" s="49">
        <f>(V26-$V$25)/2</f>
        <v>0.14149999999999974</v>
      </c>
      <c r="AH26" s="49">
        <f>(W26-$W$25)/2</f>
        <v>0.11949999999999994</v>
      </c>
      <c r="AI26" s="49">
        <f>(X26-$X$25)/2</f>
        <v>0.2735000000000003</v>
      </c>
      <c r="AJ26" s="49">
        <f>(Y26-$Y$25)/2</f>
        <v>0.2735000000000003</v>
      </c>
    </row>
    <row r="27" spans="1:36" ht="26.1" customHeight="1">
      <c r="A27" s="173"/>
      <c r="B27" s="173"/>
      <c r="C27" s="173"/>
      <c r="D27" s="173"/>
      <c r="E27" s="173"/>
      <c r="F27" s="173"/>
      <c r="G27" s="173"/>
      <c r="H27" s="173"/>
      <c r="I27" s="174"/>
      <c r="J27" s="174"/>
      <c r="K27" s="43"/>
      <c r="L27" s="27"/>
      <c r="M27" s="27"/>
      <c r="N27" s="28"/>
      <c r="O27" s="28"/>
      <c r="P27" s="28"/>
      <c r="Q27" s="189"/>
      <c r="R27" s="190"/>
      <c r="S27" s="212" t="s">
        <v>33</v>
      </c>
      <c r="T27" s="213"/>
      <c r="U27" s="16">
        <v>8.42</v>
      </c>
      <c r="V27" s="24">
        <v>8.3149999999999995</v>
      </c>
      <c r="W27" s="24">
        <v>8.3019999999999996</v>
      </c>
      <c r="X27" s="16">
        <v>8.42</v>
      </c>
      <c r="Y27" s="16">
        <v>8.42</v>
      </c>
      <c r="Z27" s="165"/>
      <c r="AA27" s="171"/>
      <c r="AB27" s="171"/>
      <c r="AC27" s="171"/>
      <c r="AD27" s="5"/>
      <c r="AE27" s="6"/>
      <c r="AF27" s="49">
        <f>(U27-$U$25)/2</f>
        <v>0.24500000000000011</v>
      </c>
      <c r="AG27" s="49">
        <f>(V27-$V$25)/2</f>
        <v>0.18449999999999989</v>
      </c>
      <c r="AH27" s="49">
        <f>(W27-$W$25)/2</f>
        <v>0.1835</v>
      </c>
      <c r="AI27" s="49">
        <f>(X27-$X$25)/2</f>
        <v>0.24500000000000011</v>
      </c>
      <c r="AJ27" s="49">
        <f>(Y27-$Y$25)/2</f>
        <v>0.24500000000000011</v>
      </c>
    </row>
    <row r="28" spans="1:36" ht="26.1" customHeight="1">
      <c r="A28" s="173"/>
      <c r="B28" s="173"/>
      <c r="C28" s="173"/>
      <c r="D28" s="173"/>
      <c r="E28" s="173"/>
      <c r="F28" s="173"/>
      <c r="G28" s="173"/>
      <c r="H28" s="173"/>
      <c r="I28" s="174"/>
      <c r="J28" s="174"/>
      <c r="K28" s="43"/>
      <c r="L28" s="27"/>
      <c r="M28" s="27"/>
      <c r="N28" s="28"/>
      <c r="O28" s="28"/>
      <c r="P28" s="28"/>
      <c r="Q28" s="189"/>
      <c r="R28" s="190"/>
      <c r="S28" s="212" t="s">
        <v>34</v>
      </c>
      <c r="T28" s="213"/>
      <c r="U28" s="16">
        <v>8.4179999999999993</v>
      </c>
      <c r="V28" s="24">
        <v>8.3529999999999998</v>
      </c>
      <c r="W28" s="24">
        <v>8.4030000000000005</v>
      </c>
      <c r="X28" s="16">
        <v>8.4179999999999993</v>
      </c>
      <c r="Y28" s="16">
        <v>8.4179999999999993</v>
      </c>
      <c r="Z28" s="165"/>
      <c r="AA28" s="171"/>
      <c r="AB28" s="171"/>
      <c r="AC28" s="171"/>
      <c r="AD28" s="5"/>
      <c r="AE28" s="6"/>
      <c r="AF28" s="49">
        <f>(U28-$U$25)/2</f>
        <v>0.24399999999999977</v>
      </c>
      <c r="AG28" s="49">
        <f>(V28-$V$25)/2</f>
        <v>0.20350000000000001</v>
      </c>
      <c r="AH28" s="49">
        <f>(W28-$W$25)/2</f>
        <v>0.23400000000000043</v>
      </c>
      <c r="AI28" s="49">
        <f>(X28-$X$25)/2</f>
        <v>0.24399999999999977</v>
      </c>
      <c r="AJ28" s="49">
        <f>(Y28-$Y$25)/2</f>
        <v>0.24399999999999977</v>
      </c>
    </row>
    <row r="29" spans="1:36" s="57" customFormat="1" ht="26.1" customHeight="1">
      <c r="A29" s="206"/>
      <c r="B29" s="206"/>
      <c r="C29" s="206"/>
      <c r="D29" s="206"/>
      <c r="E29" s="206"/>
      <c r="F29" s="206"/>
      <c r="G29" s="206"/>
      <c r="H29" s="206"/>
      <c r="I29" s="207"/>
      <c r="J29" s="207"/>
      <c r="K29" s="45"/>
      <c r="L29" s="33"/>
      <c r="M29" s="33"/>
      <c r="N29" s="34"/>
      <c r="O29" s="34"/>
      <c r="P29" s="34"/>
      <c r="Q29" s="191"/>
      <c r="R29" s="192"/>
      <c r="S29" s="208" t="s">
        <v>35</v>
      </c>
      <c r="T29" s="209"/>
      <c r="U29" s="25">
        <v>8.4440000000000008</v>
      </c>
      <c r="V29" s="26">
        <v>8.4570000000000007</v>
      </c>
      <c r="W29" s="26">
        <v>8.44</v>
      </c>
      <c r="X29" s="25">
        <v>8.4440000000000008</v>
      </c>
      <c r="Y29" s="25">
        <v>8.4440000000000008</v>
      </c>
      <c r="Z29" s="166"/>
      <c r="AA29" s="172"/>
      <c r="AB29" s="172"/>
      <c r="AC29" s="172"/>
      <c r="AD29" s="9"/>
      <c r="AE29" s="10"/>
      <c r="AF29" s="56">
        <f>(U29-$U$25)/2</f>
        <v>0.25700000000000056</v>
      </c>
      <c r="AG29" s="56">
        <f>(V29-$V$25)/2</f>
        <v>0.2555000000000005</v>
      </c>
      <c r="AH29" s="56">
        <f>(W29-$W$25)/2</f>
        <v>0.25249999999999995</v>
      </c>
      <c r="AI29" s="56">
        <f>(X29-$X$25)/2</f>
        <v>0.25700000000000056</v>
      </c>
      <c r="AJ29" s="56">
        <f>(Y29-$Y$25)/2</f>
        <v>0.25700000000000056</v>
      </c>
    </row>
    <row r="30" spans="1:36" ht="24.75" customHeight="1">
      <c r="A30" s="210" t="s">
        <v>73</v>
      </c>
      <c r="B30" s="210"/>
      <c r="C30" s="210"/>
      <c r="D30" s="210"/>
      <c r="E30" s="210"/>
      <c r="F30" s="210"/>
      <c r="G30" s="210"/>
      <c r="H30" s="210"/>
      <c r="I30" s="211">
        <v>8</v>
      </c>
      <c r="J30" s="211"/>
      <c r="K30" s="41" t="s">
        <v>45</v>
      </c>
      <c r="L30" s="41" t="s">
        <v>72</v>
      </c>
      <c r="M30" s="41">
        <v>80225</v>
      </c>
      <c r="N30" s="60">
        <v>270225</v>
      </c>
      <c r="O30" s="40">
        <v>164</v>
      </c>
      <c r="P30" s="40" t="s">
        <v>74</v>
      </c>
      <c r="Q30" s="187">
        <v>0</v>
      </c>
      <c r="R30" s="188"/>
      <c r="S30" s="194" t="s">
        <v>25</v>
      </c>
      <c r="T30" s="53" t="s">
        <v>26</v>
      </c>
      <c r="U30" s="12">
        <v>0.36099999999999999</v>
      </c>
      <c r="V30" s="12">
        <v>0.36099999999999999</v>
      </c>
      <c r="W30" s="54">
        <v>0.36799999999999999</v>
      </c>
      <c r="X30" s="12">
        <v>0.36099999999999999</v>
      </c>
      <c r="Y30" s="12">
        <v>0.36099999999999999</v>
      </c>
      <c r="Z30" s="164" t="s">
        <v>43</v>
      </c>
      <c r="AA30" s="170" t="s">
        <v>47</v>
      </c>
      <c r="AB30" s="170" t="s">
        <v>60</v>
      </c>
      <c r="AC30" s="170"/>
      <c r="AD30" s="48"/>
      <c r="AE30" s="55"/>
    </row>
    <row r="31" spans="1:36" ht="24.75" customHeight="1">
      <c r="A31" s="173"/>
      <c r="B31" s="173"/>
      <c r="C31" s="173"/>
      <c r="D31" s="173"/>
      <c r="E31" s="173"/>
      <c r="F31" s="173"/>
      <c r="G31" s="173"/>
      <c r="H31" s="173"/>
      <c r="I31" s="174"/>
      <c r="J31" s="174"/>
      <c r="K31" s="43"/>
      <c r="L31" s="27"/>
      <c r="M31" s="27"/>
      <c r="N31" s="28"/>
      <c r="O31" s="28"/>
      <c r="P31" s="28"/>
      <c r="Q31" s="189"/>
      <c r="R31" s="190"/>
      <c r="S31" s="194"/>
      <c r="T31" s="52" t="s">
        <v>27</v>
      </c>
      <c r="U31" s="14">
        <v>1</v>
      </c>
      <c r="V31" s="14">
        <v>1</v>
      </c>
      <c r="W31" s="15">
        <v>1</v>
      </c>
      <c r="X31" s="14">
        <v>1</v>
      </c>
      <c r="Y31" s="14">
        <v>1</v>
      </c>
      <c r="Z31" s="165"/>
      <c r="AA31" s="171"/>
      <c r="AB31" s="171"/>
      <c r="AC31" s="171"/>
      <c r="AD31" s="5"/>
      <c r="AE31" s="6"/>
    </row>
    <row r="32" spans="1:36" ht="26.1" customHeight="1">
      <c r="A32" s="173"/>
      <c r="B32" s="173"/>
      <c r="C32" s="173"/>
      <c r="D32" s="173"/>
      <c r="E32" s="173"/>
      <c r="F32" s="173"/>
      <c r="G32" s="173"/>
      <c r="H32" s="173"/>
      <c r="I32" s="174"/>
      <c r="J32" s="174"/>
      <c r="K32" s="43"/>
      <c r="L32" s="27"/>
      <c r="M32" s="27"/>
      <c r="N32" s="28"/>
      <c r="O32" s="28"/>
      <c r="P32" s="28"/>
      <c r="Q32" s="189"/>
      <c r="R32" s="190"/>
      <c r="S32" s="175" t="s">
        <v>28</v>
      </c>
      <c r="T32" s="176"/>
      <c r="U32" s="21">
        <v>0.65</v>
      </c>
      <c r="V32" s="22">
        <v>0.61</v>
      </c>
      <c r="W32" s="23">
        <v>0.48</v>
      </c>
      <c r="X32" s="23">
        <v>0.49399999999999999</v>
      </c>
      <c r="Y32" s="23">
        <v>0.54900000000000004</v>
      </c>
      <c r="Z32" s="165"/>
      <c r="AA32" s="171"/>
      <c r="AB32" s="171"/>
      <c r="AC32" s="171"/>
      <c r="AD32" s="5"/>
      <c r="AE32" s="6"/>
    </row>
    <row r="33" spans="1:36" ht="24.75" customHeight="1">
      <c r="A33" s="173"/>
      <c r="B33" s="173"/>
      <c r="C33" s="173"/>
      <c r="D33" s="173"/>
      <c r="E33" s="173"/>
      <c r="F33" s="173"/>
      <c r="G33" s="173"/>
      <c r="H33" s="173"/>
      <c r="I33" s="174"/>
      <c r="J33" s="174"/>
      <c r="K33" s="43"/>
      <c r="L33" s="27"/>
      <c r="M33" s="27"/>
      <c r="N33" s="28"/>
      <c r="O33" s="28"/>
      <c r="P33" s="28"/>
      <c r="Q33" s="189"/>
      <c r="R33" s="190"/>
      <c r="S33" s="195" t="s">
        <v>29</v>
      </c>
      <c r="T33" s="196"/>
      <c r="U33" s="19" t="s">
        <v>46</v>
      </c>
      <c r="V33" s="18" t="s">
        <v>46</v>
      </c>
      <c r="W33" s="18" t="s">
        <v>46</v>
      </c>
      <c r="X33" s="19" t="s">
        <v>46</v>
      </c>
      <c r="Y33" s="18" t="s">
        <v>46</v>
      </c>
      <c r="Z33" s="165"/>
      <c r="AA33" s="171"/>
      <c r="AB33" s="171"/>
      <c r="AC33" s="171"/>
      <c r="AD33" s="5"/>
      <c r="AE33" s="6"/>
    </row>
    <row r="34" spans="1:36" ht="24.75" customHeight="1">
      <c r="A34" s="173"/>
      <c r="B34" s="173"/>
      <c r="C34" s="173"/>
      <c r="D34" s="173"/>
      <c r="E34" s="173"/>
      <c r="F34" s="173"/>
      <c r="G34" s="173"/>
      <c r="H34" s="173"/>
      <c r="I34" s="174"/>
      <c r="J34" s="174"/>
      <c r="K34" s="43"/>
      <c r="L34" s="29"/>
      <c r="M34" s="29"/>
      <c r="N34" s="30"/>
      <c r="O34" s="30"/>
      <c r="P34" s="30"/>
      <c r="Q34" s="189"/>
      <c r="R34" s="190"/>
      <c r="S34" s="195" t="s">
        <v>30</v>
      </c>
      <c r="T34" s="196"/>
      <c r="U34" s="19" t="s">
        <v>46</v>
      </c>
      <c r="V34" s="18" t="s">
        <v>46</v>
      </c>
      <c r="W34" s="18" t="s">
        <v>46</v>
      </c>
      <c r="X34" s="19" t="s">
        <v>46</v>
      </c>
      <c r="Y34" s="18" t="s">
        <v>46</v>
      </c>
      <c r="Z34" s="165"/>
      <c r="AA34" s="171"/>
      <c r="AB34" s="171"/>
      <c r="AC34" s="171"/>
      <c r="AD34" s="5"/>
      <c r="AE34" s="7"/>
    </row>
    <row r="35" spans="1:36" ht="26.1" customHeight="1">
      <c r="A35" s="173"/>
      <c r="B35" s="173"/>
      <c r="C35" s="173"/>
      <c r="D35" s="173"/>
      <c r="E35" s="173"/>
      <c r="F35" s="173"/>
      <c r="G35" s="173"/>
      <c r="H35" s="173"/>
      <c r="I35" s="174"/>
      <c r="J35" s="174"/>
      <c r="K35" s="43"/>
      <c r="L35" s="37"/>
      <c r="M35" s="38"/>
      <c r="N35" s="38"/>
      <c r="O35" s="38"/>
      <c r="P35" s="38"/>
      <c r="Q35" s="189"/>
      <c r="R35" s="190"/>
      <c r="S35" s="212" t="s">
        <v>31</v>
      </c>
      <c r="T35" s="213"/>
      <c r="U35" s="17">
        <v>7.9359999999999999</v>
      </c>
      <c r="V35" s="17">
        <v>7.9450000000000003</v>
      </c>
      <c r="W35" s="17">
        <v>7.9459999999999997</v>
      </c>
      <c r="X35" s="17">
        <v>7.9180000000000001</v>
      </c>
      <c r="Y35" s="17">
        <v>7.9420000000000002</v>
      </c>
      <c r="Z35" s="165"/>
      <c r="AA35" s="171"/>
      <c r="AB35" s="171"/>
      <c r="AC35" s="171"/>
      <c r="AD35" s="48"/>
      <c r="AE35" s="8"/>
    </row>
    <row r="36" spans="1:36" ht="26.1" customHeight="1">
      <c r="A36" s="173"/>
      <c r="B36" s="173"/>
      <c r="C36" s="173"/>
      <c r="D36" s="173"/>
      <c r="E36" s="173"/>
      <c r="F36" s="173"/>
      <c r="G36" s="173"/>
      <c r="H36" s="173"/>
      <c r="I36" s="174"/>
      <c r="J36" s="174"/>
      <c r="K36" s="43"/>
      <c r="L36" s="27"/>
      <c r="M36" s="27"/>
      <c r="N36" s="28"/>
      <c r="O36" s="28"/>
      <c r="P36" s="28"/>
      <c r="Q36" s="189"/>
      <c r="R36" s="190"/>
      <c r="S36" s="212" t="s">
        <v>32</v>
      </c>
      <c r="T36" s="213"/>
      <c r="U36" s="24">
        <v>8.4079999999999995</v>
      </c>
      <c r="V36" s="24">
        <v>8.4529999999999994</v>
      </c>
      <c r="W36" s="24">
        <v>8.2289999999999992</v>
      </c>
      <c r="X36" s="24">
        <v>8.3559999999999999</v>
      </c>
      <c r="Y36" s="24">
        <v>8.3079999999999998</v>
      </c>
      <c r="Z36" s="165"/>
      <c r="AA36" s="171"/>
      <c r="AB36" s="171"/>
      <c r="AC36" s="171"/>
      <c r="AD36" s="5"/>
      <c r="AE36" s="6"/>
      <c r="AF36" s="49">
        <f>(U36-$U$35)/2</f>
        <v>0.23599999999999977</v>
      </c>
      <c r="AG36" s="49">
        <f>(V36-$V$35)/2</f>
        <v>0.25399999999999956</v>
      </c>
      <c r="AH36" s="49">
        <f>(W36-$W$35)/2</f>
        <v>0.14149999999999974</v>
      </c>
      <c r="AI36" s="49">
        <f>(X36-$X$35)/2</f>
        <v>0.21899999999999986</v>
      </c>
      <c r="AJ36" s="49">
        <f>(Y36-$Y$35)/2</f>
        <v>0.18299999999999983</v>
      </c>
    </row>
    <row r="37" spans="1:36" ht="26.1" customHeight="1">
      <c r="A37" s="173"/>
      <c r="B37" s="173"/>
      <c r="C37" s="173"/>
      <c r="D37" s="173"/>
      <c r="E37" s="173"/>
      <c r="F37" s="173"/>
      <c r="G37" s="173"/>
      <c r="H37" s="173"/>
      <c r="I37" s="174"/>
      <c r="J37" s="174"/>
      <c r="K37" s="43"/>
      <c r="L37" s="27"/>
      <c r="M37" s="27"/>
      <c r="N37" s="28"/>
      <c r="O37" s="28"/>
      <c r="P37" s="28"/>
      <c r="Q37" s="189"/>
      <c r="R37" s="190"/>
      <c r="S37" s="212" t="s">
        <v>33</v>
      </c>
      <c r="T37" s="213"/>
      <c r="U37" s="24">
        <v>8.423</v>
      </c>
      <c r="V37" s="24">
        <v>8.5269999999999992</v>
      </c>
      <c r="W37" s="24">
        <v>8.4890000000000008</v>
      </c>
      <c r="X37" s="24">
        <v>8.3879999999999999</v>
      </c>
      <c r="Y37" s="24">
        <v>8.3390000000000004</v>
      </c>
      <c r="Z37" s="165"/>
      <c r="AA37" s="171"/>
      <c r="AB37" s="171"/>
      <c r="AC37" s="171"/>
      <c r="AD37" s="5"/>
      <c r="AE37" s="6"/>
      <c r="AF37" s="49">
        <f>(U37-$U$35)/2</f>
        <v>0.24350000000000005</v>
      </c>
      <c r="AG37" s="49">
        <f>(V37-$V$35)/2</f>
        <v>0.29099999999999948</v>
      </c>
      <c r="AH37" s="49">
        <f>(W37-$W$35)/2</f>
        <v>0.27150000000000052</v>
      </c>
      <c r="AI37" s="49">
        <f>(X37-$X$35)/2</f>
        <v>0.23499999999999988</v>
      </c>
      <c r="AJ37" s="49">
        <f>(Y37-$Y$35)/2</f>
        <v>0.19850000000000012</v>
      </c>
    </row>
    <row r="38" spans="1:36" ht="26.1" customHeight="1">
      <c r="A38" s="173"/>
      <c r="B38" s="173"/>
      <c r="C38" s="173"/>
      <c r="D38" s="173"/>
      <c r="E38" s="173"/>
      <c r="F38" s="173"/>
      <c r="G38" s="173"/>
      <c r="H38" s="173"/>
      <c r="I38" s="174"/>
      <c r="J38" s="174"/>
      <c r="K38" s="43"/>
      <c r="L38" s="27"/>
      <c r="M38" s="27"/>
      <c r="N38" s="28"/>
      <c r="O38" s="28"/>
      <c r="P38" s="28"/>
      <c r="Q38" s="189"/>
      <c r="R38" s="190"/>
      <c r="S38" s="212" t="s">
        <v>34</v>
      </c>
      <c r="T38" s="213"/>
      <c r="U38" s="24">
        <v>8.3219999999999992</v>
      </c>
      <c r="V38" s="24">
        <v>8.4890000000000008</v>
      </c>
      <c r="W38" s="24">
        <v>8.3529999999999998</v>
      </c>
      <c r="X38" s="24">
        <v>8.4209999999999994</v>
      </c>
      <c r="Y38" s="24">
        <v>8.4499999999999993</v>
      </c>
      <c r="Z38" s="165"/>
      <c r="AA38" s="171"/>
      <c r="AB38" s="171"/>
      <c r="AC38" s="171"/>
      <c r="AD38" s="5"/>
      <c r="AE38" s="6"/>
      <c r="AF38" s="49">
        <f>(U38-$U$35)/2</f>
        <v>0.19299999999999962</v>
      </c>
      <c r="AG38" s="49">
        <f>(V38-$V$35)/2</f>
        <v>0.27200000000000024</v>
      </c>
      <c r="AH38" s="49">
        <f>(W38-$W$35)/2</f>
        <v>0.20350000000000001</v>
      </c>
      <c r="AI38" s="49">
        <f>(X38-$X$35)/2</f>
        <v>0.25149999999999961</v>
      </c>
      <c r="AJ38" s="49">
        <f>(Y38-$Y$35)/2</f>
        <v>0.25399999999999956</v>
      </c>
    </row>
    <row r="39" spans="1:36" s="57" customFormat="1" ht="26.1" customHeight="1">
      <c r="A39" s="206"/>
      <c r="B39" s="206"/>
      <c r="C39" s="206"/>
      <c r="D39" s="206"/>
      <c r="E39" s="206"/>
      <c r="F39" s="206"/>
      <c r="G39" s="206"/>
      <c r="H39" s="206"/>
      <c r="I39" s="207"/>
      <c r="J39" s="207"/>
      <c r="K39" s="45"/>
      <c r="L39" s="33"/>
      <c r="M39" s="33"/>
      <c r="N39" s="34"/>
      <c r="O39" s="34"/>
      <c r="P39" s="34"/>
      <c r="Q39" s="191"/>
      <c r="R39" s="192"/>
      <c r="S39" s="208" t="s">
        <v>35</v>
      </c>
      <c r="T39" s="209"/>
      <c r="U39" s="26">
        <v>8.4659999999999993</v>
      </c>
      <c r="V39" s="26">
        <v>8.4529999999999994</v>
      </c>
      <c r="W39" s="26">
        <v>8.4570000000000007</v>
      </c>
      <c r="X39" s="26">
        <v>8.4130000000000003</v>
      </c>
      <c r="Y39" s="26">
        <v>8.3580000000000005</v>
      </c>
      <c r="Z39" s="166"/>
      <c r="AA39" s="172"/>
      <c r="AB39" s="172"/>
      <c r="AC39" s="172"/>
      <c r="AD39" s="9"/>
      <c r="AE39" s="10"/>
      <c r="AF39" s="56">
        <f>(U39-$U$35)/2</f>
        <v>0.26499999999999968</v>
      </c>
      <c r="AG39" s="56">
        <f>(V39-$V$35)/2</f>
        <v>0.25399999999999956</v>
      </c>
      <c r="AH39" s="56">
        <f>(W39-$W$35)/2</f>
        <v>0.2555000000000005</v>
      </c>
      <c r="AI39" s="56">
        <f>(X39-$X$35)/2</f>
        <v>0.24750000000000005</v>
      </c>
      <c r="AJ39" s="56">
        <f>(Y39-$Y$35)/2</f>
        <v>0.20800000000000018</v>
      </c>
    </row>
    <row r="40" spans="1:36" ht="24.75" customHeight="1">
      <c r="A40" s="210"/>
      <c r="B40" s="210"/>
      <c r="C40" s="210"/>
      <c r="D40" s="210"/>
      <c r="E40" s="210"/>
      <c r="F40" s="210"/>
      <c r="G40" s="210"/>
      <c r="H40" s="210"/>
      <c r="I40" s="211"/>
      <c r="J40" s="211"/>
      <c r="K40" s="41"/>
      <c r="L40" s="39"/>
      <c r="M40" s="40"/>
      <c r="N40" s="40"/>
      <c r="O40" s="40"/>
      <c r="P40" s="40"/>
      <c r="Q40" s="187"/>
      <c r="R40" s="188"/>
      <c r="S40" s="194" t="s">
        <v>25</v>
      </c>
      <c r="T40" s="53" t="s">
        <v>26</v>
      </c>
      <c r="U40" s="54">
        <v>0.34</v>
      </c>
      <c r="V40" s="54">
        <v>0.35299999999999998</v>
      </c>
      <c r="W40" s="54">
        <v>0.35699999999999998</v>
      </c>
      <c r="X40" s="12">
        <v>0.36099999999999999</v>
      </c>
      <c r="Y40" s="54">
        <v>0.36799999999999999</v>
      </c>
      <c r="Z40" s="164" t="s">
        <v>43</v>
      </c>
      <c r="AA40" s="170"/>
      <c r="AB40" s="170"/>
      <c r="AC40" s="170"/>
      <c r="AD40" s="48"/>
      <c r="AE40" s="55"/>
    </row>
    <row r="41" spans="1:36" ht="24.75" customHeight="1">
      <c r="A41" s="173"/>
      <c r="B41" s="173"/>
      <c r="C41" s="173"/>
      <c r="D41" s="173"/>
      <c r="E41" s="173"/>
      <c r="F41" s="173"/>
      <c r="G41" s="173"/>
      <c r="H41" s="173"/>
      <c r="I41" s="174"/>
      <c r="J41" s="174"/>
      <c r="K41" s="43"/>
      <c r="L41" s="27"/>
      <c r="M41" s="27"/>
      <c r="N41" s="28"/>
      <c r="O41" s="28"/>
      <c r="P41" s="28"/>
      <c r="Q41" s="189"/>
      <c r="R41" s="190"/>
      <c r="S41" s="194"/>
      <c r="T41" s="52" t="s">
        <v>27</v>
      </c>
      <c r="U41" s="14">
        <v>1</v>
      </c>
      <c r="V41" s="14">
        <v>1</v>
      </c>
      <c r="W41" s="14">
        <v>1</v>
      </c>
      <c r="X41" s="14">
        <v>1</v>
      </c>
      <c r="Y41" s="15">
        <v>1</v>
      </c>
      <c r="Z41" s="165"/>
      <c r="AA41" s="171"/>
      <c r="AB41" s="171"/>
      <c r="AC41" s="171"/>
      <c r="AD41" s="5"/>
      <c r="AE41" s="6"/>
    </row>
    <row r="42" spans="1:36" ht="26.1" customHeight="1">
      <c r="A42" s="173"/>
      <c r="B42" s="173"/>
      <c r="C42" s="173"/>
      <c r="D42" s="173"/>
      <c r="E42" s="173"/>
      <c r="F42" s="173"/>
      <c r="G42" s="173"/>
      <c r="H42" s="173"/>
      <c r="I42" s="174"/>
      <c r="J42" s="174"/>
      <c r="K42" s="43"/>
      <c r="L42" s="27"/>
      <c r="M42" s="27"/>
      <c r="N42" s="28"/>
      <c r="O42" s="28"/>
      <c r="P42" s="28"/>
      <c r="Q42" s="189"/>
      <c r="R42" s="190"/>
      <c r="S42" s="175" t="s">
        <v>28</v>
      </c>
      <c r="T42" s="176"/>
      <c r="U42" s="21">
        <v>0.43</v>
      </c>
      <c r="V42" s="22">
        <v>0.57999999999999996</v>
      </c>
      <c r="W42" s="23">
        <v>0.5</v>
      </c>
      <c r="X42" s="20">
        <v>0.45400000000000001</v>
      </c>
      <c r="Y42" s="23">
        <v>0.54900000000000004</v>
      </c>
      <c r="Z42" s="165"/>
      <c r="AA42" s="171"/>
      <c r="AB42" s="171"/>
      <c r="AC42" s="171"/>
      <c r="AD42" s="5"/>
      <c r="AE42" s="6"/>
    </row>
    <row r="43" spans="1:36" ht="24.75" customHeight="1">
      <c r="A43" s="173"/>
      <c r="B43" s="173"/>
      <c r="C43" s="173"/>
      <c r="D43" s="173"/>
      <c r="E43" s="173"/>
      <c r="F43" s="173"/>
      <c r="G43" s="173"/>
      <c r="H43" s="173"/>
      <c r="I43" s="174"/>
      <c r="J43" s="174"/>
      <c r="K43" s="43"/>
      <c r="L43" s="27"/>
      <c r="M43" s="27"/>
      <c r="N43" s="28"/>
      <c r="O43" s="28"/>
      <c r="P43" s="28"/>
      <c r="Q43" s="189"/>
      <c r="R43" s="190"/>
      <c r="S43" s="195" t="s">
        <v>29</v>
      </c>
      <c r="T43" s="196"/>
      <c r="U43" s="18" t="s">
        <v>46</v>
      </c>
      <c r="V43" s="18" t="s">
        <v>46</v>
      </c>
      <c r="W43" s="18" t="s">
        <v>46</v>
      </c>
      <c r="X43" s="18" t="s">
        <v>46</v>
      </c>
      <c r="Y43" s="18" t="s">
        <v>46</v>
      </c>
      <c r="Z43" s="165"/>
      <c r="AA43" s="171"/>
      <c r="AB43" s="171"/>
      <c r="AC43" s="171"/>
      <c r="AD43" s="5"/>
      <c r="AE43" s="6"/>
    </row>
    <row r="44" spans="1:36" ht="24.75" customHeight="1">
      <c r="A44" s="173"/>
      <c r="B44" s="173"/>
      <c r="C44" s="173"/>
      <c r="D44" s="173"/>
      <c r="E44" s="173"/>
      <c r="F44" s="173"/>
      <c r="G44" s="173"/>
      <c r="H44" s="173"/>
      <c r="I44" s="174"/>
      <c r="J44" s="174"/>
      <c r="K44" s="43"/>
      <c r="L44" s="29"/>
      <c r="M44" s="29"/>
      <c r="N44" s="30"/>
      <c r="O44" s="30"/>
      <c r="P44" s="30"/>
      <c r="Q44" s="189"/>
      <c r="R44" s="190"/>
      <c r="S44" s="195" t="s">
        <v>30</v>
      </c>
      <c r="T44" s="196"/>
      <c r="U44" s="18" t="s">
        <v>46</v>
      </c>
      <c r="V44" s="18" t="s">
        <v>46</v>
      </c>
      <c r="W44" s="18" t="s">
        <v>46</v>
      </c>
      <c r="X44" s="18" t="s">
        <v>46</v>
      </c>
      <c r="Y44" s="18" t="s">
        <v>46</v>
      </c>
      <c r="Z44" s="165"/>
      <c r="AA44" s="171"/>
      <c r="AB44" s="171"/>
      <c r="AC44" s="171"/>
      <c r="AD44" s="5"/>
      <c r="AE44" s="7"/>
    </row>
    <row r="45" spans="1:36" ht="26.1" customHeight="1">
      <c r="A45" s="173"/>
      <c r="B45" s="173"/>
      <c r="C45" s="173"/>
      <c r="D45" s="173"/>
      <c r="E45" s="173"/>
      <c r="F45" s="173"/>
      <c r="G45" s="173"/>
      <c r="H45" s="173"/>
      <c r="I45" s="174"/>
      <c r="J45" s="174"/>
      <c r="K45" s="43"/>
      <c r="L45" s="37"/>
      <c r="M45" s="38"/>
      <c r="N45" s="38"/>
      <c r="O45" s="38"/>
      <c r="P45" s="38"/>
      <c r="Q45" s="189"/>
      <c r="R45" s="190"/>
      <c r="S45" s="212" t="s">
        <v>31</v>
      </c>
      <c r="T45" s="213"/>
      <c r="U45" s="17">
        <v>7.9459999999999997</v>
      </c>
      <c r="V45" s="16">
        <v>7.93</v>
      </c>
      <c r="W45" s="16">
        <v>7.93</v>
      </c>
      <c r="X45" s="16">
        <v>7.93</v>
      </c>
      <c r="Y45" s="17">
        <v>7.9420000000000002</v>
      </c>
      <c r="Z45" s="165"/>
      <c r="AA45" s="171"/>
      <c r="AB45" s="171"/>
      <c r="AC45" s="171"/>
      <c r="AD45" s="48"/>
      <c r="AE45" s="8"/>
    </row>
    <row r="46" spans="1:36" ht="26.1" customHeight="1">
      <c r="A46" s="173"/>
      <c r="B46" s="173"/>
      <c r="C46" s="173"/>
      <c r="D46" s="173"/>
      <c r="E46" s="173"/>
      <c r="F46" s="173"/>
      <c r="G46" s="173"/>
      <c r="H46" s="173"/>
      <c r="I46" s="174"/>
      <c r="J46" s="174"/>
      <c r="K46" s="43"/>
      <c r="L46" s="27"/>
      <c r="M46" s="27"/>
      <c r="N46" s="28"/>
      <c r="O46" s="28"/>
      <c r="P46" s="28"/>
      <c r="Q46" s="189"/>
      <c r="R46" s="190"/>
      <c r="S46" s="212" t="s">
        <v>32</v>
      </c>
      <c r="T46" s="213"/>
      <c r="U46" s="16">
        <v>8.4770000000000003</v>
      </c>
      <c r="V46" s="16">
        <v>8.4770000000000003</v>
      </c>
      <c r="W46" s="16">
        <v>8.4770000000000003</v>
      </c>
      <c r="X46" s="16">
        <v>8.4770000000000003</v>
      </c>
      <c r="Y46" s="24">
        <v>8.3079999999999998</v>
      </c>
      <c r="Z46" s="165"/>
      <c r="AA46" s="171"/>
      <c r="AB46" s="171"/>
      <c r="AC46" s="171"/>
      <c r="AD46" s="5"/>
      <c r="AE46" s="6"/>
      <c r="AF46" s="49">
        <f>(U46-$U$45)/2</f>
        <v>0.26550000000000029</v>
      </c>
      <c r="AG46" s="49">
        <f>(V46-$V$45)/2</f>
        <v>0.2735000000000003</v>
      </c>
      <c r="AH46" s="49">
        <f>(W46-$W$45)/2</f>
        <v>0.2735000000000003</v>
      </c>
      <c r="AI46" s="49">
        <f>(X46-$X$45)/2</f>
        <v>0.2735000000000003</v>
      </c>
      <c r="AJ46" s="49">
        <f>(Y46-$Y$45)/2</f>
        <v>0.18299999999999983</v>
      </c>
    </row>
    <row r="47" spans="1:36" ht="26.1" customHeight="1">
      <c r="A47" s="173"/>
      <c r="B47" s="173"/>
      <c r="C47" s="173"/>
      <c r="D47" s="173"/>
      <c r="E47" s="173"/>
      <c r="F47" s="173"/>
      <c r="G47" s="173"/>
      <c r="H47" s="173"/>
      <c r="I47" s="174"/>
      <c r="J47" s="174"/>
      <c r="K47" s="43"/>
      <c r="L47" s="27"/>
      <c r="M47" s="27"/>
      <c r="N47" s="28"/>
      <c r="O47" s="28"/>
      <c r="P47" s="28"/>
      <c r="Q47" s="189"/>
      <c r="R47" s="190"/>
      <c r="S47" s="212" t="s">
        <v>33</v>
      </c>
      <c r="T47" s="213"/>
      <c r="U47" s="16">
        <v>8.42</v>
      </c>
      <c r="V47" s="16">
        <v>8.42</v>
      </c>
      <c r="W47" s="16">
        <v>8.42</v>
      </c>
      <c r="X47" s="16">
        <v>8.42</v>
      </c>
      <c r="Y47" s="24">
        <v>8.3390000000000004</v>
      </c>
      <c r="Z47" s="165"/>
      <c r="AA47" s="171"/>
      <c r="AB47" s="171"/>
      <c r="AC47" s="171"/>
      <c r="AD47" s="5"/>
      <c r="AE47" s="6"/>
      <c r="AF47" s="49">
        <f>(U47-$U$45)/2</f>
        <v>0.2370000000000001</v>
      </c>
      <c r="AG47" s="49">
        <f>(V47-$V$45)/2</f>
        <v>0.24500000000000011</v>
      </c>
      <c r="AH47" s="49">
        <f>(W47-$W$45)/2</f>
        <v>0.24500000000000011</v>
      </c>
      <c r="AI47" s="49">
        <f>(X47-$X$45)/2</f>
        <v>0.24500000000000011</v>
      </c>
      <c r="AJ47" s="49">
        <f>(Y47-$Y$45)/2</f>
        <v>0.19850000000000012</v>
      </c>
    </row>
    <row r="48" spans="1:36" ht="26.1" customHeight="1">
      <c r="A48" s="173"/>
      <c r="B48" s="173"/>
      <c r="C48" s="173"/>
      <c r="D48" s="173"/>
      <c r="E48" s="173"/>
      <c r="F48" s="173"/>
      <c r="G48" s="173"/>
      <c r="H48" s="173"/>
      <c r="I48" s="174"/>
      <c r="J48" s="174"/>
      <c r="K48" s="43"/>
      <c r="L48" s="27"/>
      <c r="M48" s="27"/>
      <c r="N48" s="28"/>
      <c r="O48" s="28"/>
      <c r="P48" s="28"/>
      <c r="Q48" s="189"/>
      <c r="R48" s="190"/>
      <c r="S48" s="212" t="s">
        <v>34</v>
      </c>
      <c r="T48" s="213"/>
      <c r="U48" s="24">
        <v>8.3149999999999995</v>
      </c>
      <c r="V48" s="16">
        <v>8.4179999999999993</v>
      </c>
      <c r="W48" s="16">
        <v>8.4179999999999993</v>
      </c>
      <c r="X48" s="16">
        <v>8.4179999999999993</v>
      </c>
      <c r="Y48" s="24">
        <v>8.4499999999999993</v>
      </c>
      <c r="Z48" s="165"/>
      <c r="AA48" s="171"/>
      <c r="AB48" s="171"/>
      <c r="AC48" s="171"/>
      <c r="AD48" s="5"/>
      <c r="AE48" s="6"/>
      <c r="AF48" s="49">
        <f>(U48-$U$45)/2</f>
        <v>0.18449999999999989</v>
      </c>
      <c r="AG48" s="49">
        <f>(V48-$V$45)/2</f>
        <v>0.24399999999999977</v>
      </c>
      <c r="AH48" s="49">
        <f>(W48-$W$45)/2</f>
        <v>0.24399999999999977</v>
      </c>
      <c r="AI48" s="49">
        <f>(X48-$X$45)/2</f>
        <v>0.24399999999999977</v>
      </c>
      <c r="AJ48" s="49">
        <f>(Y48-$Y$45)/2</f>
        <v>0.25399999999999956</v>
      </c>
    </row>
    <row r="49" spans="1:36" s="57" customFormat="1" ht="26.1" customHeight="1">
      <c r="A49" s="206"/>
      <c r="B49" s="206"/>
      <c r="C49" s="206"/>
      <c r="D49" s="206"/>
      <c r="E49" s="206"/>
      <c r="F49" s="206"/>
      <c r="G49" s="206"/>
      <c r="H49" s="206"/>
      <c r="I49" s="207"/>
      <c r="J49" s="207"/>
      <c r="K49" s="45"/>
      <c r="L49" s="33"/>
      <c r="M49" s="33"/>
      <c r="N49" s="34"/>
      <c r="O49" s="34"/>
      <c r="P49" s="34"/>
      <c r="Q49" s="191"/>
      <c r="R49" s="192"/>
      <c r="S49" s="208" t="s">
        <v>35</v>
      </c>
      <c r="T49" s="209"/>
      <c r="U49" s="26">
        <v>8.3889999999999993</v>
      </c>
      <c r="V49" s="25">
        <v>8.4440000000000008</v>
      </c>
      <c r="W49" s="25">
        <v>8.4440000000000008</v>
      </c>
      <c r="X49" s="25">
        <v>8.4440000000000008</v>
      </c>
      <c r="Y49" s="26">
        <v>8.3580000000000005</v>
      </c>
      <c r="Z49" s="166"/>
      <c r="AA49" s="172"/>
      <c r="AB49" s="172"/>
      <c r="AC49" s="172"/>
      <c r="AD49" s="9"/>
      <c r="AE49" s="10"/>
      <c r="AF49" s="56">
        <f>(U49-$U$45)/2</f>
        <v>0.22149999999999981</v>
      </c>
      <c r="AG49" s="56">
        <f>(V49-$V$45)/2</f>
        <v>0.25700000000000056</v>
      </c>
      <c r="AH49" s="56">
        <f>(W49-$W$45)/2</f>
        <v>0.25700000000000056</v>
      </c>
      <c r="AI49" s="56">
        <f>(X49-$X$45)/2</f>
        <v>0.25700000000000056</v>
      </c>
      <c r="AJ49" s="56">
        <f>(Y49-$Y$45)/2</f>
        <v>0.20800000000000018</v>
      </c>
    </row>
    <row r="50" spans="1:36" s="67" customFormat="1" ht="18" customHeight="1">
      <c r="A50" s="62" t="s">
        <v>75</v>
      </c>
      <c r="B50" s="63"/>
      <c r="C50" s="64"/>
      <c r="D50" s="64"/>
      <c r="E50" s="64"/>
      <c r="F50" s="64"/>
      <c r="G50" s="64"/>
      <c r="H50" s="64"/>
      <c r="I50" s="64"/>
      <c r="J50" s="64"/>
      <c r="K50" s="65" t="s">
        <v>36</v>
      </c>
      <c r="L50" s="64"/>
      <c r="M50" s="64"/>
      <c r="N50" s="64"/>
      <c r="O50" s="64"/>
      <c r="P50" s="64"/>
      <c r="Q50" s="64"/>
      <c r="R50" s="64"/>
      <c r="S50" s="64"/>
      <c r="T50" s="64"/>
      <c r="U50" s="64"/>
      <c r="V50" s="64"/>
      <c r="W50" s="64"/>
      <c r="X50" s="66"/>
      <c r="Y50" s="66"/>
      <c r="Z50" s="66"/>
      <c r="AA50" s="66"/>
      <c r="AB50" s="66"/>
      <c r="AC50" s="66"/>
    </row>
    <row r="51" spans="1:36" s="67" customFormat="1" ht="20.25" customHeight="1">
      <c r="A51" s="68"/>
      <c r="B51" s="69"/>
      <c r="K51" s="70" t="s">
        <v>76</v>
      </c>
      <c r="W51" s="71" t="s">
        <v>37</v>
      </c>
      <c r="X51" s="71"/>
      <c r="Y51" s="228"/>
      <c r="Z51" s="228"/>
      <c r="AA51" s="228"/>
      <c r="AB51" s="228"/>
      <c r="AC51" s="71"/>
    </row>
    <row r="52" spans="1:36" s="67" customFormat="1">
      <c r="K52" s="70" t="s">
        <v>38</v>
      </c>
      <c r="W52" s="71"/>
      <c r="X52" s="71"/>
      <c r="Y52" s="71" t="s">
        <v>39</v>
      </c>
      <c r="Z52" s="71"/>
      <c r="AA52" s="71"/>
      <c r="AB52" s="71"/>
      <c r="AC52" s="71"/>
    </row>
    <row r="53" spans="1:36" s="67" customFormat="1" ht="14.25" customHeight="1">
      <c r="W53" s="71"/>
      <c r="X53" s="71"/>
      <c r="Y53" s="71" t="s">
        <v>40</v>
      </c>
      <c r="Z53" s="71"/>
      <c r="AA53" s="71"/>
      <c r="AB53" s="71"/>
      <c r="AC53" s="71"/>
    </row>
  </sheetData>
  <mergeCells count="165">
    <mergeCell ref="U7:Y7"/>
    <mergeCell ref="A8:B9"/>
    <mergeCell ref="C8:D9"/>
    <mergeCell ref="E8:H9"/>
    <mergeCell ref="A2:AD3"/>
    <mergeCell ref="A4:K4"/>
    <mergeCell ref="A5:K5"/>
    <mergeCell ref="Z5:AE5"/>
    <mergeCell ref="A6:R6"/>
    <mergeCell ref="S6:Y6"/>
    <mergeCell ref="Z6:Z9"/>
    <mergeCell ref="AA6:AA9"/>
    <mergeCell ref="AB6:AB9"/>
    <mergeCell ref="AC6:AC9"/>
    <mergeCell ref="Q8:R9"/>
    <mergeCell ref="U8:Y8"/>
    <mergeCell ref="I8:J9"/>
    <mergeCell ref="K8:K9"/>
    <mergeCell ref="L8:L9"/>
    <mergeCell ref="M8:M9"/>
    <mergeCell ref="N8:N9"/>
    <mergeCell ref="O8:O9"/>
    <mergeCell ref="AD6:AE9"/>
    <mergeCell ref="A7:K7"/>
    <mergeCell ref="L7:O7"/>
    <mergeCell ref="P7:P9"/>
    <mergeCell ref="Q7:R7"/>
    <mergeCell ref="S7:T9"/>
    <mergeCell ref="AC10:AC19"/>
    <mergeCell ref="A11:H11"/>
    <mergeCell ref="I11:J11"/>
    <mergeCell ref="A12:H12"/>
    <mergeCell ref="I12:J12"/>
    <mergeCell ref="S12:T12"/>
    <mergeCell ref="A13:H13"/>
    <mergeCell ref="A10:H10"/>
    <mergeCell ref="I10:J10"/>
    <mergeCell ref="Q10:R19"/>
    <mergeCell ref="S10:S11"/>
    <mergeCell ref="I13:J13"/>
    <mergeCell ref="S13:T13"/>
    <mergeCell ref="A14:H14"/>
    <mergeCell ref="I14:J14"/>
    <mergeCell ref="A19:H19"/>
    <mergeCell ref="I19:J19"/>
    <mergeCell ref="S19:T19"/>
    <mergeCell ref="S14:T14"/>
    <mergeCell ref="A15:H15"/>
    <mergeCell ref="I15:J15"/>
    <mergeCell ref="A17:H17"/>
    <mergeCell ref="I17:J17"/>
    <mergeCell ref="S17:T17"/>
    <mergeCell ref="A18:H18"/>
    <mergeCell ref="I18:J18"/>
    <mergeCell ref="S18:T18"/>
    <mergeCell ref="Z10:Z19"/>
    <mergeCell ref="AA10:AA19"/>
    <mergeCell ref="AB10:AB19"/>
    <mergeCell ref="S15:T15"/>
    <mergeCell ref="A16:H16"/>
    <mergeCell ref="I16:J16"/>
    <mergeCell ref="S16:T16"/>
    <mergeCell ref="A27:H27"/>
    <mergeCell ref="I27:J27"/>
    <mergeCell ref="S27:T27"/>
    <mergeCell ref="A28:H28"/>
    <mergeCell ref="I28:J28"/>
    <mergeCell ref="S28:T28"/>
    <mergeCell ref="I24:J24"/>
    <mergeCell ref="S24:T24"/>
    <mergeCell ref="A25:H25"/>
    <mergeCell ref="I25:J25"/>
    <mergeCell ref="S25:T25"/>
    <mergeCell ref="A26:H26"/>
    <mergeCell ref="I26:J26"/>
    <mergeCell ref="S26:T26"/>
    <mergeCell ref="A20:H20"/>
    <mergeCell ref="I20:J20"/>
    <mergeCell ref="Q20:R29"/>
    <mergeCell ref="S20:S21"/>
    <mergeCell ref="I23:J23"/>
    <mergeCell ref="S23:T23"/>
    <mergeCell ref="Z20:Z29"/>
    <mergeCell ref="AA20:AA29"/>
    <mergeCell ref="AB20:AB29"/>
    <mergeCell ref="A21:H21"/>
    <mergeCell ref="I21:J21"/>
    <mergeCell ref="A22:H22"/>
    <mergeCell ref="I22:J22"/>
    <mergeCell ref="S22:T22"/>
    <mergeCell ref="A23:H23"/>
    <mergeCell ref="A29:H29"/>
    <mergeCell ref="I29:J29"/>
    <mergeCell ref="S29:T29"/>
    <mergeCell ref="A24:H24"/>
    <mergeCell ref="I35:J35"/>
    <mergeCell ref="S35:T35"/>
    <mergeCell ref="A36:H36"/>
    <mergeCell ref="I36:J36"/>
    <mergeCell ref="Z30:Z39"/>
    <mergeCell ref="AA30:AA39"/>
    <mergeCell ref="AB30:AB39"/>
    <mergeCell ref="AC30:AC39"/>
    <mergeCell ref="A31:H31"/>
    <mergeCell ref="I31:J31"/>
    <mergeCell ref="A32:H32"/>
    <mergeCell ref="I32:J32"/>
    <mergeCell ref="S32:T32"/>
    <mergeCell ref="A33:H33"/>
    <mergeCell ref="A30:H30"/>
    <mergeCell ref="I30:J30"/>
    <mergeCell ref="Q30:R39"/>
    <mergeCell ref="S30:S31"/>
    <mergeCell ref="I33:J33"/>
    <mergeCell ref="S33:T33"/>
    <mergeCell ref="A34:H34"/>
    <mergeCell ref="S36:T36"/>
    <mergeCell ref="S48:T48"/>
    <mergeCell ref="I44:J44"/>
    <mergeCell ref="S44:T44"/>
    <mergeCell ref="A43:H43"/>
    <mergeCell ref="AC20:AC29"/>
    <mergeCell ref="A39:H39"/>
    <mergeCell ref="I39:J39"/>
    <mergeCell ref="S39:T39"/>
    <mergeCell ref="A40:H40"/>
    <mergeCell ref="I40:J40"/>
    <mergeCell ref="Q40:R49"/>
    <mergeCell ref="S40:S41"/>
    <mergeCell ref="I43:J43"/>
    <mergeCell ref="S43:T43"/>
    <mergeCell ref="A44:H44"/>
    <mergeCell ref="A37:H37"/>
    <mergeCell ref="I37:J37"/>
    <mergeCell ref="S37:T37"/>
    <mergeCell ref="A38:H38"/>
    <mergeCell ref="I38:J38"/>
    <mergeCell ref="S38:T38"/>
    <mergeCell ref="I34:J34"/>
    <mergeCell ref="S34:T34"/>
    <mergeCell ref="A35:H35"/>
    <mergeCell ref="Y51:AB51"/>
    <mergeCell ref="A49:H49"/>
    <mergeCell ref="I49:J49"/>
    <mergeCell ref="S49:T49"/>
    <mergeCell ref="AC40:AC49"/>
    <mergeCell ref="A45:H45"/>
    <mergeCell ref="I45:J45"/>
    <mergeCell ref="S45:T45"/>
    <mergeCell ref="A46:H46"/>
    <mergeCell ref="I46:J46"/>
    <mergeCell ref="S46:T46"/>
    <mergeCell ref="Z40:Z49"/>
    <mergeCell ref="AA40:AA49"/>
    <mergeCell ref="AB40:AB49"/>
    <mergeCell ref="A41:H41"/>
    <mergeCell ref="I41:J41"/>
    <mergeCell ref="A42:H42"/>
    <mergeCell ref="I42:J42"/>
    <mergeCell ref="S42:T42"/>
    <mergeCell ref="A47:H47"/>
    <mergeCell ref="I47:J47"/>
    <mergeCell ref="S47:T47"/>
    <mergeCell ref="A48:H48"/>
    <mergeCell ref="I48:J48"/>
  </mergeCells>
  <conditionalFormatting sqref="U16:U19">
    <cfRule type="cellIs" dxfId="1880" priority="418" operator="greaterThan">
      <formula>$U$15+(0.3*2)</formula>
    </cfRule>
  </conditionalFormatting>
  <conditionalFormatting sqref="U26:U29">
    <cfRule type="cellIs" dxfId="1879" priority="153" operator="greaterThan">
      <formula>$Y$15+(0.3*2)</formula>
    </cfRule>
    <cfRule type="cellIs" dxfId="1878" priority="101" operator="greaterThan">
      <formula>$U$25+(0.3*2)</formula>
    </cfRule>
    <cfRule type="cellIs" dxfId="1877" priority="163" operator="greaterThan">
      <formula>$V$15+(0.3*2)</formula>
    </cfRule>
  </conditionalFormatting>
  <conditionalFormatting sqref="U36:U39">
    <cfRule type="cellIs" dxfId="1876" priority="406" operator="greaterThan">
      <formula>$U$25+(0.3*2)</formula>
    </cfRule>
  </conditionalFormatting>
  <conditionalFormatting sqref="U46:U47">
    <cfRule type="cellIs" dxfId="1875" priority="27" operator="greaterThan">
      <formula>$U$25+(0.3*2)</formula>
    </cfRule>
    <cfRule type="cellIs" dxfId="1874" priority="32" operator="greaterThan">
      <formula>$W$25+(0.3*2)</formula>
    </cfRule>
  </conditionalFormatting>
  <conditionalFormatting sqref="U46:U49">
    <cfRule type="cellIs" dxfId="1873" priority="49" operator="greaterThan">
      <formula>$Y$25+(0.3*2)</formula>
    </cfRule>
    <cfRule type="cellIs" priority="52" operator="greaterThan">
      <formula>$W$15+(0.3*2)</formula>
    </cfRule>
  </conditionalFormatting>
  <conditionalFormatting sqref="U26:V29">
    <cfRule type="cellIs" dxfId="1872" priority="99" operator="greaterThan">
      <formula>$V$25+(0.3*2)</formula>
    </cfRule>
    <cfRule type="cellIs" dxfId="1871" priority="93" operator="greaterThan">
      <formula>$X$25+(0.3*2)</formula>
    </cfRule>
  </conditionalFormatting>
  <conditionalFormatting sqref="U36:V39">
    <cfRule type="cellIs" dxfId="1870" priority="90" operator="greaterThan">
      <formula>$V$25+(0.3*2)</formula>
    </cfRule>
  </conditionalFormatting>
  <conditionalFormatting sqref="U46:W49">
    <cfRule type="cellIs" dxfId="1869" priority="36" operator="greaterThan">
      <formula>$V$25+(0.3*2)</formula>
    </cfRule>
  </conditionalFormatting>
  <conditionalFormatting sqref="U46:X49">
    <cfRule type="cellIs" dxfId="1868" priority="1" operator="greaterThan">
      <formula>$U$25+(0.3*2)</formula>
    </cfRule>
  </conditionalFormatting>
  <conditionalFormatting sqref="U12:Y12">
    <cfRule type="cellIs" dxfId="1867" priority="178" operator="lessThan">
      <formula>0.3</formula>
    </cfRule>
  </conditionalFormatting>
  <conditionalFormatting sqref="U15:Y15">
    <cfRule type="cellIs" dxfId="1866" priority="420" operator="notBetween">
      <formula>7.89</formula>
      <formula>7.95</formula>
    </cfRule>
  </conditionalFormatting>
  <conditionalFormatting sqref="U22:Y22">
    <cfRule type="cellIs" dxfId="1865" priority="152" operator="lessThan">
      <formula>0.3</formula>
    </cfRule>
  </conditionalFormatting>
  <conditionalFormatting sqref="U25:Y25">
    <cfRule type="cellIs" dxfId="1864" priority="94" operator="notBetween">
      <formula>7.89</formula>
      <formula>7.95</formula>
    </cfRule>
  </conditionalFormatting>
  <conditionalFormatting sqref="U26:Y29">
    <cfRule type="cellIs" dxfId="1863" priority="120" operator="greaterThan">
      <formula>$W$25+(0.3*2)</formula>
    </cfRule>
  </conditionalFormatting>
  <conditionalFormatting sqref="U32:Y32">
    <cfRule type="cellIs" dxfId="1862" priority="62" operator="lessThan">
      <formula>0.3</formula>
    </cfRule>
  </conditionalFormatting>
  <conditionalFormatting sqref="U35:Y35">
    <cfRule type="cellIs" dxfId="1861" priority="61" operator="notBetween">
      <formula>7.89</formula>
      <formula>7.95</formula>
    </cfRule>
  </conditionalFormatting>
  <conditionalFormatting sqref="U42:Y42">
    <cfRule type="cellIs" dxfId="1860" priority="3" operator="lessThan">
      <formula>0.3</formula>
    </cfRule>
  </conditionalFormatting>
  <conditionalFormatting sqref="U45:Y45">
    <cfRule type="cellIs" dxfId="1859" priority="2" operator="notBetween">
      <formula>7.89</formula>
      <formula>7.95</formula>
    </cfRule>
  </conditionalFormatting>
  <conditionalFormatting sqref="V16:V19">
    <cfRule type="cellIs" dxfId="1858" priority="417" operator="greaterThan">
      <formula>$V$15+(0.3*2)</formula>
    </cfRule>
  </conditionalFormatting>
  <conditionalFormatting sqref="V26:V29">
    <cfRule type="cellIs" dxfId="1857" priority="155" operator="greaterThan">
      <formula>$Y$25+(0.3*2)</formula>
    </cfRule>
  </conditionalFormatting>
  <conditionalFormatting sqref="V26:W29">
    <cfRule type="cellIs" priority="139" operator="greaterThan">
      <formula>$W$15+(0.3*2)</formula>
    </cfRule>
  </conditionalFormatting>
  <conditionalFormatting sqref="V36:W39">
    <cfRule type="cellIs" dxfId="1856" priority="89" operator="greaterThan">
      <formula>$W$25+(0.3*2)</formula>
    </cfRule>
  </conditionalFormatting>
  <conditionalFormatting sqref="V46:X49">
    <cfRule type="cellIs" dxfId="1855" priority="17" operator="greaterThan">
      <formula>$W$25+(0.3*2)</formula>
    </cfRule>
  </conditionalFormatting>
  <conditionalFormatting sqref="W16:W19">
    <cfRule type="cellIs" priority="416" operator="greaterThan">
      <formula>$W$15+(0.3*2)</formula>
    </cfRule>
  </conditionalFormatting>
  <conditionalFormatting sqref="W37">
    <cfRule type="cellIs" dxfId="1854" priority="86" operator="greaterThan">
      <formula>$V$25+(0.3*2)</formula>
    </cfRule>
    <cfRule type="cellIs" dxfId="1853" priority="85" operator="greaterThan">
      <formula>$W$25+(0.3*2)</formula>
    </cfRule>
  </conditionalFormatting>
  <conditionalFormatting sqref="W36:Y39">
    <cfRule type="cellIs" dxfId="1852" priority="60" operator="greaterThan">
      <formula>$X$25+(0.3*2)</formula>
    </cfRule>
  </conditionalFormatting>
  <conditionalFormatting sqref="W46:Y49">
    <cfRule type="cellIs" dxfId="1851" priority="16" operator="greaterThan">
      <formula>$X$25+(0.3*2)</formula>
    </cfRule>
  </conditionalFormatting>
  <conditionalFormatting sqref="X16:X19">
    <cfRule type="cellIs" dxfId="1850" priority="415" operator="greaterThan">
      <formula>$X$15+(0.3*2)</formula>
    </cfRule>
  </conditionalFormatting>
  <conditionalFormatting sqref="X26:X29">
    <cfRule type="cellIs" dxfId="1849" priority="130" operator="greaterThan">
      <formula>$V$25+(0.3*2)</formula>
    </cfRule>
    <cfRule type="cellIs" dxfId="1848" priority="410" operator="greaterThan">
      <formula>$X$25+(0.3*2)</formula>
    </cfRule>
  </conditionalFormatting>
  <conditionalFormatting sqref="X36:X39">
    <cfRule type="cellIs" dxfId="1847" priority="82" operator="greaterThan">
      <formula>$V$25+(0.3*2)</formula>
    </cfRule>
    <cfRule type="cellIs" dxfId="1846" priority="78" operator="greaterThan">
      <formula>$V$15+(0.3*2)</formula>
    </cfRule>
    <cfRule type="cellIs" dxfId="1845" priority="70" operator="greaterThan">
      <formula>$Y$15+(0.3*2)</formula>
    </cfRule>
  </conditionalFormatting>
  <conditionalFormatting sqref="X26:Y29">
    <cfRule type="cellIs" dxfId="1844" priority="109" operator="greaterThan">
      <formula>$U$25+(0.3*2)</formula>
    </cfRule>
  </conditionalFormatting>
  <conditionalFormatting sqref="Y16:Y19">
    <cfRule type="cellIs" dxfId="1843" priority="414" operator="greaterThan">
      <formula>$Y$15+(0.3*2)</formula>
    </cfRule>
  </conditionalFormatting>
  <conditionalFormatting sqref="Y26:Y29">
    <cfRule type="cellIs" dxfId="1842" priority="409" operator="greaterThan">
      <formula>$Y$25+(0.3*2)</formula>
    </cfRule>
  </conditionalFormatting>
  <conditionalFormatting sqref="Y36:Y39">
    <cfRule type="cellIs" dxfId="1841" priority="81" operator="greaterThan">
      <formula>$W$25+(0.3*2)</formula>
    </cfRule>
    <cfRule type="cellIs" dxfId="1840" priority="402" operator="greaterThan">
      <formula>$Y$25+(0.3*2)</formula>
    </cfRule>
  </conditionalFormatting>
  <conditionalFormatting sqref="Y46:Y49">
    <cfRule type="cellIs" dxfId="1839" priority="388" operator="greaterThan">
      <formula>$Y$25+(0.3*2)</formula>
    </cfRule>
  </conditionalFormatting>
  <printOptions horizontalCentered="1" verticalCentered="1"/>
  <pageMargins left="0.11811023622047245" right="0" top="0" bottom="0" header="0.23622047244094491" footer="0.23622047244094491"/>
  <pageSetup paperSize="9" scale="10" orientation="landscape" horizontalDpi="300" verticalDpi="300" r:id="rId1"/>
  <headerFooter scaleWithDoc="0">
    <oddHeader>&amp;R&amp;"Arial,Italic"&amp;9HIBLOW PHILIPPINES INC.
PRODUCTION SECTION</oddHead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FFFF00"/>
  </sheetPr>
  <dimension ref="A2:AJ314"/>
  <sheetViews>
    <sheetView showGridLines="0" view="pageBreakPreview" zoomScale="90" zoomScaleSheetLayoutView="90" workbookViewId="0">
      <pane ySplit="9" topLeftCell="A10" activePane="bottomLeft" state="frozen"/>
      <selection pane="bottomLeft" activeCell="V30" sqref="V30:W39"/>
    </sheetView>
  </sheetViews>
  <sheetFormatPr defaultColWidth="10.28515625" defaultRowHeight="14.25"/>
  <cols>
    <col min="1" max="8" width="2.42578125" style="1" customWidth="1"/>
    <col min="9" max="10" width="2.5703125" style="1" customWidth="1"/>
    <col min="11" max="11" width="5.140625" style="1" customWidth="1"/>
    <col min="12" max="14" width="12.28515625" style="1" customWidth="1"/>
    <col min="15" max="15" width="6.85546875" style="1" customWidth="1"/>
    <col min="16" max="16" width="13.7109375" style="1" customWidth="1"/>
    <col min="17" max="17" width="5.140625" style="1" customWidth="1"/>
    <col min="18" max="18" width="5.85546875" style="1" customWidth="1"/>
    <col min="19" max="19" width="7.7109375" style="1" customWidth="1"/>
    <col min="20" max="20" width="9.5703125" style="1" customWidth="1"/>
    <col min="21" max="25" width="6.7109375" style="1" customWidth="1"/>
    <col min="26" max="26" width="4.42578125" style="1" customWidth="1"/>
    <col min="27" max="28" width="4" style="1" customWidth="1"/>
    <col min="29" max="29" width="3.85546875" style="1" customWidth="1"/>
    <col min="30" max="30" width="5.7109375" style="1" customWidth="1"/>
    <col min="31" max="31" width="15" style="1" customWidth="1"/>
    <col min="32" max="16384" width="10.28515625" style="1"/>
  </cols>
  <sheetData>
    <row r="2" spans="1:36" ht="14.85" customHeight="1">
      <c r="A2" s="155" t="s">
        <v>0</v>
      </c>
      <c r="B2" s="155"/>
      <c r="C2" s="155"/>
      <c r="D2" s="155"/>
      <c r="E2" s="155"/>
      <c r="F2" s="155"/>
      <c r="G2" s="155"/>
      <c r="H2" s="155"/>
      <c r="I2" s="155"/>
      <c r="J2" s="155"/>
      <c r="K2" s="155"/>
      <c r="L2" s="155"/>
      <c r="M2" s="155"/>
      <c r="N2" s="155"/>
      <c r="O2" s="155"/>
      <c r="P2" s="155"/>
      <c r="Q2" s="155"/>
      <c r="R2" s="155"/>
      <c r="S2" s="155"/>
      <c r="T2" s="155"/>
      <c r="U2" s="155"/>
      <c r="V2" s="155"/>
      <c r="W2" s="155"/>
      <c r="X2" s="155"/>
      <c r="Y2" s="155"/>
      <c r="Z2" s="155"/>
      <c r="AA2" s="155"/>
      <c r="AB2" s="155"/>
      <c r="AC2" s="155"/>
      <c r="AD2" s="155"/>
    </row>
    <row r="3" spans="1:36" ht="15" customHeight="1">
      <c r="A3" s="155"/>
      <c r="B3" s="155"/>
      <c r="C3" s="155"/>
      <c r="D3" s="155"/>
      <c r="E3" s="155"/>
      <c r="F3" s="155"/>
      <c r="G3" s="155"/>
      <c r="H3" s="155"/>
      <c r="I3" s="155"/>
      <c r="J3" s="155"/>
      <c r="K3" s="155"/>
      <c r="L3" s="155"/>
      <c r="M3" s="155"/>
      <c r="N3" s="155"/>
      <c r="O3" s="155"/>
      <c r="P3" s="155"/>
      <c r="Q3" s="155"/>
      <c r="R3" s="155"/>
      <c r="S3" s="155"/>
      <c r="T3" s="155"/>
      <c r="U3" s="155"/>
      <c r="V3" s="155"/>
      <c r="W3" s="155"/>
      <c r="X3" s="155"/>
      <c r="Y3" s="155"/>
      <c r="Z3" s="155"/>
      <c r="AA3" s="155"/>
      <c r="AB3" s="155"/>
      <c r="AC3" s="155"/>
      <c r="AD3" s="155"/>
    </row>
    <row r="4" spans="1:36" ht="15" customHeight="1">
      <c r="A4" s="156" t="s">
        <v>1</v>
      </c>
      <c r="B4" s="156"/>
      <c r="C4" s="156"/>
      <c r="D4" s="156"/>
      <c r="E4" s="156"/>
      <c r="F4" s="156"/>
      <c r="G4" s="156"/>
      <c r="H4" s="156"/>
      <c r="I4" s="156"/>
      <c r="J4" s="156"/>
      <c r="K4" s="156"/>
      <c r="L4" s="46"/>
      <c r="M4" s="46"/>
      <c r="N4" s="46"/>
      <c r="O4" s="46"/>
      <c r="P4" s="46"/>
      <c r="Q4" s="46"/>
      <c r="R4" s="46"/>
      <c r="S4" s="46"/>
      <c r="T4" s="46"/>
      <c r="U4" s="46"/>
      <c r="V4" s="46"/>
      <c r="W4" s="46"/>
      <c r="X4" s="46"/>
      <c r="Y4" s="46"/>
      <c r="Z4" s="46"/>
      <c r="AA4" s="46"/>
      <c r="AB4" s="46"/>
      <c r="AC4" s="46"/>
      <c r="AD4" s="46"/>
      <c r="AE4" s="46"/>
    </row>
    <row r="5" spans="1:36" ht="15" customHeight="1">
      <c r="A5" s="157" t="s">
        <v>2</v>
      </c>
      <c r="B5" s="157"/>
      <c r="C5" s="157"/>
      <c r="D5" s="157"/>
      <c r="E5" s="157"/>
      <c r="F5" s="157"/>
      <c r="G5" s="157"/>
      <c r="H5" s="157"/>
      <c r="I5" s="157"/>
      <c r="J5" s="157"/>
      <c r="K5" s="157"/>
      <c r="L5" s="2"/>
      <c r="M5" s="2"/>
      <c r="N5" s="2"/>
      <c r="O5" s="2"/>
      <c r="P5" s="2"/>
      <c r="Q5" s="2"/>
      <c r="R5" s="2"/>
      <c r="Z5" s="158" t="s">
        <v>3</v>
      </c>
      <c r="AA5" s="158"/>
      <c r="AB5" s="158"/>
      <c r="AC5" s="158"/>
      <c r="AD5" s="158"/>
      <c r="AE5" s="158"/>
    </row>
    <row r="6" spans="1:36" ht="14.25" customHeight="1">
      <c r="A6" s="159" t="s">
        <v>4</v>
      </c>
      <c r="B6" s="160"/>
      <c r="C6" s="160"/>
      <c r="D6" s="160"/>
      <c r="E6" s="160"/>
      <c r="F6" s="160"/>
      <c r="G6" s="160"/>
      <c r="H6" s="160"/>
      <c r="I6" s="160"/>
      <c r="J6" s="160"/>
      <c r="K6" s="160"/>
      <c r="L6" s="160"/>
      <c r="M6" s="160"/>
      <c r="N6" s="160"/>
      <c r="O6" s="160"/>
      <c r="P6" s="160"/>
      <c r="Q6" s="160"/>
      <c r="R6" s="161"/>
      <c r="S6" s="162" t="s">
        <v>5</v>
      </c>
      <c r="T6" s="163"/>
      <c r="U6" s="163"/>
      <c r="V6" s="163"/>
      <c r="W6" s="163"/>
      <c r="X6" s="163"/>
      <c r="Y6" s="163"/>
      <c r="Z6" s="164" t="s">
        <v>6</v>
      </c>
      <c r="AA6" s="167" t="s">
        <v>7</v>
      </c>
      <c r="AB6" s="167" t="s">
        <v>8</v>
      </c>
      <c r="AC6" s="167" t="s">
        <v>9</v>
      </c>
      <c r="AD6" s="124" t="s">
        <v>10</v>
      </c>
      <c r="AE6" s="125"/>
    </row>
    <row r="7" spans="1:36" ht="15.75" customHeight="1">
      <c r="A7" s="124" t="s">
        <v>11</v>
      </c>
      <c r="B7" s="130"/>
      <c r="C7" s="130"/>
      <c r="D7" s="130"/>
      <c r="E7" s="130"/>
      <c r="F7" s="130"/>
      <c r="G7" s="130"/>
      <c r="H7" s="130"/>
      <c r="I7" s="130"/>
      <c r="J7" s="130"/>
      <c r="K7" s="125"/>
      <c r="L7" s="131" t="s">
        <v>12</v>
      </c>
      <c r="M7" s="132"/>
      <c r="N7" s="132"/>
      <c r="O7" s="133"/>
      <c r="P7" s="134" t="s">
        <v>44</v>
      </c>
      <c r="Q7" s="136" t="s">
        <v>41</v>
      </c>
      <c r="R7" s="136"/>
      <c r="S7" s="137" t="s">
        <v>13</v>
      </c>
      <c r="T7" s="138"/>
      <c r="U7" s="143" t="s">
        <v>14</v>
      </c>
      <c r="V7" s="144"/>
      <c r="W7" s="144"/>
      <c r="X7" s="144"/>
      <c r="Y7" s="144"/>
      <c r="Z7" s="165"/>
      <c r="AA7" s="168"/>
      <c r="AB7" s="168"/>
      <c r="AC7" s="168"/>
      <c r="AD7" s="126"/>
      <c r="AE7" s="127"/>
    </row>
    <row r="8" spans="1:36" ht="17.100000000000001" customHeight="1">
      <c r="A8" s="145" t="s">
        <v>15</v>
      </c>
      <c r="B8" s="146"/>
      <c r="C8" s="149" t="s">
        <v>16</v>
      </c>
      <c r="D8" s="146"/>
      <c r="E8" s="151" t="s">
        <v>17</v>
      </c>
      <c r="F8" s="151"/>
      <c r="G8" s="151"/>
      <c r="H8" s="152"/>
      <c r="I8" s="197" t="s">
        <v>18</v>
      </c>
      <c r="J8" s="198"/>
      <c r="K8" s="201" t="s">
        <v>19</v>
      </c>
      <c r="L8" s="164" t="s">
        <v>20</v>
      </c>
      <c r="M8" s="134" t="s">
        <v>21</v>
      </c>
      <c r="N8" s="134" t="s">
        <v>22</v>
      </c>
      <c r="O8" s="204" t="s">
        <v>23</v>
      </c>
      <c r="P8" s="135"/>
      <c r="Q8" s="177" t="s">
        <v>42</v>
      </c>
      <c r="R8" s="178"/>
      <c r="S8" s="139"/>
      <c r="T8" s="140"/>
      <c r="U8" s="181" t="s">
        <v>24</v>
      </c>
      <c r="V8" s="182"/>
      <c r="W8" s="182"/>
      <c r="X8" s="182"/>
      <c r="Y8" s="182"/>
      <c r="Z8" s="165"/>
      <c r="AA8" s="168"/>
      <c r="AB8" s="168"/>
      <c r="AC8" s="168"/>
      <c r="AD8" s="126"/>
      <c r="AE8" s="127"/>
    </row>
    <row r="9" spans="1:36" ht="16.5" customHeight="1">
      <c r="A9" s="147"/>
      <c r="B9" s="148"/>
      <c r="C9" s="150"/>
      <c r="D9" s="148"/>
      <c r="E9" s="153"/>
      <c r="F9" s="153"/>
      <c r="G9" s="153"/>
      <c r="H9" s="154"/>
      <c r="I9" s="199"/>
      <c r="J9" s="200"/>
      <c r="K9" s="202"/>
      <c r="L9" s="166"/>
      <c r="M9" s="203"/>
      <c r="N9" s="203"/>
      <c r="O9" s="205"/>
      <c r="P9" s="135"/>
      <c r="Q9" s="179"/>
      <c r="R9" s="180"/>
      <c r="S9" s="141"/>
      <c r="T9" s="142"/>
      <c r="U9" s="3">
        <v>1</v>
      </c>
      <c r="V9" s="3">
        <v>2</v>
      </c>
      <c r="W9" s="3">
        <v>3</v>
      </c>
      <c r="X9" s="3">
        <v>4</v>
      </c>
      <c r="Y9" s="3">
        <v>5</v>
      </c>
      <c r="Z9" s="166"/>
      <c r="AA9" s="169"/>
      <c r="AB9" s="169"/>
      <c r="AC9" s="169"/>
      <c r="AD9" s="128"/>
      <c r="AE9" s="129"/>
    </row>
    <row r="10" spans="1:36" ht="24.75" customHeight="1">
      <c r="A10" s="183">
        <v>45791</v>
      </c>
      <c r="B10" s="184"/>
      <c r="C10" s="184"/>
      <c r="D10" s="184"/>
      <c r="E10" s="184"/>
      <c r="F10" s="184"/>
      <c r="G10" s="184"/>
      <c r="H10" s="184"/>
      <c r="I10" s="185">
        <v>8</v>
      </c>
      <c r="J10" s="186"/>
      <c r="K10" s="44" t="s">
        <v>45</v>
      </c>
      <c r="L10" s="35" t="s">
        <v>77</v>
      </c>
      <c r="M10" s="36">
        <v>200325</v>
      </c>
      <c r="N10" s="36">
        <v>10425</v>
      </c>
      <c r="O10" s="36">
        <v>10</v>
      </c>
      <c r="P10" s="36" t="s">
        <v>78</v>
      </c>
      <c r="Q10" s="187"/>
      <c r="R10" s="188"/>
      <c r="S10" s="193" t="s">
        <v>25</v>
      </c>
      <c r="T10" s="51" t="s">
        <v>26</v>
      </c>
      <c r="U10" s="12">
        <v>0.36099999999999999</v>
      </c>
      <c r="V10" s="12">
        <v>0.36099999999999999</v>
      </c>
      <c r="W10" s="12">
        <v>0.36099999999999999</v>
      </c>
      <c r="X10" s="12">
        <v>0.36099999999999999</v>
      </c>
      <c r="Y10" s="12">
        <v>0.36099999999999999</v>
      </c>
      <c r="Z10" s="164" t="s">
        <v>85</v>
      </c>
      <c r="AA10" s="170" t="s">
        <v>79</v>
      </c>
      <c r="AB10" s="170" t="s">
        <v>80</v>
      </c>
      <c r="AC10" s="170"/>
      <c r="AD10" s="47"/>
      <c r="AE10" s="4"/>
    </row>
    <row r="11" spans="1:36" ht="24.75" customHeight="1">
      <c r="A11" s="173"/>
      <c r="B11" s="173"/>
      <c r="C11" s="173"/>
      <c r="D11" s="173"/>
      <c r="E11" s="173"/>
      <c r="F11" s="173"/>
      <c r="G11" s="173"/>
      <c r="H11" s="173"/>
      <c r="I11" s="174"/>
      <c r="J11" s="174"/>
      <c r="K11" s="43"/>
      <c r="L11" s="27"/>
      <c r="M11" s="27"/>
      <c r="N11" s="28"/>
      <c r="O11" s="28"/>
      <c r="P11" s="28"/>
      <c r="Q11" s="189"/>
      <c r="R11" s="190"/>
      <c r="S11" s="194"/>
      <c r="T11" s="52" t="s">
        <v>27</v>
      </c>
      <c r="U11" s="14">
        <v>1</v>
      </c>
      <c r="V11" s="14">
        <v>1</v>
      </c>
      <c r="W11" s="14">
        <v>1</v>
      </c>
      <c r="X11" s="14">
        <v>1</v>
      </c>
      <c r="Y11" s="14">
        <v>1</v>
      </c>
      <c r="Z11" s="165"/>
      <c r="AA11" s="171"/>
      <c r="AB11" s="171"/>
      <c r="AC11" s="171"/>
      <c r="AD11" s="5"/>
      <c r="AE11" s="6"/>
    </row>
    <row r="12" spans="1:36" ht="26.1" customHeight="1">
      <c r="A12" s="173"/>
      <c r="B12" s="173"/>
      <c r="C12" s="173"/>
      <c r="D12" s="173"/>
      <c r="E12" s="173"/>
      <c r="F12" s="173"/>
      <c r="G12" s="173"/>
      <c r="H12" s="173"/>
      <c r="I12" s="174"/>
      <c r="J12" s="174"/>
      <c r="K12" s="43"/>
      <c r="L12" s="27"/>
      <c r="M12" s="27"/>
      <c r="N12" s="28"/>
      <c r="O12" s="28"/>
      <c r="P12" s="28"/>
      <c r="Q12" s="189"/>
      <c r="R12" s="190"/>
      <c r="S12" s="175" t="s">
        <v>28</v>
      </c>
      <c r="T12" s="176"/>
      <c r="U12" s="21">
        <v>0.61</v>
      </c>
      <c r="V12" s="22">
        <v>0.6</v>
      </c>
      <c r="W12" s="22">
        <v>0.64</v>
      </c>
      <c r="X12" s="23">
        <v>0.49</v>
      </c>
      <c r="Y12" s="21">
        <v>0.41</v>
      </c>
      <c r="Z12" s="165"/>
      <c r="AA12" s="171"/>
      <c r="AB12" s="171"/>
      <c r="AC12" s="171"/>
      <c r="AD12" s="5"/>
      <c r="AE12" s="6"/>
    </row>
    <row r="13" spans="1:36" ht="24.75" customHeight="1">
      <c r="A13" s="173"/>
      <c r="B13" s="173"/>
      <c r="C13" s="173"/>
      <c r="D13" s="173"/>
      <c r="E13" s="173"/>
      <c r="F13" s="173"/>
      <c r="G13" s="173"/>
      <c r="H13" s="173"/>
      <c r="I13" s="174"/>
      <c r="J13" s="174"/>
      <c r="K13" s="43"/>
      <c r="L13" s="27"/>
      <c r="M13" s="27"/>
      <c r="N13" s="28"/>
      <c r="O13" s="28"/>
      <c r="P13" s="28"/>
      <c r="Q13" s="189"/>
      <c r="R13" s="190"/>
      <c r="S13" s="195" t="s">
        <v>29</v>
      </c>
      <c r="T13" s="196"/>
      <c r="U13" s="19" t="s">
        <v>46</v>
      </c>
      <c r="V13" s="18" t="s">
        <v>46</v>
      </c>
      <c r="W13" s="18" t="s">
        <v>46</v>
      </c>
      <c r="X13" s="18" t="s">
        <v>46</v>
      </c>
      <c r="Y13" s="18" t="s">
        <v>46</v>
      </c>
      <c r="Z13" s="165"/>
      <c r="AA13" s="171"/>
      <c r="AB13" s="171"/>
      <c r="AC13" s="171"/>
      <c r="AD13" s="5"/>
      <c r="AE13" s="6"/>
    </row>
    <row r="14" spans="1:36" ht="24.75" customHeight="1">
      <c r="A14" s="173"/>
      <c r="B14" s="173"/>
      <c r="C14" s="173"/>
      <c r="D14" s="173"/>
      <c r="E14" s="173"/>
      <c r="F14" s="173"/>
      <c r="G14" s="173"/>
      <c r="H14" s="173"/>
      <c r="I14" s="174"/>
      <c r="J14" s="174"/>
      <c r="K14" s="43"/>
      <c r="L14" s="29"/>
      <c r="M14" s="29"/>
      <c r="N14" s="30"/>
      <c r="O14" s="30"/>
      <c r="P14" s="30"/>
      <c r="Q14" s="189"/>
      <c r="R14" s="190"/>
      <c r="S14" s="195" t="s">
        <v>30</v>
      </c>
      <c r="T14" s="196"/>
      <c r="U14" s="19" t="s">
        <v>46</v>
      </c>
      <c r="V14" s="18" t="s">
        <v>46</v>
      </c>
      <c r="W14" s="18" t="s">
        <v>46</v>
      </c>
      <c r="X14" s="18" t="s">
        <v>46</v>
      </c>
      <c r="Y14" s="18" t="s">
        <v>46</v>
      </c>
      <c r="Z14" s="165"/>
      <c r="AA14" s="171"/>
      <c r="AB14" s="171"/>
      <c r="AC14" s="171"/>
      <c r="AD14" s="5"/>
      <c r="AE14" s="7"/>
    </row>
    <row r="15" spans="1:36" ht="26.1" customHeight="1">
      <c r="A15" s="173"/>
      <c r="B15" s="173"/>
      <c r="C15" s="173"/>
      <c r="D15" s="173"/>
      <c r="E15" s="173"/>
      <c r="F15" s="173"/>
      <c r="G15" s="173"/>
      <c r="H15" s="173"/>
      <c r="I15" s="174"/>
      <c r="J15" s="174"/>
      <c r="K15" s="43"/>
      <c r="L15" s="37"/>
      <c r="M15" s="38"/>
      <c r="N15" s="38"/>
      <c r="O15" s="38"/>
      <c r="P15" s="38"/>
      <c r="Q15" s="189"/>
      <c r="R15" s="190"/>
      <c r="S15" s="212" t="s">
        <v>31</v>
      </c>
      <c r="T15" s="213"/>
      <c r="U15" s="17">
        <v>7.931</v>
      </c>
      <c r="V15" s="17">
        <v>7.9480000000000004</v>
      </c>
      <c r="W15" s="17">
        <v>7.9349999999999996</v>
      </c>
      <c r="X15" s="17">
        <v>7.9459999999999997</v>
      </c>
      <c r="Y15" s="17">
        <v>7.9119999999999999</v>
      </c>
      <c r="Z15" s="165"/>
      <c r="AA15" s="171"/>
      <c r="AB15" s="171"/>
      <c r="AC15" s="171"/>
      <c r="AD15" s="48"/>
      <c r="AE15" s="8"/>
    </row>
    <row r="16" spans="1:36" ht="26.1" customHeight="1">
      <c r="A16" s="173"/>
      <c r="B16" s="173"/>
      <c r="C16" s="173"/>
      <c r="D16" s="173"/>
      <c r="E16" s="173"/>
      <c r="F16" s="173"/>
      <c r="G16" s="173"/>
      <c r="H16" s="173"/>
      <c r="I16" s="174"/>
      <c r="J16" s="174"/>
      <c r="K16" s="43"/>
      <c r="L16" s="27"/>
      <c r="M16" s="27"/>
      <c r="N16" s="28"/>
      <c r="O16" s="28"/>
      <c r="P16" s="28"/>
      <c r="Q16" s="189"/>
      <c r="R16" s="190"/>
      <c r="S16" s="212" t="s">
        <v>32</v>
      </c>
      <c r="T16" s="213"/>
      <c r="U16" s="24">
        <v>8.3559999999999999</v>
      </c>
      <c r="V16" s="24">
        <v>8.4510000000000005</v>
      </c>
      <c r="W16" s="24">
        <v>8.1739999999999995</v>
      </c>
      <c r="X16" s="17">
        <v>7.9459999999999997</v>
      </c>
      <c r="Y16" s="24">
        <v>8.3119999999999994</v>
      </c>
      <c r="Z16" s="165"/>
      <c r="AA16" s="171"/>
      <c r="AB16" s="171"/>
      <c r="AC16" s="171"/>
      <c r="AD16" s="5"/>
      <c r="AE16" s="6"/>
      <c r="AF16" s="49">
        <f>(U16-$U$15)/2</f>
        <v>0.21249999999999991</v>
      </c>
      <c r="AG16" s="49">
        <f>(V16-$V$15)/2</f>
        <v>0.25150000000000006</v>
      </c>
      <c r="AH16" s="49">
        <f>(W16-$W$15)/2</f>
        <v>0.11949999999999994</v>
      </c>
      <c r="AI16" s="49">
        <f>(X16-$X$15)/2</f>
        <v>0</v>
      </c>
      <c r="AJ16" s="49">
        <f>(Y16-$Y$15)/2</f>
        <v>0.19999999999999973</v>
      </c>
    </row>
    <row r="17" spans="1:36" ht="26.1" customHeight="1">
      <c r="A17" s="173"/>
      <c r="B17" s="173"/>
      <c r="C17" s="173"/>
      <c r="D17" s="173"/>
      <c r="E17" s="173"/>
      <c r="F17" s="173"/>
      <c r="G17" s="173"/>
      <c r="H17" s="173"/>
      <c r="I17" s="174"/>
      <c r="J17" s="174"/>
      <c r="K17" s="43"/>
      <c r="L17" s="27"/>
      <c r="M17" s="27"/>
      <c r="N17" s="28"/>
      <c r="O17" s="28"/>
      <c r="P17" s="28"/>
      <c r="Q17" s="189"/>
      <c r="R17" s="190"/>
      <c r="S17" s="212" t="s">
        <v>33</v>
      </c>
      <c r="T17" s="213"/>
      <c r="U17" s="24">
        <v>8.4209999999999994</v>
      </c>
      <c r="V17" s="24">
        <v>8.3279999999999994</v>
      </c>
      <c r="W17" s="24">
        <v>8.3019999999999996</v>
      </c>
      <c r="X17" s="17">
        <v>7.9459999999999997</v>
      </c>
      <c r="Y17" s="24">
        <v>8.1289999999999996</v>
      </c>
      <c r="Z17" s="165"/>
      <c r="AA17" s="171"/>
      <c r="AB17" s="171"/>
      <c r="AC17" s="171"/>
      <c r="AD17" s="5"/>
      <c r="AE17" s="6"/>
      <c r="AF17" s="49">
        <f t="shared" ref="AF17:AF20" si="0">(U17-$U$15)/2</f>
        <v>0.24499999999999966</v>
      </c>
      <c r="AG17" s="49">
        <f t="shared" ref="AG17:AG20" si="1">(V17-$V$15)/2</f>
        <v>0.1899999999999995</v>
      </c>
      <c r="AH17" s="49">
        <f t="shared" ref="AH17:AH20" si="2">(W17-$W$15)/2</f>
        <v>0.1835</v>
      </c>
      <c r="AI17" s="49">
        <f t="shared" ref="AI17:AI20" si="3">(X17-$X$15)/2</f>
        <v>0</v>
      </c>
      <c r="AJ17" s="49">
        <f t="shared" ref="AJ17:AJ20" si="4">(Y17-$Y$15)/2</f>
        <v>0.10849999999999982</v>
      </c>
    </row>
    <row r="18" spans="1:36" ht="26.1" customHeight="1">
      <c r="A18" s="173"/>
      <c r="B18" s="173"/>
      <c r="C18" s="173"/>
      <c r="D18" s="173"/>
      <c r="E18" s="173"/>
      <c r="F18" s="173"/>
      <c r="G18" s="173"/>
      <c r="H18" s="173"/>
      <c r="I18" s="174"/>
      <c r="J18" s="174"/>
      <c r="K18" s="43"/>
      <c r="L18" s="27"/>
      <c r="M18" s="27"/>
      <c r="N18" s="28"/>
      <c r="O18" s="28"/>
      <c r="P18" s="28"/>
      <c r="Q18" s="189"/>
      <c r="R18" s="190"/>
      <c r="S18" s="212" t="s">
        <v>34</v>
      </c>
      <c r="T18" s="213"/>
      <c r="U18" s="24">
        <v>8.391</v>
      </c>
      <c r="V18" s="24">
        <v>8.3109999999999999</v>
      </c>
      <c r="W18" s="24">
        <v>8.4030000000000005</v>
      </c>
      <c r="X18" s="17">
        <v>7.9459999999999997</v>
      </c>
      <c r="Y18" s="24">
        <v>8.1620000000000008</v>
      </c>
      <c r="Z18" s="165"/>
      <c r="AA18" s="171"/>
      <c r="AB18" s="171"/>
      <c r="AC18" s="171"/>
      <c r="AD18" s="5"/>
      <c r="AE18" s="6"/>
      <c r="AF18" s="49">
        <f t="shared" si="0"/>
        <v>0.22999999999999998</v>
      </c>
      <c r="AG18" s="49">
        <f t="shared" si="1"/>
        <v>0.18149999999999977</v>
      </c>
      <c r="AH18" s="49">
        <f t="shared" si="2"/>
        <v>0.23400000000000043</v>
      </c>
      <c r="AI18" s="49">
        <f t="shared" si="3"/>
        <v>0</v>
      </c>
      <c r="AJ18" s="49">
        <f t="shared" si="4"/>
        <v>0.12500000000000044</v>
      </c>
    </row>
    <row r="19" spans="1:36" s="57" customFormat="1" ht="26.1" customHeight="1">
      <c r="A19" s="206"/>
      <c r="B19" s="206"/>
      <c r="C19" s="206"/>
      <c r="D19" s="206"/>
      <c r="E19" s="206"/>
      <c r="F19" s="206"/>
      <c r="G19" s="206"/>
      <c r="H19" s="206"/>
      <c r="I19" s="207"/>
      <c r="J19" s="207"/>
      <c r="K19" s="45"/>
      <c r="L19" s="31"/>
      <c r="M19" s="31"/>
      <c r="N19" s="32"/>
      <c r="O19" s="32"/>
      <c r="P19" s="32"/>
      <c r="Q19" s="191"/>
      <c r="R19" s="192"/>
      <c r="S19" s="208" t="s">
        <v>35</v>
      </c>
      <c r="T19" s="209"/>
      <c r="U19" s="26">
        <v>8.4860000000000007</v>
      </c>
      <c r="V19" s="26">
        <v>8.4559999999999995</v>
      </c>
      <c r="W19" s="26">
        <v>8.44</v>
      </c>
      <c r="X19" s="17">
        <v>7.9459999999999997</v>
      </c>
      <c r="Y19" s="26">
        <v>8.2040000000000006</v>
      </c>
      <c r="Z19" s="166"/>
      <c r="AA19" s="172"/>
      <c r="AB19" s="172"/>
      <c r="AC19" s="172"/>
      <c r="AD19" s="9"/>
      <c r="AE19" s="10"/>
      <c r="AF19" s="56">
        <f t="shared" si="0"/>
        <v>0.2775000000000003</v>
      </c>
      <c r="AG19" s="56">
        <f t="shared" si="1"/>
        <v>0.25399999999999956</v>
      </c>
      <c r="AH19" s="56">
        <f t="shared" si="2"/>
        <v>0.25249999999999995</v>
      </c>
      <c r="AI19" s="56">
        <f t="shared" si="3"/>
        <v>0</v>
      </c>
      <c r="AJ19" s="56">
        <f t="shared" si="4"/>
        <v>0.14600000000000035</v>
      </c>
    </row>
    <row r="20" spans="1:36" ht="24.75" customHeight="1">
      <c r="A20" s="210">
        <v>45803</v>
      </c>
      <c r="B20" s="210"/>
      <c r="C20" s="210"/>
      <c r="D20" s="210"/>
      <c r="E20" s="210"/>
      <c r="F20" s="210"/>
      <c r="G20" s="210"/>
      <c r="H20" s="210"/>
      <c r="I20" s="211">
        <v>8</v>
      </c>
      <c r="J20" s="211"/>
      <c r="K20" s="41" t="s">
        <v>45</v>
      </c>
      <c r="L20" s="39" t="s">
        <v>81</v>
      </c>
      <c r="M20" s="40">
        <v>200325</v>
      </c>
      <c r="N20" s="40">
        <v>280425</v>
      </c>
      <c r="O20" s="40">
        <v>416</v>
      </c>
      <c r="P20" s="40" t="s">
        <v>82</v>
      </c>
      <c r="Q20" s="187"/>
      <c r="R20" s="188"/>
      <c r="S20" s="194" t="s">
        <v>25</v>
      </c>
      <c r="T20" s="53" t="s">
        <v>26</v>
      </c>
      <c r="U20" s="12">
        <v>0.33500000000000002</v>
      </c>
      <c r="V20" s="54">
        <v>0.65</v>
      </c>
      <c r="W20" s="54">
        <v>0.35199999999999998</v>
      </c>
      <c r="X20" s="54">
        <v>0.33600000000000002</v>
      </c>
      <c r="Y20" s="54">
        <v>0.35299999999999998</v>
      </c>
      <c r="Z20" s="164" t="s">
        <v>43</v>
      </c>
      <c r="AA20" s="170" t="s">
        <v>79</v>
      </c>
      <c r="AB20" s="170" t="s">
        <v>84</v>
      </c>
      <c r="AC20" s="170"/>
      <c r="AD20" s="48"/>
      <c r="AE20" s="55"/>
      <c r="AF20" s="1">
        <f t="shared" si="0"/>
        <v>-3.798</v>
      </c>
      <c r="AG20" s="1">
        <f t="shared" si="1"/>
        <v>-3.649</v>
      </c>
      <c r="AH20" s="1">
        <f t="shared" si="2"/>
        <v>-3.7914999999999996</v>
      </c>
      <c r="AI20" s="1">
        <f t="shared" si="3"/>
        <v>-3.8049999999999997</v>
      </c>
      <c r="AJ20" s="1">
        <f t="shared" si="4"/>
        <v>-3.7795000000000001</v>
      </c>
    </row>
    <row r="21" spans="1:36" ht="24.75" customHeight="1">
      <c r="A21" s="210">
        <v>45803</v>
      </c>
      <c r="B21" s="210"/>
      <c r="C21" s="210"/>
      <c r="D21" s="210"/>
      <c r="E21" s="210"/>
      <c r="F21" s="210"/>
      <c r="G21" s="210"/>
      <c r="H21" s="210"/>
      <c r="I21" s="211">
        <v>8</v>
      </c>
      <c r="J21" s="211"/>
      <c r="K21" s="41" t="s">
        <v>45</v>
      </c>
      <c r="L21" s="39" t="s">
        <v>81</v>
      </c>
      <c r="M21" s="40">
        <v>200325</v>
      </c>
      <c r="N21" s="40">
        <v>280425</v>
      </c>
      <c r="O21" s="28">
        <v>164</v>
      </c>
      <c r="P21" s="28" t="s">
        <v>83</v>
      </c>
      <c r="Q21" s="189"/>
      <c r="R21" s="190"/>
      <c r="S21" s="194"/>
      <c r="T21" s="52" t="s">
        <v>27</v>
      </c>
      <c r="U21" s="14">
        <v>1</v>
      </c>
      <c r="V21" s="14">
        <v>1</v>
      </c>
      <c r="W21" s="14">
        <v>1</v>
      </c>
      <c r="X21" s="14">
        <v>1</v>
      </c>
      <c r="Y21" s="14">
        <v>1</v>
      </c>
      <c r="Z21" s="165"/>
      <c r="AA21" s="171"/>
      <c r="AB21" s="171"/>
      <c r="AC21" s="171"/>
      <c r="AD21" s="5"/>
      <c r="AE21" s="6"/>
    </row>
    <row r="22" spans="1:36" ht="26.1" customHeight="1">
      <c r="A22" s="173"/>
      <c r="B22" s="173"/>
      <c r="C22" s="173"/>
      <c r="D22" s="173"/>
      <c r="E22" s="173"/>
      <c r="F22" s="173"/>
      <c r="G22" s="173"/>
      <c r="H22" s="173"/>
      <c r="I22" s="174"/>
      <c r="J22" s="174"/>
      <c r="K22" s="43"/>
      <c r="L22" s="27"/>
      <c r="M22" s="27"/>
      <c r="N22" s="28"/>
      <c r="O22" s="28"/>
      <c r="P22" s="28"/>
      <c r="Q22" s="189"/>
      <c r="R22" s="190"/>
      <c r="S22" s="175" t="s">
        <v>28</v>
      </c>
      <c r="T22" s="176"/>
      <c r="U22" s="20">
        <v>0.35</v>
      </c>
      <c r="V22" s="21">
        <v>0.36</v>
      </c>
      <c r="W22" s="22">
        <v>0.34</v>
      </c>
      <c r="X22" s="23">
        <v>0.35</v>
      </c>
      <c r="Y22" s="23">
        <v>0.36</v>
      </c>
      <c r="Z22" s="165"/>
      <c r="AA22" s="171"/>
      <c r="AB22" s="171"/>
      <c r="AC22" s="171"/>
      <c r="AD22" s="5"/>
      <c r="AE22" s="6"/>
    </row>
    <row r="23" spans="1:36" ht="24.75" customHeight="1">
      <c r="A23" s="173"/>
      <c r="B23" s="173"/>
      <c r="C23" s="173"/>
      <c r="D23" s="173"/>
      <c r="E23" s="173"/>
      <c r="F23" s="173"/>
      <c r="G23" s="173"/>
      <c r="H23" s="173"/>
      <c r="I23" s="174"/>
      <c r="J23" s="174"/>
      <c r="K23" s="43"/>
      <c r="L23" s="27"/>
      <c r="M23" s="27"/>
      <c r="N23" s="28"/>
      <c r="O23" s="28"/>
      <c r="P23" s="28"/>
      <c r="Q23" s="189"/>
      <c r="R23" s="190"/>
      <c r="S23" s="195" t="s">
        <v>29</v>
      </c>
      <c r="T23" s="196"/>
      <c r="U23" s="18" t="s">
        <v>46</v>
      </c>
      <c r="V23" s="18" t="s">
        <v>46</v>
      </c>
      <c r="W23" s="18" t="s">
        <v>46</v>
      </c>
      <c r="X23" s="18" t="s">
        <v>46</v>
      </c>
      <c r="Y23" s="18" t="s">
        <v>46</v>
      </c>
      <c r="Z23" s="165"/>
      <c r="AA23" s="171"/>
      <c r="AB23" s="171"/>
      <c r="AC23" s="171"/>
      <c r="AD23" s="5"/>
      <c r="AE23" s="6"/>
    </row>
    <row r="24" spans="1:36" ht="24.75" customHeight="1">
      <c r="A24" s="173"/>
      <c r="B24" s="173"/>
      <c r="C24" s="173"/>
      <c r="D24" s="173"/>
      <c r="E24" s="173"/>
      <c r="F24" s="173"/>
      <c r="G24" s="173"/>
      <c r="H24" s="173"/>
      <c r="I24" s="174"/>
      <c r="J24" s="174"/>
      <c r="K24" s="43"/>
      <c r="L24" s="29"/>
      <c r="M24" s="29"/>
      <c r="N24" s="30"/>
      <c r="O24" s="30"/>
      <c r="P24" s="30"/>
      <c r="Q24" s="189"/>
      <c r="R24" s="190"/>
      <c r="S24" s="195" t="s">
        <v>30</v>
      </c>
      <c r="T24" s="196"/>
      <c r="U24" s="18" t="s">
        <v>46</v>
      </c>
      <c r="V24" s="18" t="s">
        <v>46</v>
      </c>
      <c r="W24" s="18" t="s">
        <v>46</v>
      </c>
      <c r="X24" s="18" t="s">
        <v>46</v>
      </c>
      <c r="Y24" s="18" t="s">
        <v>46</v>
      </c>
      <c r="Z24" s="165"/>
      <c r="AA24" s="171"/>
      <c r="AB24" s="171"/>
      <c r="AC24" s="171"/>
      <c r="AD24" s="5"/>
      <c r="AE24" s="7"/>
    </row>
    <row r="25" spans="1:36" ht="26.1" customHeight="1">
      <c r="A25" s="173"/>
      <c r="B25" s="173"/>
      <c r="C25" s="173"/>
      <c r="D25" s="173"/>
      <c r="E25" s="173"/>
      <c r="F25" s="173"/>
      <c r="G25" s="173"/>
      <c r="H25" s="173"/>
      <c r="I25" s="174"/>
      <c r="J25" s="174"/>
      <c r="K25" s="43"/>
      <c r="L25" s="37"/>
      <c r="M25" s="38"/>
      <c r="N25" s="38"/>
      <c r="O25" s="38"/>
      <c r="P25" s="38"/>
      <c r="Q25" s="189"/>
      <c r="R25" s="190"/>
      <c r="S25" s="212" t="s">
        <v>31</v>
      </c>
      <c r="T25" s="213"/>
      <c r="U25" s="16">
        <v>7.9169999999999998</v>
      </c>
      <c r="V25" s="17">
        <v>7.9450000000000003</v>
      </c>
      <c r="W25" s="17">
        <v>7.9119999999999999</v>
      </c>
      <c r="X25" s="17">
        <v>7.9180000000000001</v>
      </c>
      <c r="Y25" s="17">
        <v>7.9480000000000004</v>
      </c>
      <c r="Z25" s="165"/>
      <c r="AA25" s="171"/>
      <c r="AB25" s="171"/>
      <c r="AC25" s="171"/>
      <c r="AD25" s="48"/>
      <c r="AE25" s="8"/>
    </row>
    <row r="26" spans="1:36" ht="26.1" customHeight="1">
      <c r="A26" s="173"/>
      <c r="B26" s="173"/>
      <c r="C26" s="173"/>
      <c r="D26" s="173"/>
      <c r="E26" s="173"/>
      <c r="F26" s="173"/>
      <c r="G26" s="173"/>
      <c r="H26" s="173"/>
      <c r="I26" s="174"/>
      <c r="J26" s="174"/>
      <c r="K26" s="43"/>
      <c r="L26" s="27"/>
      <c r="M26" s="27"/>
      <c r="N26" s="28"/>
      <c r="O26" s="28"/>
      <c r="P26" s="28"/>
      <c r="Q26" s="189"/>
      <c r="R26" s="190"/>
      <c r="S26" s="212" t="s">
        <v>32</v>
      </c>
      <c r="T26" s="213"/>
      <c r="U26" s="16">
        <v>8.0410000000000004</v>
      </c>
      <c r="V26" s="24">
        <v>8.125</v>
      </c>
      <c r="W26" s="24">
        <v>8.032</v>
      </c>
      <c r="X26" s="24">
        <v>8.1110000000000007</v>
      </c>
      <c r="Y26" s="24">
        <v>8.4510000000000005</v>
      </c>
      <c r="Z26" s="165"/>
      <c r="AA26" s="171"/>
      <c r="AB26" s="171"/>
      <c r="AC26" s="171"/>
      <c r="AD26" s="5"/>
      <c r="AE26" s="6"/>
      <c r="AF26" s="49">
        <f>(U26-$U$25)/2</f>
        <v>6.2000000000000277E-2</v>
      </c>
      <c r="AG26" s="49">
        <f>(V26-$V$25)/2</f>
        <v>8.9999999999999858E-2</v>
      </c>
      <c r="AH26" s="49">
        <f>(W26-$W$25)/2</f>
        <v>6.0000000000000053E-2</v>
      </c>
      <c r="AI26" s="49">
        <f>(X26-$X$25)/2</f>
        <v>9.6500000000000252E-2</v>
      </c>
      <c r="AJ26" s="49">
        <f>(Y26-$Y$25)/2</f>
        <v>0.25150000000000006</v>
      </c>
    </row>
    <row r="27" spans="1:36" ht="26.1" customHeight="1">
      <c r="A27" s="173"/>
      <c r="B27" s="173"/>
      <c r="C27" s="173"/>
      <c r="D27" s="173"/>
      <c r="E27" s="173"/>
      <c r="F27" s="173"/>
      <c r="G27" s="173"/>
      <c r="H27" s="173"/>
      <c r="I27" s="174"/>
      <c r="J27" s="174"/>
      <c r="K27" s="43"/>
      <c r="L27" s="27"/>
      <c r="M27" s="27"/>
      <c r="N27" s="28"/>
      <c r="O27" s="28"/>
      <c r="P27" s="28"/>
      <c r="Q27" s="189"/>
      <c r="R27" s="190"/>
      <c r="S27" s="212" t="s">
        <v>33</v>
      </c>
      <c r="T27" s="213"/>
      <c r="U27" s="16">
        <v>8.1419999999999995</v>
      </c>
      <c r="V27" s="24">
        <v>8.2560000000000002</v>
      </c>
      <c r="W27" s="24">
        <v>8.1289999999999996</v>
      </c>
      <c r="X27" s="24">
        <v>8.0060000000000002</v>
      </c>
      <c r="Y27" s="24">
        <v>8.3279999999999994</v>
      </c>
      <c r="Z27" s="165"/>
      <c r="AA27" s="171"/>
      <c r="AB27" s="171"/>
      <c r="AC27" s="171"/>
      <c r="AD27" s="5"/>
      <c r="AE27" s="6"/>
      <c r="AF27" s="49">
        <f>(U27-$U$25)/2</f>
        <v>0.11249999999999982</v>
      </c>
      <c r="AG27" s="49">
        <f>(V27-$V$25)/2</f>
        <v>0.15549999999999997</v>
      </c>
      <c r="AH27" s="49">
        <f>(W27-$W$25)/2</f>
        <v>0.10849999999999982</v>
      </c>
      <c r="AI27" s="49">
        <f>(X27-$X$25)/2</f>
        <v>4.4000000000000039E-2</v>
      </c>
      <c r="AJ27" s="49">
        <f>(Y27-$Y$25)/2</f>
        <v>0.1899999999999995</v>
      </c>
    </row>
    <row r="28" spans="1:36" ht="26.1" customHeight="1">
      <c r="A28" s="173"/>
      <c r="B28" s="173"/>
      <c r="C28" s="173"/>
      <c r="D28" s="173"/>
      <c r="E28" s="173"/>
      <c r="F28" s="173"/>
      <c r="G28" s="173"/>
      <c r="H28" s="173"/>
      <c r="I28" s="174"/>
      <c r="J28" s="174"/>
      <c r="K28" s="43"/>
      <c r="L28" s="27"/>
      <c r="M28" s="27"/>
      <c r="N28" s="28"/>
      <c r="O28" s="28"/>
      <c r="P28" s="28"/>
      <c r="Q28" s="189"/>
      <c r="R28" s="190"/>
      <c r="S28" s="212" t="s">
        <v>34</v>
      </c>
      <c r="T28" s="213"/>
      <c r="U28" s="16">
        <v>8.1140000000000008</v>
      </c>
      <c r="V28" s="24">
        <v>8.0030000000000001</v>
      </c>
      <c r="W28" s="24">
        <v>8.1620000000000008</v>
      </c>
      <c r="X28" s="24">
        <v>8.1039999999999992</v>
      </c>
      <c r="Y28" s="24">
        <v>8.3109999999999999</v>
      </c>
      <c r="Z28" s="165"/>
      <c r="AA28" s="171"/>
      <c r="AB28" s="171"/>
      <c r="AC28" s="171"/>
      <c r="AD28" s="5"/>
      <c r="AE28" s="6"/>
      <c r="AF28" s="49">
        <f>(U28-$U$25)/2</f>
        <v>9.8500000000000476E-2</v>
      </c>
      <c r="AG28" s="49">
        <f>(V28-$V$25)/2</f>
        <v>2.8999999999999915E-2</v>
      </c>
      <c r="AH28" s="49">
        <f>(W28-$W$25)/2</f>
        <v>0.12500000000000044</v>
      </c>
      <c r="AI28" s="49">
        <f>(X28-$X$25)/2</f>
        <v>9.2999999999999527E-2</v>
      </c>
      <c r="AJ28" s="49">
        <f>(Y28-$Y$25)/2</f>
        <v>0.18149999999999977</v>
      </c>
    </row>
    <row r="29" spans="1:36" s="57" customFormat="1" ht="26.1" customHeight="1">
      <c r="A29" s="206"/>
      <c r="B29" s="206"/>
      <c r="C29" s="206"/>
      <c r="D29" s="206"/>
      <c r="E29" s="206"/>
      <c r="F29" s="206"/>
      <c r="G29" s="206"/>
      <c r="H29" s="206"/>
      <c r="I29" s="207"/>
      <c r="J29" s="207"/>
      <c r="K29" s="45"/>
      <c r="L29" s="33"/>
      <c r="M29" s="33"/>
      <c r="N29" s="34"/>
      <c r="O29" s="34"/>
      <c r="P29" s="34"/>
      <c r="Q29" s="191"/>
      <c r="R29" s="192"/>
      <c r="S29" s="208" t="s">
        <v>35</v>
      </c>
      <c r="T29" s="209"/>
      <c r="U29" s="25">
        <v>8.1620000000000008</v>
      </c>
      <c r="V29" s="26">
        <v>8.1329999999999991</v>
      </c>
      <c r="W29" s="26">
        <v>8.1519999999999992</v>
      </c>
      <c r="X29" s="26">
        <v>8.0259999999999998</v>
      </c>
      <c r="Y29" s="26">
        <v>8.4559999999999995</v>
      </c>
      <c r="Z29" s="166"/>
      <c r="AA29" s="172"/>
      <c r="AB29" s="172"/>
      <c r="AC29" s="172"/>
      <c r="AD29" s="9"/>
      <c r="AE29" s="10"/>
      <c r="AF29" s="56">
        <f>(U29-$U$25)/2</f>
        <v>0.1225000000000005</v>
      </c>
      <c r="AG29" s="56">
        <f>(V29-$V$25)/2</f>
        <v>9.3999999999999417E-2</v>
      </c>
      <c r="AH29" s="56">
        <f>(W29-$W$25)/2</f>
        <v>0.11999999999999966</v>
      </c>
      <c r="AI29" s="56">
        <f>(X29-$X$25)/2</f>
        <v>5.3999999999999826E-2</v>
      </c>
      <c r="AJ29" s="56">
        <f>(Y29-$Y$25)/2</f>
        <v>0.25399999999999956</v>
      </c>
    </row>
    <row r="30" spans="1:36" ht="24.75" customHeight="1">
      <c r="A30" s="214"/>
      <c r="B30" s="210"/>
      <c r="C30" s="210"/>
      <c r="D30" s="210"/>
      <c r="E30" s="210"/>
      <c r="F30" s="210"/>
      <c r="G30" s="210"/>
      <c r="H30" s="210"/>
      <c r="I30" s="211"/>
      <c r="J30" s="211"/>
      <c r="K30" s="41"/>
      <c r="L30" s="41"/>
      <c r="M30" s="41"/>
      <c r="N30" s="60"/>
      <c r="O30" s="40"/>
      <c r="P30" s="40"/>
      <c r="Q30" s="187">
        <v>0</v>
      </c>
      <c r="R30" s="188"/>
      <c r="S30" s="194" t="s">
        <v>25</v>
      </c>
      <c r="T30" s="53" t="s">
        <v>26</v>
      </c>
      <c r="U30" s="12">
        <v>0.36299999999999999</v>
      </c>
      <c r="V30" s="54">
        <v>0.34899999999999998</v>
      </c>
      <c r="W30" s="54">
        <v>0.65</v>
      </c>
      <c r="X30" s="54">
        <v>0.35899999999999999</v>
      </c>
      <c r="Y30" s="54">
        <v>0.34799999999999998</v>
      </c>
      <c r="Z30" s="164" t="s">
        <v>43</v>
      </c>
      <c r="AA30" s="170" t="s">
        <v>79</v>
      </c>
      <c r="AB30" s="170" t="s">
        <v>84</v>
      </c>
      <c r="AC30" s="170"/>
      <c r="AD30" s="48"/>
      <c r="AE30" s="55"/>
      <c r="AF30" s="1">
        <f>(U30-$U$25)/2</f>
        <v>-3.7770000000000001</v>
      </c>
      <c r="AG30" s="1">
        <f>(V30-$V$25)/2</f>
        <v>-3.798</v>
      </c>
      <c r="AH30" s="1">
        <f>(W30-$W$25)/2</f>
        <v>-3.6309999999999998</v>
      </c>
      <c r="AI30" s="1">
        <f>(X30-$X$25)/2</f>
        <v>-3.7795000000000001</v>
      </c>
      <c r="AJ30" s="1">
        <f>(Y30-$Y$25)/2</f>
        <v>-3.8000000000000003</v>
      </c>
    </row>
    <row r="31" spans="1:36" ht="24.75" customHeight="1">
      <c r="A31" s="173"/>
      <c r="B31" s="173"/>
      <c r="C31" s="173"/>
      <c r="D31" s="173"/>
      <c r="E31" s="173"/>
      <c r="F31" s="173"/>
      <c r="G31" s="173"/>
      <c r="H31" s="173"/>
      <c r="I31" s="174"/>
      <c r="J31" s="174"/>
      <c r="K31" s="43"/>
      <c r="L31" s="27"/>
      <c r="M31" s="27"/>
      <c r="N31" s="28"/>
      <c r="O31" s="28"/>
      <c r="P31" s="28"/>
      <c r="Q31" s="189"/>
      <c r="R31" s="190"/>
      <c r="S31" s="194"/>
      <c r="T31" s="52" t="s">
        <v>27</v>
      </c>
      <c r="U31" s="14">
        <v>1</v>
      </c>
      <c r="V31" s="14">
        <v>1</v>
      </c>
      <c r="W31" s="14">
        <v>1</v>
      </c>
      <c r="X31" s="14">
        <v>1</v>
      </c>
      <c r="Y31" s="14">
        <v>1</v>
      </c>
      <c r="Z31" s="165"/>
      <c r="AA31" s="171"/>
      <c r="AB31" s="171"/>
      <c r="AC31" s="171"/>
      <c r="AD31" s="5"/>
      <c r="AE31" s="6"/>
    </row>
    <row r="32" spans="1:36" ht="26.1" customHeight="1">
      <c r="A32" s="173"/>
      <c r="B32" s="173"/>
      <c r="C32" s="173"/>
      <c r="D32" s="173"/>
      <c r="E32" s="173"/>
      <c r="F32" s="173"/>
      <c r="G32" s="173"/>
      <c r="H32" s="173"/>
      <c r="I32" s="174"/>
      <c r="J32" s="174"/>
      <c r="K32" s="43"/>
      <c r="L32" s="27"/>
      <c r="M32" s="27"/>
      <c r="N32" s="28"/>
      <c r="O32" s="28"/>
      <c r="P32" s="28"/>
      <c r="Q32" s="189"/>
      <c r="R32" s="190"/>
      <c r="S32" s="175" t="s">
        <v>28</v>
      </c>
      <c r="T32" s="176"/>
      <c r="U32" s="20">
        <v>0.67</v>
      </c>
      <c r="V32" s="21">
        <v>0.44</v>
      </c>
      <c r="W32" s="22">
        <v>0.65</v>
      </c>
      <c r="X32" s="23">
        <v>0.75</v>
      </c>
      <c r="Y32" s="23">
        <v>0.46</v>
      </c>
      <c r="Z32" s="165"/>
      <c r="AA32" s="171"/>
      <c r="AB32" s="171"/>
      <c r="AC32" s="171"/>
      <c r="AD32" s="5"/>
      <c r="AE32" s="6"/>
    </row>
    <row r="33" spans="1:36" ht="24.75" customHeight="1">
      <c r="A33" s="173"/>
      <c r="B33" s="173"/>
      <c r="C33" s="173"/>
      <c r="D33" s="173"/>
      <c r="E33" s="173"/>
      <c r="F33" s="173"/>
      <c r="G33" s="173"/>
      <c r="H33" s="173"/>
      <c r="I33" s="174"/>
      <c r="J33" s="174"/>
      <c r="K33" s="43"/>
      <c r="L33" s="27"/>
      <c r="M33" s="27"/>
      <c r="N33" s="28"/>
      <c r="O33" s="28"/>
      <c r="P33" s="28"/>
      <c r="Q33" s="189"/>
      <c r="R33" s="190"/>
      <c r="S33" s="195" t="s">
        <v>29</v>
      </c>
      <c r="T33" s="196"/>
      <c r="U33" s="18" t="s">
        <v>46</v>
      </c>
      <c r="V33" s="18" t="s">
        <v>46</v>
      </c>
      <c r="W33" s="18" t="s">
        <v>46</v>
      </c>
      <c r="X33" s="18" t="s">
        <v>46</v>
      </c>
      <c r="Y33" s="18" t="s">
        <v>46</v>
      </c>
      <c r="Z33" s="165"/>
      <c r="AA33" s="171"/>
      <c r="AB33" s="171"/>
      <c r="AC33" s="171"/>
      <c r="AD33" s="5"/>
      <c r="AE33" s="6"/>
    </row>
    <row r="34" spans="1:36" ht="24.75" customHeight="1">
      <c r="A34" s="173"/>
      <c r="B34" s="173"/>
      <c r="C34" s="173"/>
      <c r="D34" s="173"/>
      <c r="E34" s="173"/>
      <c r="F34" s="173"/>
      <c r="G34" s="173"/>
      <c r="H34" s="173"/>
      <c r="I34" s="174"/>
      <c r="J34" s="174"/>
      <c r="K34" s="43"/>
      <c r="L34" s="29"/>
      <c r="M34" s="29"/>
      <c r="N34" s="30"/>
      <c r="O34" s="30"/>
      <c r="P34" s="30"/>
      <c r="Q34" s="189"/>
      <c r="R34" s="190"/>
      <c r="S34" s="195" t="s">
        <v>30</v>
      </c>
      <c r="T34" s="196"/>
      <c r="U34" s="18" t="s">
        <v>46</v>
      </c>
      <c r="V34" s="18" t="s">
        <v>46</v>
      </c>
      <c r="W34" s="18" t="s">
        <v>46</v>
      </c>
      <c r="X34" s="18" t="s">
        <v>46</v>
      </c>
      <c r="Y34" s="18" t="s">
        <v>46</v>
      </c>
      <c r="Z34" s="165"/>
      <c r="AA34" s="171"/>
      <c r="AB34" s="171"/>
      <c r="AC34" s="171"/>
      <c r="AD34" s="5"/>
      <c r="AE34" s="7"/>
    </row>
    <row r="35" spans="1:36" ht="26.1" customHeight="1">
      <c r="A35" s="173"/>
      <c r="B35" s="173"/>
      <c r="C35" s="173"/>
      <c r="D35" s="173"/>
      <c r="E35" s="173"/>
      <c r="F35" s="173"/>
      <c r="G35" s="173"/>
      <c r="H35" s="173"/>
      <c r="I35" s="174"/>
      <c r="J35" s="174"/>
      <c r="K35" s="43"/>
      <c r="L35" s="37"/>
      <c r="M35" s="38"/>
      <c r="N35" s="38"/>
      <c r="O35" s="38"/>
      <c r="P35" s="38"/>
      <c r="Q35" s="189"/>
      <c r="R35" s="190"/>
      <c r="S35" s="212" t="s">
        <v>31</v>
      </c>
      <c r="T35" s="213"/>
      <c r="U35" s="16">
        <v>7.93</v>
      </c>
      <c r="V35" s="17">
        <v>7.9359999999999999</v>
      </c>
      <c r="W35" s="17">
        <v>7.9450000000000003</v>
      </c>
      <c r="X35" s="17">
        <v>7.9459999999999997</v>
      </c>
      <c r="Y35" s="17">
        <v>7.944</v>
      </c>
      <c r="Z35" s="165"/>
      <c r="AA35" s="171"/>
      <c r="AB35" s="171"/>
      <c r="AC35" s="171"/>
      <c r="AD35" s="48"/>
      <c r="AE35" s="8"/>
    </row>
    <row r="36" spans="1:36" ht="26.1" customHeight="1">
      <c r="A36" s="173"/>
      <c r="B36" s="173"/>
      <c r="C36" s="173"/>
      <c r="D36" s="173"/>
      <c r="E36" s="173"/>
      <c r="F36" s="173"/>
      <c r="G36" s="173"/>
      <c r="H36" s="173"/>
      <c r="I36" s="174"/>
      <c r="J36" s="174"/>
      <c r="K36" s="43"/>
      <c r="L36" s="27"/>
      <c r="M36" s="27"/>
      <c r="N36" s="28"/>
      <c r="O36" s="28"/>
      <c r="P36" s="28"/>
      <c r="Q36" s="189"/>
      <c r="R36" s="190"/>
      <c r="S36" s="212" t="s">
        <v>32</v>
      </c>
      <c r="T36" s="213"/>
      <c r="U36" s="16">
        <v>8.4600000000000009</v>
      </c>
      <c r="V36" s="24">
        <v>8.4079999999999995</v>
      </c>
      <c r="W36" s="24">
        <v>8.4529999999999994</v>
      </c>
      <c r="X36" s="24">
        <v>8.2289999999999992</v>
      </c>
      <c r="Y36" s="24">
        <v>8.2240000000000002</v>
      </c>
      <c r="Z36" s="165"/>
      <c r="AA36" s="171"/>
      <c r="AB36" s="171"/>
      <c r="AC36" s="171"/>
      <c r="AD36" s="5"/>
      <c r="AE36" s="6"/>
      <c r="AF36" s="49">
        <f>(U36-$U$35)/2</f>
        <v>0.26500000000000057</v>
      </c>
      <c r="AG36" s="49">
        <f>(V36-$V$35)/2</f>
        <v>0.23599999999999977</v>
      </c>
      <c r="AH36" s="49">
        <f>(W36-$W$35)/2</f>
        <v>0.25399999999999956</v>
      </c>
      <c r="AI36" s="49">
        <f>(X36-$X$35)/2</f>
        <v>0.14149999999999974</v>
      </c>
      <c r="AJ36" s="49">
        <f>(Y36-$Y$35)/2</f>
        <v>0.14000000000000012</v>
      </c>
    </row>
    <row r="37" spans="1:36" ht="26.1" customHeight="1">
      <c r="A37" s="173"/>
      <c r="B37" s="173"/>
      <c r="C37" s="173"/>
      <c r="D37" s="173"/>
      <c r="E37" s="173"/>
      <c r="F37" s="173"/>
      <c r="G37" s="173"/>
      <c r="H37" s="173"/>
      <c r="I37" s="174"/>
      <c r="J37" s="174"/>
      <c r="K37" s="43"/>
      <c r="L37" s="27"/>
      <c r="M37" s="27"/>
      <c r="N37" s="28"/>
      <c r="O37" s="28"/>
      <c r="P37" s="28"/>
      <c r="Q37" s="189"/>
      <c r="R37" s="190"/>
      <c r="S37" s="212" t="s">
        <v>33</v>
      </c>
      <c r="T37" s="213"/>
      <c r="U37" s="16">
        <v>8.4600000000000009</v>
      </c>
      <c r="V37" s="24">
        <v>8.423</v>
      </c>
      <c r="W37" s="24">
        <v>8.3559999999999999</v>
      </c>
      <c r="X37" s="24">
        <v>8.2539999999999996</v>
      </c>
      <c r="Y37" s="24">
        <v>8.2509999999999994</v>
      </c>
      <c r="Z37" s="165"/>
      <c r="AA37" s="171"/>
      <c r="AB37" s="171"/>
      <c r="AC37" s="171"/>
      <c r="AD37" s="5"/>
      <c r="AE37" s="6"/>
      <c r="AF37" s="49">
        <f>(U37-$U$35)/2</f>
        <v>0.26500000000000057</v>
      </c>
      <c r="AG37" s="49">
        <f>(V37-$V$35)/2</f>
        <v>0.24350000000000005</v>
      </c>
      <c r="AH37" s="49">
        <f>(W37-$W$35)/2</f>
        <v>0.20549999999999979</v>
      </c>
      <c r="AI37" s="49">
        <f>(X37-$X$35)/2</f>
        <v>0.15399999999999991</v>
      </c>
      <c r="AJ37" s="49">
        <f>(Y37-$Y$35)/2</f>
        <v>0.15349999999999975</v>
      </c>
    </row>
    <row r="38" spans="1:36" ht="26.1" customHeight="1">
      <c r="A38" s="173"/>
      <c r="B38" s="173"/>
      <c r="C38" s="173"/>
      <c r="D38" s="173"/>
      <c r="E38" s="173"/>
      <c r="F38" s="173"/>
      <c r="G38" s="173"/>
      <c r="H38" s="173"/>
      <c r="I38" s="174"/>
      <c r="J38" s="174"/>
      <c r="K38" s="43"/>
      <c r="L38" s="27"/>
      <c r="M38" s="27"/>
      <c r="N38" s="28"/>
      <c r="O38" s="28"/>
      <c r="P38" s="28"/>
      <c r="Q38" s="189"/>
      <c r="R38" s="190"/>
      <c r="S38" s="212" t="s">
        <v>34</v>
      </c>
      <c r="T38" s="213"/>
      <c r="U38" s="16">
        <v>8.4559999999999995</v>
      </c>
      <c r="V38" s="24">
        <v>8.3219999999999992</v>
      </c>
      <c r="W38" s="24">
        <v>8.4890000000000008</v>
      </c>
      <c r="X38" s="24">
        <v>8.3529999999999998</v>
      </c>
      <c r="Y38" s="24">
        <v>8.2490000000000006</v>
      </c>
      <c r="Z38" s="165"/>
      <c r="AA38" s="171"/>
      <c r="AB38" s="171"/>
      <c r="AC38" s="171"/>
      <c r="AD38" s="5"/>
      <c r="AE38" s="6"/>
      <c r="AF38" s="49">
        <f>(U38-$U$35)/2</f>
        <v>0.2629999999999999</v>
      </c>
      <c r="AG38" s="49">
        <f>(V38-$V$35)/2</f>
        <v>0.19299999999999962</v>
      </c>
      <c r="AH38" s="49">
        <f>(W38-$W$35)/2</f>
        <v>0.27200000000000024</v>
      </c>
      <c r="AI38" s="49">
        <f>(X38-$X$35)/2</f>
        <v>0.20350000000000001</v>
      </c>
      <c r="AJ38" s="49">
        <f>(Y38-$Y$35)/2</f>
        <v>0.1525000000000003</v>
      </c>
    </row>
    <row r="39" spans="1:36" s="57" customFormat="1" ht="26.1" customHeight="1">
      <c r="A39" s="206"/>
      <c r="B39" s="206"/>
      <c r="C39" s="206"/>
      <c r="D39" s="206"/>
      <c r="E39" s="206"/>
      <c r="F39" s="206"/>
      <c r="G39" s="206"/>
      <c r="H39" s="206"/>
      <c r="I39" s="207"/>
      <c r="J39" s="207"/>
      <c r="K39" s="45"/>
      <c r="L39" s="33"/>
      <c r="M39" s="33"/>
      <c r="N39" s="34"/>
      <c r="O39" s="34"/>
      <c r="P39" s="34"/>
      <c r="Q39" s="191"/>
      <c r="R39" s="192"/>
      <c r="S39" s="208" t="s">
        <v>35</v>
      </c>
      <c r="T39" s="209"/>
      <c r="U39" s="25">
        <v>8.4849999999999994</v>
      </c>
      <c r="V39" s="26">
        <v>8.4659999999999993</v>
      </c>
      <c r="W39" s="26">
        <v>8.4529999999999994</v>
      </c>
      <c r="X39" s="26">
        <v>8.4570000000000007</v>
      </c>
      <c r="Y39" s="26">
        <v>8.2379999999999995</v>
      </c>
      <c r="Z39" s="166"/>
      <c r="AA39" s="172"/>
      <c r="AB39" s="172"/>
      <c r="AC39" s="172"/>
      <c r="AD39" s="9"/>
      <c r="AE39" s="10"/>
      <c r="AF39" s="56">
        <f>(U39-$U$35)/2</f>
        <v>0.27749999999999986</v>
      </c>
      <c r="AG39" s="56">
        <f>(V39-$V$35)/2</f>
        <v>0.26499999999999968</v>
      </c>
      <c r="AH39" s="56">
        <f>(W39-$W$35)/2</f>
        <v>0.25399999999999956</v>
      </c>
      <c r="AI39" s="56">
        <f>(X39-$X$35)/2</f>
        <v>0.2555000000000005</v>
      </c>
      <c r="AJ39" s="56">
        <f>(Y39-$Y$35)/2</f>
        <v>0.1469999999999998</v>
      </c>
    </row>
    <row r="40" spans="1:36" ht="24.75" customHeight="1">
      <c r="A40" s="210"/>
      <c r="B40" s="210"/>
      <c r="C40" s="210"/>
      <c r="D40" s="210"/>
      <c r="E40" s="210"/>
      <c r="F40" s="210"/>
      <c r="G40" s="210"/>
      <c r="H40" s="210"/>
      <c r="I40" s="211"/>
      <c r="J40" s="211"/>
      <c r="K40" s="41"/>
      <c r="L40" s="39"/>
      <c r="M40" s="40"/>
      <c r="N40" s="40"/>
      <c r="O40" s="40"/>
      <c r="P40" s="40"/>
      <c r="Q40" s="187"/>
      <c r="R40" s="188"/>
      <c r="S40" s="194" t="s">
        <v>25</v>
      </c>
      <c r="T40" s="53" t="s">
        <v>26</v>
      </c>
      <c r="U40" s="12"/>
      <c r="V40" s="54"/>
      <c r="W40" s="54"/>
      <c r="X40" s="54"/>
      <c r="Y40" s="54"/>
      <c r="Z40" s="164" t="s">
        <v>43</v>
      </c>
      <c r="AA40" s="170"/>
      <c r="AB40" s="170"/>
      <c r="AC40" s="170"/>
      <c r="AD40" s="48"/>
      <c r="AE40" s="55"/>
    </row>
    <row r="41" spans="1:36" ht="24.75" customHeight="1">
      <c r="A41" s="173"/>
      <c r="B41" s="173"/>
      <c r="C41" s="173"/>
      <c r="D41" s="173"/>
      <c r="E41" s="173"/>
      <c r="F41" s="173"/>
      <c r="G41" s="173"/>
      <c r="H41" s="173"/>
      <c r="I41" s="174"/>
      <c r="J41" s="174"/>
      <c r="K41" s="43"/>
      <c r="L41" s="27"/>
      <c r="M41" s="27"/>
      <c r="N41" s="28"/>
      <c r="O41" s="28"/>
      <c r="P41" s="28"/>
      <c r="Q41" s="189"/>
      <c r="R41" s="190"/>
      <c r="S41" s="194"/>
      <c r="T41" s="52" t="s">
        <v>27</v>
      </c>
      <c r="U41" s="14"/>
      <c r="V41" s="15"/>
      <c r="W41" s="15"/>
      <c r="X41" s="15"/>
      <c r="Y41" s="15"/>
      <c r="Z41" s="165"/>
      <c r="AA41" s="171"/>
      <c r="AB41" s="171"/>
      <c r="AC41" s="171"/>
      <c r="AD41" s="5"/>
      <c r="AE41" s="6"/>
    </row>
    <row r="42" spans="1:36" ht="26.1" customHeight="1">
      <c r="A42" s="173"/>
      <c r="B42" s="173"/>
      <c r="C42" s="173"/>
      <c r="D42" s="173"/>
      <c r="E42" s="173"/>
      <c r="F42" s="173"/>
      <c r="G42" s="173"/>
      <c r="H42" s="173"/>
      <c r="I42" s="174"/>
      <c r="J42" s="174"/>
      <c r="K42" s="43"/>
      <c r="L42" s="27"/>
      <c r="M42" s="27"/>
      <c r="N42" s="28"/>
      <c r="O42" s="28"/>
      <c r="P42" s="28"/>
      <c r="Q42" s="189"/>
      <c r="R42" s="190"/>
      <c r="S42" s="175" t="s">
        <v>28</v>
      </c>
      <c r="T42" s="176"/>
      <c r="U42" s="20"/>
      <c r="V42" s="21"/>
      <c r="W42" s="22"/>
      <c r="X42" s="23"/>
      <c r="Y42" s="23"/>
      <c r="Z42" s="165"/>
      <c r="AA42" s="171"/>
      <c r="AB42" s="171"/>
      <c r="AC42" s="171"/>
      <c r="AD42" s="5"/>
      <c r="AE42" s="6"/>
    </row>
    <row r="43" spans="1:36" ht="24.75" customHeight="1">
      <c r="A43" s="173"/>
      <c r="B43" s="173"/>
      <c r="C43" s="173"/>
      <c r="D43" s="173"/>
      <c r="E43" s="173"/>
      <c r="F43" s="173"/>
      <c r="G43" s="173"/>
      <c r="H43" s="173"/>
      <c r="I43" s="174"/>
      <c r="J43" s="174"/>
      <c r="K43" s="43"/>
      <c r="L43" s="27"/>
      <c r="M43" s="27"/>
      <c r="N43" s="28"/>
      <c r="O43" s="28"/>
      <c r="P43" s="28"/>
      <c r="Q43" s="189"/>
      <c r="R43" s="190"/>
      <c r="S43" s="195" t="s">
        <v>29</v>
      </c>
      <c r="T43" s="196"/>
      <c r="U43" s="18"/>
      <c r="V43" s="19"/>
      <c r="W43" s="19"/>
      <c r="X43" s="19"/>
      <c r="Y43" s="19"/>
      <c r="Z43" s="165"/>
      <c r="AA43" s="171"/>
      <c r="AB43" s="171"/>
      <c r="AC43" s="171"/>
      <c r="AD43" s="5"/>
      <c r="AE43" s="6"/>
    </row>
    <row r="44" spans="1:36" ht="24.75" customHeight="1">
      <c r="A44" s="173"/>
      <c r="B44" s="173"/>
      <c r="C44" s="173"/>
      <c r="D44" s="173"/>
      <c r="E44" s="173"/>
      <c r="F44" s="173"/>
      <c r="G44" s="173"/>
      <c r="H44" s="173"/>
      <c r="I44" s="174"/>
      <c r="J44" s="174"/>
      <c r="K44" s="43"/>
      <c r="L44" s="29"/>
      <c r="M44" s="29"/>
      <c r="N44" s="30"/>
      <c r="O44" s="30"/>
      <c r="P44" s="30"/>
      <c r="Q44" s="189"/>
      <c r="R44" s="190"/>
      <c r="S44" s="195" t="s">
        <v>30</v>
      </c>
      <c r="T44" s="196"/>
      <c r="U44" s="18"/>
      <c r="V44" s="19"/>
      <c r="W44" s="19"/>
      <c r="X44" s="19"/>
      <c r="Y44" s="19"/>
      <c r="Z44" s="165"/>
      <c r="AA44" s="171"/>
      <c r="AB44" s="171"/>
      <c r="AC44" s="171"/>
      <c r="AD44" s="5"/>
      <c r="AE44" s="7"/>
    </row>
    <row r="45" spans="1:36" ht="26.1" customHeight="1">
      <c r="A45" s="173"/>
      <c r="B45" s="173"/>
      <c r="C45" s="173"/>
      <c r="D45" s="173"/>
      <c r="E45" s="173"/>
      <c r="F45" s="173"/>
      <c r="G45" s="173"/>
      <c r="H45" s="173"/>
      <c r="I45" s="174"/>
      <c r="J45" s="174"/>
      <c r="K45" s="43"/>
      <c r="L45" s="37"/>
      <c r="M45" s="38"/>
      <c r="N45" s="38"/>
      <c r="O45" s="38"/>
      <c r="P45" s="38"/>
      <c r="Q45" s="189"/>
      <c r="R45" s="190"/>
      <c r="S45" s="212" t="s">
        <v>31</v>
      </c>
      <c r="T45" s="213"/>
      <c r="U45" s="16"/>
      <c r="V45" s="17"/>
      <c r="W45" s="17"/>
      <c r="X45" s="17"/>
      <c r="Y45" s="17"/>
      <c r="Z45" s="165"/>
      <c r="AA45" s="171"/>
      <c r="AB45" s="171"/>
      <c r="AC45" s="171"/>
      <c r="AD45" s="48"/>
      <c r="AE45" s="8"/>
    </row>
    <row r="46" spans="1:36" ht="26.1" customHeight="1">
      <c r="A46" s="173"/>
      <c r="B46" s="173"/>
      <c r="C46" s="173"/>
      <c r="D46" s="173"/>
      <c r="E46" s="173"/>
      <c r="F46" s="173"/>
      <c r="G46" s="173"/>
      <c r="H46" s="173"/>
      <c r="I46" s="174"/>
      <c r="J46" s="174"/>
      <c r="K46" s="43"/>
      <c r="L46" s="27"/>
      <c r="M46" s="27"/>
      <c r="N46" s="28"/>
      <c r="O46" s="28"/>
      <c r="P46" s="28"/>
      <c r="Q46" s="189"/>
      <c r="R46" s="190"/>
      <c r="S46" s="212" t="s">
        <v>32</v>
      </c>
      <c r="T46" s="213"/>
      <c r="U46" s="16"/>
      <c r="V46" s="24"/>
      <c r="W46" s="24"/>
      <c r="X46" s="24"/>
      <c r="Y46" s="24"/>
      <c r="Z46" s="165"/>
      <c r="AA46" s="171"/>
      <c r="AB46" s="171"/>
      <c r="AC46" s="171"/>
      <c r="AD46" s="5"/>
      <c r="AE46" s="6"/>
      <c r="AF46" s="49">
        <f>(U46-$U$45)/2</f>
        <v>0</v>
      </c>
      <c r="AG46" s="49">
        <f>(V46-$V$45)/2</f>
        <v>0</v>
      </c>
      <c r="AH46" s="49">
        <f>(W46-$W$45)/2</f>
        <v>0</v>
      </c>
      <c r="AI46" s="49">
        <f>(X46-$X$45)/2</f>
        <v>0</v>
      </c>
      <c r="AJ46" s="49">
        <f>(Y46-$Y$45)/2</f>
        <v>0</v>
      </c>
    </row>
    <row r="47" spans="1:36" ht="26.1" customHeight="1">
      <c r="A47" s="173"/>
      <c r="B47" s="173"/>
      <c r="C47" s="173"/>
      <c r="D47" s="173"/>
      <c r="E47" s="173"/>
      <c r="F47" s="173"/>
      <c r="G47" s="173"/>
      <c r="H47" s="173"/>
      <c r="I47" s="174"/>
      <c r="J47" s="174"/>
      <c r="K47" s="43"/>
      <c r="L47" s="27"/>
      <c r="M47" s="27"/>
      <c r="N47" s="28"/>
      <c r="O47" s="28"/>
      <c r="P47" s="28"/>
      <c r="Q47" s="189"/>
      <c r="R47" s="190"/>
      <c r="S47" s="212" t="s">
        <v>33</v>
      </c>
      <c r="T47" s="213"/>
      <c r="U47" s="16"/>
      <c r="V47" s="24"/>
      <c r="W47" s="24"/>
      <c r="X47" s="24"/>
      <c r="Y47" s="24"/>
      <c r="Z47" s="165"/>
      <c r="AA47" s="171"/>
      <c r="AB47" s="171"/>
      <c r="AC47" s="171"/>
      <c r="AD47" s="5"/>
      <c r="AE47" s="6"/>
      <c r="AF47" s="49">
        <f>(U47-$U$45)/2</f>
        <v>0</v>
      </c>
      <c r="AG47" s="49">
        <f>(V47-$V$45)/2</f>
        <v>0</v>
      </c>
      <c r="AH47" s="49">
        <f>(W47-$W$45)/2</f>
        <v>0</v>
      </c>
      <c r="AI47" s="49">
        <f>(X47-$X$45)/2</f>
        <v>0</v>
      </c>
      <c r="AJ47" s="49">
        <f>(Y47-$Y$45)/2</f>
        <v>0</v>
      </c>
    </row>
    <row r="48" spans="1:36" ht="26.1" customHeight="1">
      <c r="A48" s="173"/>
      <c r="B48" s="173"/>
      <c r="C48" s="173"/>
      <c r="D48" s="173"/>
      <c r="E48" s="173"/>
      <c r="F48" s="173"/>
      <c r="G48" s="173"/>
      <c r="H48" s="173"/>
      <c r="I48" s="174"/>
      <c r="J48" s="174"/>
      <c r="K48" s="43"/>
      <c r="L48" s="27"/>
      <c r="M48" s="27"/>
      <c r="N48" s="28"/>
      <c r="O48" s="28"/>
      <c r="P48" s="28"/>
      <c r="Q48" s="189"/>
      <c r="R48" s="190"/>
      <c r="S48" s="212" t="s">
        <v>34</v>
      </c>
      <c r="T48" s="213"/>
      <c r="U48" s="16"/>
      <c r="V48" s="24"/>
      <c r="W48" s="24"/>
      <c r="X48" s="24"/>
      <c r="Y48" s="24"/>
      <c r="Z48" s="165"/>
      <c r="AA48" s="171"/>
      <c r="AB48" s="171"/>
      <c r="AC48" s="171"/>
      <c r="AD48" s="5"/>
      <c r="AE48" s="6"/>
      <c r="AF48" s="49">
        <f>(U48-$U$45)/2</f>
        <v>0</v>
      </c>
      <c r="AG48" s="49">
        <f>(V48-$V$45)/2</f>
        <v>0</v>
      </c>
      <c r="AH48" s="49">
        <f>(W48-$W$45)/2</f>
        <v>0</v>
      </c>
      <c r="AI48" s="49">
        <f>(X48-$X$45)/2</f>
        <v>0</v>
      </c>
      <c r="AJ48" s="49">
        <f>(Y48-$Y$45)/2</f>
        <v>0</v>
      </c>
    </row>
    <row r="49" spans="1:36" s="57" customFormat="1" ht="26.1" customHeight="1">
      <c r="A49" s="206"/>
      <c r="B49" s="206"/>
      <c r="C49" s="206"/>
      <c r="D49" s="206"/>
      <c r="E49" s="206"/>
      <c r="F49" s="206"/>
      <c r="G49" s="206"/>
      <c r="H49" s="206"/>
      <c r="I49" s="207"/>
      <c r="J49" s="207"/>
      <c r="K49" s="45"/>
      <c r="L49" s="33"/>
      <c r="M49" s="33"/>
      <c r="N49" s="34"/>
      <c r="O49" s="34"/>
      <c r="P49" s="34"/>
      <c r="Q49" s="191"/>
      <c r="R49" s="192"/>
      <c r="S49" s="208" t="s">
        <v>35</v>
      </c>
      <c r="T49" s="209"/>
      <c r="U49" s="25"/>
      <c r="V49" s="26"/>
      <c r="W49" s="26"/>
      <c r="X49" s="26"/>
      <c r="Y49" s="26"/>
      <c r="Z49" s="166"/>
      <c r="AA49" s="172"/>
      <c r="AB49" s="172"/>
      <c r="AC49" s="172"/>
      <c r="AD49" s="9"/>
      <c r="AE49" s="10"/>
      <c r="AF49" s="56">
        <f>(U49-$U$45)/2</f>
        <v>0</v>
      </c>
      <c r="AG49" s="56">
        <f>(V49-$V$45)/2</f>
        <v>0</v>
      </c>
      <c r="AH49" s="56">
        <f>(W49-$W$45)/2</f>
        <v>0</v>
      </c>
      <c r="AI49" s="56">
        <f>(X49-$X$45)/2</f>
        <v>0</v>
      </c>
      <c r="AJ49" s="56">
        <f>(Y49-$Y$45)/2</f>
        <v>0</v>
      </c>
    </row>
    <row r="50" spans="1:36" ht="24.75" customHeight="1">
      <c r="A50" s="210"/>
      <c r="B50" s="210"/>
      <c r="C50" s="210"/>
      <c r="D50" s="210"/>
      <c r="E50" s="210"/>
      <c r="F50" s="210"/>
      <c r="G50" s="210"/>
      <c r="H50" s="210"/>
      <c r="I50" s="211"/>
      <c r="J50" s="211"/>
      <c r="K50" s="41"/>
      <c r="L50" s="33"/>
      <c r="M50" s="33"/>
      <c r="N50" s="34"/>
      <c r="O50" s="34"/>
      <c r="P50" s="34"/>
      <c r="Q50" s="187"/>
      <c r="R50" s="188"/>
      <c r="S50" s="194" t="s">
        <v>25</v>
      </c>
      <c r="T50" s="53" t="s">
        <v>26</v>
      </c>
      <c r="U50" s="12"/>
      <c r="V50" s="54"/>
      <c r="W50" s="54"/>
      <c r="X50" s="54"/>
      <c r="Y50" s="54"/>
      <c r="Z50" s="164">
        <v>26.5</v>
      </c>
      <c r="AA50" s="170"/>
      <c r="AB50" s="170"/>
      <c r="AC50" s="170"/>
      <c r="AD50" s="48"/>
      <c r="AE50" s="55"/>
    </row>
    <row r="51" spans="1:36" ht="24.75" customHeight="1">
      <c r="A51" s="173"/>
      <c r="B51" s="173"/>
      <c r="C51" s="173"/>
      <c r="D51" s="173"/>
      <c r="E51" s="173"/>
      <c r="F51" s="173"/>
      <c r="G51" s="173"/>
      <c r="H51" s="173"/>
      <c r="I51" s="174"/>
      <c r="J51" s="174"/>
      <c r="K51" s="43"/>
      <c r="L51" s="39"/>
      <c r="M51" s="40"/>
      <c r="N51" s="40"/>
      <c r="O51" s="40"/>
      <c r="P51" s="40"/>
      <c r="Q51" s="189"/>
      <c r="R51" s="190"/>
      <c r="S51" s="194"/>
      <c r="T51" s="52" t="s">
        <v>27</v>
      </c>
      <c r="U51" s="14"/>
      <c r="V51" s="15"/>
      <c r="W51" s="15"/>
      <c r="X51" s="15"/>
      <c r="Y51" s="15"/>
      <c r="Z51" s="165"/>
      <c r="AA51" s="171"/>
      <c r="AB51" s="171"/>
      <c r="AC51" s="171"/>
      <c r="AD51" s="5"/>
      <c r="AE51" s="6"/>
    </row>
    <row r="52" spans="1:36" ht="26.1" customHeight="1">
      <c r="A52" s="173"/>
      <c r="B52" s="173"/>
      <c r="C52" s="173"/>
      <c r="D52" s="173"/>
      <c r="E52" s="173"/>
      <c r="F52" s="173"/>
      <c r="G52" s="173"/>
      <c r="H52" s="173"/>
      <c r="I52" s="174"/>
      <c r="J52" s="174"/>
      <c r="K52" s="43"/>
      <c r="L52" s="27"/>
      <c r="M52" s="27"/>
      <c r="N52" s="28"/>
      <c r="O52" s="28"/>
      <c r="P52" s="28"/>
      <c r="Q52" s="189"/>
      <c r="R52" s="190"/>
      <c r="S52" s="175" t="s">
        <v>28</v>
      </c>
      <c r="T52" s="176"/>
      <c r="U52" s="20"/>
      <c r="V52" s="21"/>
      <c r="W52" s="22"/>
      <c r="X52" s="23"/>
      <c r="Y52" s="23"/>
      <c r="Z52" s="165"/>
      <c r="AA52" s="171"/>
      <c r="AB52" s="171"/>
      <c r="AC52" s="171"/>
      <c r="AD52" s="5"/>
      <c r="AE52" s="6"/>
    </row>
    <row r="53" spans="1:36" ht="24.75" customHeight="1">
      <c r="A53" s="173"/>
      <c r="B53" s="173"/>
      <c r="C53" s="173"/>
      <c r="D53" s="173"/>
      <c r="E53" s="173"/>
      <c r="F53" s="173"/>
      <c r="G53" s="173"/>
      <c r="H53" s="173"/>
      <c r="I53" s="174"/>
      <c r="J53" s="174"/>
      <c r="K53" s="43"/>
      <c r="L53" s="27"/>
      <c r="M53" s="27"/>
      <c r="N53" s="28"/>
      <c r="O53" s="28"/>
      <c r="P53" s="28"/>
      <c r="Q53" s="189"/>
      <c r="R53" s="190"/>
      <c r="S53" s="195" t="s">
        <v>29</v>
      </c>
      <c r="T53" s="196"/>
      <c r="U53" s="18"/>
      <c r="V53" s="19"/>
      <c r="W53" s="19"/>
      <c r="X53" s="19"/>
      <c r="Y53" s="19"/>
      <c r="Z53" s="165"/>
      <c r="AA53" s="171"/>
      <c r="AB53" s="171"/>
      <c r="AC53" s="171"/>
      <c r="AD53" s="5"/>
      <c r="AE53" s="6"/>
    </row>
    <row r="54" spans="1:36" ht="24.75" customHeight="1">
      <c r="A54" s="173"/>
      <c r="B54" s="173"/>
      <c r="C54" s="173"/>
      <c r="D54" s="173"/>
      <c r="E54" s="173"/>
      <c r="F54" s="173"/>
      <c r="G54" s="173"/>
      <c r="H54" s="173"/>
      <c r="I54" s="174"/>
      <c r="J54" s="174"/>
      <c r="K54" s="43"/>
      <c r="L54" s="29"/>
      <c r="M54" s="29"/>
      <c r="N54" s="30"/>
      <c r="O54" s="30"/>
      <c r="P54" s="30"/>
      <c r="Q54" s="189"/>
      <c r="R54" s="190"/>
      <c r="S54" s="195" t="s">
        <v>30</v>
      </c>
      <c r="T54" s="196"/>
      <c r="U54" s="18"/>
      <c r="V54" s="19"/>
      <c r="W54" s="19"/>
      <c r="X54" s="19"/>
      <c r="Y54" s="19"/>
      <c r="Z54" s="165"/>
      <c r="AA54" s="171"/>
      <c r="AB54" s="171"/>
      <c r="AC54" s="171"/>
      <c r="AD54" s="5"/>
      <c r="AE54" s="7"/>
    </row>
    <row r="55" spans="1:36" ht="26.1" customHeight="1">
      <c r="A55" s="173"/>
      <c r="B55" s="173"/>
      <c r="C55" s="173"/>
      <c r="D55" s="173"/>
      <c r="E55" s="173"/>
      <c r="F55" s="173"/>
      <c r="G55" s="173"/>
      <c r="H55" s="173"/>
      <c r="I55" s="174"/>
      <c r="J55" s="174"/>
      <c r="K55" s="43"/>
      <c r="L55" s="37"/>
      <c r="M55" s="38"/>
      <c r="N55" s="38"/>
      <c r="O55" s="38"/>
      <c r="P55" s="38"/>
      <c r="Q55" s="189"/>
      <c r="R55" s="190"/>
      <c r="S55" s="212" t="s">
        <v>31</v>
      </c>
      <c r="T55" s="213"/>
      <c r="U55" s="16"/>
      <c r="V55" s="17"/>
      <c r="W55" s="17"/>
      <c r="X55" s="17"/>
      <c r="Y55" s="17"/>
      <c r="Z55" s="165"/>
      <c r="AA55" s="171"/>
      <c r="AB55" s="171"/>
      <c r="AC55" s="171"/>
      <c r="AD55" s="48"/>
      <c r="AE55" s="8"/>
    </row>
    <row r="56" spans="1:36" ht="26.1" customHeight="1">
      <c r="A56" s="173"/>
      <c r="B56" s="173"/>
      <c r="C56" s="173"/>
      <c r="D56" s="173"/>
      <c r="E56" s="173"/>
      <c r="F56" s="173"/>
      <c r="G56" s="173"/>
      <c r="H56" s="173"/>
      <c r="I56" s="174"/>
      <c r="J56" s="174"/>
      <c r="K56" s="43"/>
      <c r="L56" s="27"/>
      <c r="M56" s="27"/>
      <c r="N56" s="28"/>
      <c r="O56" s="28"/>
      <c r="P56" s="28"/>
      <c r="Q56" s="189"/>
      <c r="R56" s="190"/>
      <c r="S56" s="212" t="s">
        <v>32</v>
      </c>
      <c r="T56" s="213"/>
      <c r="U56" s="16"/>
      <c r="V56" s="24"/>
      <c r="W56" s="24"/>
      <c r="X56" s="24"/>
      <c r="Y56" s="24"/>
      <c r="Z56" s="165"/>
      <c r="AA56" s="171"/>
      <c r="AB56" s="171"/>
      <c r="AC56" s="171"/>
      <c r="AD56" s="5"/>
      <c r="AE56" s="6"/>
      <c r="AF56" s="49">
        <f>(U56-$U$55)/2</f>
        <v>0</v>
      </c>
      <c r="AG56" s="49">
        <f>(V56-$V$55)/2</f>
        <v>0</v>
      </c>
      <c r="AH56" s="49">
        <f>(W56-$W$55)/2</f>
        <v>0</v>
      </c>
      <c r="AI56" s="49">
        <f>(X56-$X$55)/2</f>
        <v>0</v>
      </c>
      <c r="AJ56" s="49">
        <f>(Y56-$Y$55)/2</f>
        <v>0</v>
      </c>
    </row>
    <row r="57" spans="1:36" ht="26.1" customHeight="1">
      <c r="A57" s="173"/>
      <c r="B57" s="173"/>
      <c r="C57" s="173"/>
      <c r="D57" s="173"/>
      <c r="E57" s="173"/>
      <c r="F57" s="173"/>
      <c r="G57" s="173"/>
      <c r="H57" s="173"/>
      <c r="I57" s="174"/>
      <c r="J57" s="174"/>
      <c r="K57" s="43"/>
      <c r="L57" s="27"/>
      <c r="M57" s="27"/>
      <c r="N57" s="28"/>
      <c r="O57" s="28"/>
      <c r="P57" s="28"/>
      <c r="Q57" s="189"/>
      <c r="R57" s="190"/>
      <c r="S57" s="212" t="s">
        <v>33</v>
      </c>
      <c r="T57" s="213"/>
      <c r="U57" s="16"/>
      <c r="V57" s="24"/>
      <c r="W57" s="24"/>
      <c r="X57" s="24"/>
      <c r="Y57" s="24"/>
      <c r="Z57" s="165"/>
      <c r="AA57" s="171"/>
      <c r="AB57" s="171"/>
      <c r="AC57" s="171"/>
      <c r="AD57" s="5"/>
      <c r="AE57" s="6"/>
      <c r="AF57" s="49">
        <f>(U57-$U$55)/2</f>
        <v>0</v>
      </c>
      <c r="AG57" s="49">
        <f>(V57-$V$55)/2</f>
        <v>0</v>
      </c>
      <c r="AH57" s="49">
        <f>(W57-$W$55)/2</f>
        <v>0</v>
      </c>
      <c r="AI57" s="49">
        <f>(X57-$X$55)/2</f>
        <v>0</v>
      </c>
      <c r="AJ57" s="49">
        <f>(Y57-$Y$55)/2</f>
        <v>0</v>
      </c>
    </row>
    <row r="58" spans="1:36" ht="26.1" customHeight="1">
      <c r="A58" s="173"/>
      <c r="B58" s="173"/>
      <c r="C58" s="173"/>
      <c r="D58" s="173"/>
      <c r="E58" s="173"/>
      <c r="F58" s="173"/>
      <c r="G58" s="173"/>
      <c r="H58" s="173"/>
      <c r="I58" s="174"/>
      <c r="J58" s="174"/>
      <c r="K58" s="43"/>
      <c r="L58" s="27"/>
      <c r="M58" s="27"/>
      <c r="N58" s="28"/>
      <c r="O58" s="28"/>
      <c r="P58" s="28"/>
      <c r="Q58" s="189"/>
      <c r="R58" s="190"/>
      <c r="S58" s="212" t="s">
        <v>34</v>
      </c>
      <c r="T58" s="213"/>
      <c r="U58" s="16"/>
      <c r="V58" s="24"/>
      <c r="W58" s="24"/>
      <c r="X58" s="24"/>
      <c r="Y58" s="24"/>
      <c r="Z58" s="165"/>
      <c r="AA58" s="171"/>
      <c r="AB58" s="171"/>
      <c r="AC58" s="171"/>
      <c r="AD58" s="5"/>
      <c r="AE58" s="6"/>
      <c r="AF58" s="49">
        <f>(U58-$U$55)/2</f>
        <v>0</v>
      </c>
      <c r="AG58" s="49">
        <f>(V58-$V$55)/2</f>
        <v>0</v>
      </c>
      <c r="AH58" s="49">
        <f>(W58-$W$55)/2</f>
        <v>0</v>
      </c>
      <c r="AI58" s="49">
        <f>(X58-$X$55)/2</f>
        <v>0</v>
      </c>
      <c r="AJ58" s="49">
        <f>(Y58-$Y$55)/2</f>
        <v>0</v>
      </c>
    </row>
    <row r="59" spans="1:36" s="57" customFormat="1" ht="26.1" customHeight="1">
      <c r="A59" s="206"/>
      <c r="B59" s="206"/>
      <c r="C59" s="206"/>
      <c r="D59" s="206"/>
      <c r="E59" s="206"/>
      <c r="F59" s="206"/>
      <c r="G59" s="206"/>
      <c r="H59" s="206"/>
      <c r="I59" s="207"/>
      <c r="J59" s="207"/>
      <c r="K59" s="45"/>
      <c r="L59" s="33"/>
      <c r="M59" s="33"/>
      <c r="N59" s="34"/>
      <c r="O59" s="34"/>
      <c r="P59" s="34"/>
      <c r="Q59" s="191"/>
      <c r="R59" s="192"/>
      <c r="S59" s="208" t="s">
        <v>35</v>
      </c>
      <c r="T59" s="209"/>
      <c r="U59" s="25"/>
      <c r="V59" s="26"/>
      <c r="W59" s="26"/>
      <c r="X59" s="26"/>
      <c r="Y59" s="26"/>
      <c r="Z59" s="166"/>
      <c r="AA59" s="172"/>
      <c r="AB59" s="172"/>
      <c r="AC59" s="172"/>
      <c r="AD59" s="9"/>
      <c r="AE59" s="10"/>
      <c r="AF59" s="56">
        <f>(U59-$U$55)/2</f>
        <v>0</v>
      </c>
      <c r="AG59" s="56">
        <f>(V59-$V$55)/2</f>
        <v>0</v>
      </c>
      <c r="AH59" s="56">
        <f>(W59-$W$55)/2</f>
        <v>0</v>
      </c>
      <c r="AI59" s="56">
        <f>(X59-$X$55)/2</f>
        <v>0</v>
      </c>
      <c r="AJ59" s="56">
        <f>(Y59-$Y$55)/2</f>
        <v>0</v>
      </c>
    </row>
    <row r="60" spans="1:36" ht="24.75" customHeight="1">
      <c r="A60" s="210"/>
      <c r="B60" s="210"/>
      <c r="C60" s="210"/>
      <c r="D60" s="210"/>
      <c r="E60" s="210"/>
      <c r="F60" s="210"/>
      <c r="G60" s="210"/>
      <c r="H60" s="210"/>
      <c r="I60" s="211"/>
      <c r="J60" s="211"/>
      <c r="K60" s="41"/>
      <c r="L60" s="39"/>
      <c r="M60" s="40"/>
      <c r="N60" s="40"/>
      <c r="O60" s="40"/>
      <c r="P60" s="40"/>
      <c r="Q60" s="187"/>
      <c r="R60" s="188"/>
      <c r="S60" s="194" t="s">
        <v>25</v>
      </c>
      <c r="T60" s="53" t="s">
        <v>26</v>
      </c>
      <c r="U60" s="12"/>
      <c r="V60" s="54"/>
      <c r="W60" s="54"/>
      <c r="X60" s="54"/>
      <c r="Y60" s="54"/>
      <c r="Z60" s="164"/>
      <c r="AA60" s="215"/>
      <c r="AB60" s="42"/>
      <c r="AC60" s="42"/>
      <c r="AD60" s="48"/>
      <c r="AE60" s="55"/>
    </row>
    <row r="61" spans="1:36" ht="24.75" customHeight="1">
      <c r="A61" s="173"/>
      <c r="B61" s="173"/>
      <c r="C61" s="173"/>
      <c r="D61" s="173"/>
      <c r="E61" s="173"/>
      <c r="F61" s="173"/>
      <c r="G61" s="173"/>
      <c r="H61" s="173"/>
      <c r="I61" s="174"/>
      <c r="J61" s="174"/>
      <c r="K61" s="43"/>
      <c r="L61" s="27"/>
      <c r="M61" s="27"/>
      <c r="N61" s="28"/>
      <c r="O61" s="28"/>
      <c r="P61" s="28"/>
      <c r="Q61" s="189"/>
      <c r="R61" s="190"/>
      <c r="S61" s="194"/>
      <c r="T61" s="52" t="s">
        <v>27</v>
      </c>
      <c r="U61" s="14"/>
      <c r="V61" s="15"/>
      <c r="W61" s="15"/>
      <c r="X61" s="15"/>
      <c r="Y61" s="15"/>
      <c r="Z61" s="165"/>
      <c r="AA61" s="216"/>
      <c r="AB61" s="5"/>
      <c r="AC61" s="5"/>
      <c r="AD61" s="5"/>
      <c r="AE61" s="6"/>
    </row>
    <row r="62" spans="1:36" ht="26.1" customHeight="1">
      <c r="A62" s="173"/>
      <c r="B62" s="173"/>
      <c r="C62" s="173"/>
      <c r="D62" s="173"/>
      <c r="E62" s="173"/>
      <c r="F62" s="173"/>
      <c r="G62" s="173"/>
      <c r="H62" s="173"/>
      <c r="I62" s="174"/>
      <c r="J62" s="174"/>
      <c r="K62" s="43"/>
      <c r="L62" s="27"/>
      <c r="M62" s="27"/>
      <c r="N62" s="28"/>
      <c r="O62" s="28"/>
      <c r="P62" s="28"/>
      <c r="Q62" s="189"/>
      <c r="R62" s="190"/>
      <c r="S62" s="175" t="s">
        <v>28</v>
      </c>
      <c r="T62" s="176"/>
      <c r="U62" s="20"/>
      <c r="V62" s="21"/>
      <c r="W62" s="22"/>
      <c r="X62" s="23"/>
      <c r="Y62" s="23"/>
      <c r="Z62" s="165"/>
      <c r="AA62" s="216"/>
      <c r="AB62" s="5"/>
      <c r="AC62" s="5"/>
      <c r="AD62" s="5"/>
      <c r="AE62" s="6"/>
    </row>
    <row r="63" spans="1:36" ht="24.75" customHeight="1">
      <c r="A63" s="173"/>
      <c r="B63" s="173"/>
      <c r="C63" s="173"/>
      <c r="D63" s="173"/>
      <c r="E63" s="173"/>
      <c r="F63" s="173"/>
      <c r="G63" s="173"/>
      <c r="H63" s="173"/>
      <c r="I63" s="174"/>
      <c r="J63" s="174"/>
      <c r="K63" s="43"/>
      <c r="L63" s="27"/>
      <c r="M63" s="27"/>
      <c r="N63" s="28"/>
      <c r="O63" s="28"/>
      <c r="P63" s="28"/>
      <c r="Q63" s="189"/>
      <c r="R63" s="190"/>
      <c r="S63" s="195" t="s">
        <v>29</v>
      </c>
      <c r="T63" s="196"/>
      <c r="U63" s="18"/>
      <c r="V63" s="19"/>
      <c r="W63" s="19"/>
      <c r="X63" s="19"/>
      <c r="Y63" s="19"/>
      <c r="Z63" s="165"/>
      <c r="AA63" s="216"/>
      <c r="AB63" s="5"/>
      <c r="AC63" s="5"/>
      <c r="AD63" s="5"/>
      <c r="AE63" s="6"/>
    </row>
    <row r="64" spans="1:36" ht="24.75" customHeight="1">
      <c r="A64" s="173"/>
      <c r="B64" s="173"/>
      <c r="C64" s="173"/>
      <c r="D64" s="173"/>
      <c r="E64" s="173"/>
      <c r="F64" s="173"/>
      <c r="G64" s="173"/>
      <c r="H64" s="173"/>
      <c r="I64" s="174"/>
      <c r="J64" s="174"/>
      <c r="K64" s="43"/>
      <c r="L64" s="29"/>
      <c r="M64" s="29"/>
      <c r="N64" s="30"/>
      <c r="O64" s="30"/>
      <c r="P64" s="30"/>
      <c r="Q64" s="189"/>
      <c r="R64" s="190"/>
      <c r="S64" s="195" t="s">
        <v>30</v>
      </c>
      <c r="T64" s="196"/>
      <c r="U64" s="18"/>
      <c r="V64" s="19"/>
      <c r="W64" s="19"/>
      <c r="X64" s="19"/>
      <c r="Y64" s="19"/>
      <c r="Z64" s="165"/>
      <c r="AA64" s="216"/>
      <c r="AB64" s="5"/>
      <c r="AC64" s="5"/>
      <c r="AD64" s="5"/>
      <c r="AE64" s="7"/>
    </row>
    <row r="65" spans="1:36" ht="26.1" customHeight="1">
      <c r="A65" s="173"/>
      <c r="B65" s="173"/>
      <c r="C65" s="173"/>
      <c r="D65" s="173"/>
      <c r="E65" s="173"/>
      <c r="F65" s="173"/>
      <c r="G65" s="173"/>
      <c r="H65" s="173"/>
      <c r="I65" s="174"/>
      <c r="J65" s="174"/>
      <c r="K65" s="43"/>
      <c r="L65" s="37"/>
      <c r="M65" s="38"/>
      <c r="N65" s="38"/>
      <c r="O65" s="38"/>
      <c r="P65" s="38"/>
      <c r="Q65" s="189"/>
      <c r="R65" s="190"/>
      <c r="S65" s="212" t="s">
        <v>31</v>
      </c>
      <c r="T65" s="213"/>
      <c r="U65" s="16"/>
      <c r="V65" s="17"/>
      <c r="W65" s="17"/>
      <c r="X65" s="17"/>
      <c r="Y65" s="17"/>
      <c r="Z65" s="165"/>
      <c r="AA65" s="216"/>
      <c r="AB65" s="42"/>
      <c r="AC65" s="42"/>
      <c r="AD65" s="48"/>
      <c r="AE65" s="8"/>
    </row>
    <row r="66" spans="1:36" ht="26.1" customHeight="1">
      <c r="A66" s="173"/>
      <c r="B66" s="173"/>
      <c r="C66" s="173"/>
      <c r="D66" s="173"/>
      <c r="E66" s="173"/>
      <c r="F66" s="173"/>
      <c r="G66" s="173"/>
      <c r="H66" s="173"/>
      <c r="I66" s="174"/>
      <c r="J66" s="174"/>
      <c r="K66" s="43"/>
      <c r="L66" s="27"/>
      <c r="M66" s="27"/>
      <c r="N66" s="28"/>
      <c r="O66" s="28"/>
      <c r="P66" s="28"/>
      <c r="Q66" s="189"/>
      <c r="R66" s="190"/>
      <c r="S66" s="212" t="s">
        <v>32</v>
      </c>
      <c r="T66" s="213"/>
      <c r="U66" s="16"/>
      <c r="V66" s="24"/>
      <c r="W66" s="24"/>
      <c r="X66" s="24"/>
      <c r="Y66" s="24"/>
      <c r="Z66" s="165"/>
      <c r="AA66" s="216"/>
      <c r="AB66" s="5"/>
      <c r="AC66" s="5"/>
      <c r="AD66" s="5"/>
      <c r="AE66" s="6"/>
      <c r="AF66" s="49">
        <f>(U66-$U$65)/2</f>
        <v>0</v>
      </c>
      <c r="AG66" s="49">
        <f>(V66-$V$65)/2</f>
        <v>0</v>
      </c>
      <c r="AH66" s="49">
        <f>(W66-$W$65)/2</f>
        <v>0</v>
      </c>
      <c r="AI66" s="49">
        <f>(X66-$X$65)/2</f>
        <v>0</v>
      </c>
      <c r="AJ66" s="49">
        <f>(Y66-$Y$65)/2</f>
        <v>0</v>
      </c>
    </row>
    <row r="67" spans="1:36" ht="26.1" customHeight="1">
      <c r="A67" s="173"/>
      <c r="B67" s="173"/>
      <c r="C67" s="173"/>
      <c r="D67" s="173"/>
      <c r="E67" s="173"/>
      <c r="F67" s="173"/>
      <c r="G67" s="173"/>
      <c r="H67" s="173"/>
      <c r="I67" s="174"/>
      <c r="J67" s="174"/>
      <c r="K67" s="43"/>
      <c r="L67" s="27"/>
      <c r="M67" s="27"/>
      <c r="N67" s="28"/>
      <c r="O67" s="28"/>
      <c r="P67" s="28"/>
      <c r="Q67" s="189"/>
      <c r="R67" s="190"/>
      <c r="S67" s="212" t="s">
        <v>33</v>
      </c>
      <c r="T67" s="213"/>
      <c r="U67" s="16"/>
      <c r="V67" s="24"/>
      <c r="W67" s="24"/>
      <c r="X67" s="24"/>
      <c r="Y67" s="24"/>
      <c r="Z67" s="165"/>
      <c r="AA67" s="216"/>
      <c r="AB67" s="5"/>
      <c r="AC67" s="5"/>
      <c r="AD67" s="5"/>
      <c r="AE67" s="6"/>
      <c r="AF67" s="49">
        <f>(U67-$U$65)/2</f>
        <v>0</v>
      </c>
      <c r="AG67" s="49">
        <f>(V67-$V$65)/2</f>
        <v>0</v>
      </c>
      <c r="AH67" s="49">
        <f>(W67-$W$65)/2</f>
        <v>0</v>
      </c>
      <c r="AI67" s="49">
        <f>(X67-$X$65)/2</f>
        <v>0</v>
      </c>
      <c r="AJ67" s="49">
        <f>(Y67-$Y$65)/2</f>
        <v>0</v>
      </c>
    </row>
    <row r="68" spans="1:36" ht="26.1" customHeight="1">
      <c r="A68" s="173"/>
      <c r="B68" s="173"/>
      <c r="C68" s="173"/>
      <c r="D68" s="173"/>
      <c r="E68" s="173"/>
      <c r="F68" s="173"/>
      <c r="G68" s="173"/>
      <c r="H68" s="173"/>
      <c r="I68" s="174"/>
      <c r="J68" s="174"/>
      <c r="K68" s="43"/>
      <c r="L68" s="27"/>
      <c r="M68" s="27"/>
      <c r="N68" s="28"/>
      <c r="O68" s="28"/>
      <c r="P68" s="28"/>
      <c r="Q68" s="189"/>
      <c r="R68" s="190"/>
      <c r="S68" s="212" t="s">
        <v>34</v>
      </c>
      <c r="T68" s="213"/>
      <c r="U68" s="16"/>
      <c r="V68" s="24"/>
      <c r="W68" s="24"/>
      <c r="X68" s="24"/>
      <c r="Y68" s="24"/>
      <c r="Z68" s="165"/>
      <c r="AA68" s="216"/>
      <c r="AB68" s="5"/>
      <c r="AC68" s="5"/>
      <c r="AD68" s="5"/>
      <c r="AE68" s="6"/>
      <c r="AF68" s="49">
        <f>(U68-$U$65)/2</f>
        <v>0</v>
      </c>
      <c r="AG68" s="49">
        <f>(V68-$V$65)/2</f>
        <v>0</v>
      </c>
      <c r="AH68" s="49">
        <f>(W68-$W$65)/2</f>
        <v>0</v>
      </c>
      <c r="AI68" s="49">
        <f>(X68-$X$65)/2</f>
        <v>0</v>
      </c>
      <c r="AJ68" s="49">
        <f>(Y68-$Y$65)/2</f>
        <v>0</v>
      </c>
    </row>
    <row r="69" spans="1:36" s="57" customFormat="1" ht="26.1" customHeight="1">
      <c r="A69" s="206"/>
      <c r="B69" s="206"/>
      <c r="C69" s="206"/>
      <c r="D69" s="206"/>
      <c r="E69" s="206"/>
      <c r="F69" s="206"/>
      <c r="G69" s="206"/>
      <c r="H69" s="206"/>
      <c r="I69" s="207"/>
      <c r="J69" s="207"/>
      <c r="K69" s="45"/>
      <c r="L69" s="33"/>
      <c r="M69" s="33"/>
      <c r="N69" s="34"/>
      <c r="O69" s="34"/>
      <c r="P69" s="34"/>
      <c r="Q69" s="191"/>
      <c r="R69" s="192"/>
      <c r="S69" s="208" t="s">
        <v>35</v>
      </c>
      <c r="T69" s="209"/>
      <c r="U69" s="25"/>
      <c r="V69" s="26"/>
      <c r="W69" s="26"/>
      <c r="X69" s="26"/>
      <c r="Y69" s="26"/>
      <c r="Z69" s="166"/>
      <c r="AA69" s="217"/>
      <c r="AB69" s="9"/>
      <c r="AC69" s="9"/>
      <c r="AD69" s="9"/>
      <c r="AE69" s="10"/>
      <c r="AF69" s="56">
        <f>(U69-$U$65)/2</f>
        <v>0</v>
      </c>
      <c r="AG69" s="56">
        <f>(V69-$V$65)/2</f>
        <v>0</v>
      </c>
      <c r="AH69" s="56">
        <f>(W69-$W$65)/2</f>
        <v>0</v>
      </c>
      <c r="AI69" s="56">
        <f>(X69-$X$65)/2</f>
        <v>0</v>
      </c>
      <c r="AJ69" s="56">
        <f>(Y69-$Y$65)/2</f>
        <v>0</v>
      </c>
    </row>
    <row r="70" spans="1:36" ht="24.75" customHeight="1">
      <c r="A70" s="210"/>
      <c r="B70" s="210"/>
      <c r="C70" s="210"/>
      <c r="D70" s="210"/>
      <c r="E70" s="210"/>
      <c r="F70" s="210"/>
      <c r="G70" s="210"/>
      <c r="H70" s="210"/>
      <c r="I70" s="211"/>
      <c r="J70" s="211"/>
      <c r="K70" s="41"/>
      <c r="L70" s="39"/>
      <c r="M70" s="40"/>
      <c r="N70" s="40"/>
      <c r="O70" s="40"/>
      <c r="P70" s="40"/>
      <c r="Q70" s="187"/>
      <c r="R70" s="188"/>
      <c r="S70" s="194" t="s">
        <v>25</v>
      </c>
      <c r="T70" s="53" t="s">
        <v>26</v>
      </c>
      <c r="U70" s="12"/>
      <c r="V70" s="54"/>
      <c r="W70" s="54"/>
      <c r="X70" s="54"/>
      <c r="Y70" s="54"/>
      <c r="Z70" s="164">
        <v>26.5</v>
      </c>
      <c r="AA70" s="215"/>
      <c r="AB70" s="215"/>
      <c r="AC70" s="215"/>
      <c r="AD70" s="48"/>
      <c r="AE70" s="55"/>
    </row>
    <row r="71" spans="1:36" ht="24.75" customHeight="1">
      <c r="A71" s="173"/>
      <c r="B71" s="173"/>
      <c r="C71" s="173"/>
      <c r="D71" s="173"/>
      <c r="E71" s="173"/>
      <c r="F71" s="173"/>
      <c r="G71" s="173"/>
      <c r="H71" s="173"/>
      <c r="I71" s="174"/>
      <c r="J71" s="174"/>
      <c r="K71" s="43"/>
      <c r="L71" s="27"/>
      <c r="M71" s="40"/>
      <c r="N71" s="40"/>
      <c r="O71" s="28"/>
      <c r="P71" s="40"/>
      <c r="Q71" s="189"/>
      <c r="R71" s="190"/>
      <c r="S71" s="194"/>
      <c r="T71" s="52" t="s">
        <v>27</v>
      </c>
      <c r="U71" s="14"/>
      <c r="V71" s="15"/>
      <c r="W71" s="15"/>
      <c r="X71" s="15"/>
      <c r="Y71" s="15"/>
      <c r="Z71" s="165"/>
      <c r="AA71" s="216"/>
      <c r="AB71" s="216"/>
      <c r="AC71" s="216"/>
      <c r="AD71" s="5"/>
      <c r="AE71" s="6"/>
    </row>
    <row r="72" spans="1:36" ht="26.1" customHeight="1">
      <c r="A72" s="173"/>
      <c r="B72" s="173"/>
      <c r="C72" s="173"/>
      <c r="D72" s="173"/>
      <c r="E72" s="173"/>
      <c r="F72" s="173"/>
      <c r="G72" s="173"/>
      <c r="H72" s="173"/>
      <c r="I72" s="174"/>
      <c r="J72" s="174"/>
      <c r="K72" s="43"/>
      <c r="L72" s="27"/>
      <c r="M72" s="27"/>
      <c r="N72" s="28"/>
      <c r="O72" s="28"/>
      <c r="P72" s="28"/>
      <c r="Q72" s="189"/>
      <c r="R72" s="190"/>
      <c r="S72" s="175" t="s">
        <v>28</v>
      </c>
      <c r="T72" s="176"/>
      <c r="U72" s="20"/>
      <c r="V72" s="21"/>
      <c r="W72" s="22"/>
      <c r="X72" s="23"/>
      <c r="Y72" s="23"/>
      <c r="Z72" s="165"/>
      <c r="AA72" s="216"/>
      <c r="AB72" s="216"/>
      <c r="AC72" s="216"/>
      <c r="AD72" s="5"/>
      <c r="AE72" s="6"/>
    </row>
    <row r="73" spans="1:36" ht="24.75" customHeight="1">
      <c r="A73" s="173"/>
      <c r="B73" s="173"/>
      <c r="C73" s="173"/>
      <c r="D73" s="173"/>
      <c r="E73" s="173"/>
      <c r="F73" s="173"/>
      <c r="G73" s="173"/>
      <c r="H73" s="173"/>
      <c r="I73" s="174"/>
      <c r="J73" s="174"/>
      <c r="K73" s="43"/>
      <c r="L73" s="27"/>
      <c r="M73" s="27"/>
      <c r="N73" s="28"/>
      <c r="O73" s="28"/>
      <c r="P73" s="28"/>
      <c r="Q73" s="189"/>
      <c r="R73" s="190"/>
      <c r="S73" s="195" t="s">
        <v>29</v>
      </c>
      <c r="T73" s="196"/>
      <c r="U73" s="18"/>
      <c r="V73" s="19"/>
      <c r="W73" s="19"/>
      <c r="X73" s="19"/>
      <c r="Y73" s="19"/>
      <c r="Z73" s="165"/>
      <c r="AA73" s="216"/>
      <c r="AB73" s="216"/>
      <c r="AC73" s="216"/>
      <c r="AD73" s="5"/>
      <c r="AE73" s="6"/>
    </row>
    <row r="74" spans="1:36" ht="24.75" customHeight="1">
      <c r="A74" s="173"/>
      <c r="B74" s="173"/>
      <c r="C74" s="173"/>
      <c r="D74" s="173"/>
      <c r="E74" s="173"/>
      <c r="F74" s="173"/>
      <c r="G74" s="173"/>
      <c r="H74" s="173"/>
      <c r="I74" s="174"/>
      <c r="J74" s="174"/>
      <c r="K74" s="43"/>
      <c r="L74" s="29"/>
      <c r="M74" s="29"/>
      <c r="N74" s="30"/>
      <c r="O74" s="30"/>
      <c r="P74" s="30"/>
      <c r="Q74" s="189"/>
      <c r="R74" s="190"/>
      <c r="S74" s="195" t="s">
        <v>30</v>
      </c>
      <c r="T74" s="196"/>
      <c r="U74" s="18"/>
      <c r="V74" s="19"/>
      <c r="W74" s="19"/>
      <c r="X74" s="19"/>
      <c r="Y74" s="19"/>
      <c r="Z74" s="165"/>
      <c r="AA74" s="216"/>
      <c r="AB74" s="216"/>
      <c r="AC74" s="216"/>
      <c r="AD74" s="5"/>
      <c r="AE74" s="7"/>
    </row>
    <row r="75" spans="1:36" ht="26.1" customHeight="1">
      <c r="A75" s="173"/>
      <c r="B75" s="173"/>
      <c r="C75" s="173"/>
      <c r="D75" s="173"/>
      <c r="E75" s="173"/>
      <c r="F75" s="173"/>
      <c r="G75" s="173"/>
      <c r="H75" s="173"/>
      <c r="I75" s="174"/>
      <c r="J75" s="174"/>
      <c r="K75" s="43"/>
      <c r="L75" s="37"/>
      <c r="M75" s="38"/>
      <c r="N75" s="38"/>
      <c r="O75" s="38"/>
      <c r="P75" s="38"/>
      <c r="Q75" s="189"/>
      <c r="R75" s="190"/>
      <c r="S75" s="212" t="s">
        <v>31</v>
      </c>
      <c r="T75" s="213"/>
      <c r="U75" s="16"/>
      <c r="V75" s="17"/>
      <c r="W75" s="17"/>
      <c r="X75" s="17"/>
      <c r="Y75" s="17"/>
      <c r="Z75" s="165"/>
      <c r="AA75" s="216"/>
      <c r="AB75" s="216"/>
      <c r="AC75" s="216"/>
      <c r="AD75" s="48"/>
      <c r="AE75" s="8"/>
    </row>
    <row r="76" spans="1:36" ht="26.1" customHeight="1">
      <c r="A76" s="173"/>
      <c r="B76" s="173"/>
      <c r="C76" s="173"/>
      <c r="D76" s="173"/>
      <c r="E76" s="173"/>
      <c r="F76" s="173"/>
      <c r="G76" s="173"/>
      <c r="H76" s="173"/>
      <c r="I76" s="174"/>
      <c r="J76" s="174"/>
      <c r="K76" s="43"/>
      <c r="L76" s="27"/>
      <c r="M76" s="27"/>
      <c r="N76" s="28"/>
      <c r="O76" s="28"/>
      <c r="P76" s="28"/>
      <c r="Q76" s="189"/>
      <c r="R76" s="190"/>
      <c r="S76" s="212" t="s">
        <v>32</v>
      </c>
      <c r="T76" s="213"/>
      <c r="U76" s="16"/>
      <c r="V76" s="24"/>
      <c r="W76" s="24"/>
      <c r="X76" s="24"/>
      <c r="Y76" s="24"/>
      <c r="Z76" s="165"/>
      <c r="AA76" s="216"/>
      <c r="AB76" s="216"/>
      <c r="AC76" s="216"/>
      <c r="AD76" s="5"/>
      <c r="AE76" s="6"/>
      <c r="AF76" s="49">
        <f>(U76-$U$75)/2</f>
        <v>0</v>
      </c>
      <c r="AG76" s="49">
        <f>(V76-$V$75)/2</f>
        <v>0</v>
      </c>
      <c r="AH76" s="49">
        <f>(W76-$W$75)/2</f>
        <v>0</v>
      </c>
      <c r="AI76" s="49">
        <f>(X76-$X$75)/2</f>
        <v>0</v>
      </c>
      <c r="AJ76" s="49">
        <f>(Y76-$Y$75)/2</f>
        <v>0</v>
      </c>
    </row>
    <row r="77" spans="1:36" ht="26.1" customHeight="1">
      <c r="A77" s="173"/>
      <c r="B77" s="173"/>
      <c r="C77" s="173"/>
      <c r="D77" s="173"/>
      <c r="E77" s="173"/>
      <c r="F77" s="173"/>
      <c r="G77" s="173"/>
      <c r="H77" s="173"/>
      <c r="I77" s="174"/>
      <c r="J77" s="174"/>
      <c r="K77" s="43"/>
      <c r="L77" s="27"/>
      <c r="M77" s="27"/>
      <c r="N77" s="28"/>
      <c r="O77" s="28"/>
      <c r="P77" s="28"/>
      <c r="Q77" s="189"/>
      <c r="R77" s="190"/>
      <c r="S77" s="212" t="s">
        <v>33</v>
      </c>
      <c r="T77" s="213"/>
      <c r="U77" s="16"/>
      <c r="V77" s="24"/>
      <c r="W77" s="24"/>
      <c r="X77" s="24"/>
      <c r="Y77" s="24"/>
      <c r="Z77" s="165"/>
      <c r="AA77" s="216"/>
      <c r="AB77" s="216"/>
      <c r="AC77" s="216"/>
      <c r="AD77" s="5"/>
      <c r="AE77" s="6"/>
      <c r="AF77" s="49">
        <f>(U77-$U$75)/2</f>
        <v>0</v>
      </c>
      <c r="AG77" s="49">
        <f>(V77-$V$75)/2</f>
        <v>0</v>
      </c>
      <c r="AH77" s="49">
        <f>(W77-$W$75)/2</f>
        <v>0</v>
      </c>
      <c r="AI77" s="49">
        <f>(X77-$X$75)/2</f>
        <v>0</v>
      </c>
      <c r="AJ77" s="49">
        <f>(Y77-$Y$75)/2</f>
        <v>0</v>
      </c>
    </row>
    <row r="78" spans="1:36" ht="26.1" customHeight="1">
      <c r="A78" s="173"/>
      <c r="B78" s="173"/>
      <c r="C78" s="173"/>
      <c r="D78" s="173"/>
      <c r="E78" s="173"/>
      <c r="F78" s="173"/>
      <c r="G78" s="173"/>
      <c r="H78" s="173"/>
      <c r="I78" s="174"/>
      <c r="J78" s="174"/>
      <c r="K78" s="43"/>
      <c r="L78" s="27"/>
      <c r="M78" s="27"/>
      <c r="N78" s="28"/>
      <c r="O78" s="28"/>
      <c r="P78" s="28"/>
      <c r="Q78" s="189"/>
      <c r="R78" s="190"/>
      <c r="S78" s="212" t="s">
        <v>34</v>
      </c>
      <c r="T78" s="213"/>
      <c r="U78" s="16"/>
      <c r="V78" s="24"/>
      <c r="W78" s="24"/>
      <c r="X78" s="24"/>
      <c r="Y78" s="24"/>
      <c r="Z78" s="165"/>
      <c r="AA78" s="216"/>
      <c r="AB78" s="216"/>
      <c r="AC78" s="216"/>
      <c r="AD78" s="5"/>
      <c r="AE78" s="6"/>
      <c r="AF78" s="49">
        <f>(U78-$U$75)/2</f>
        <v>0</v>
      </c>
      <c r="AG78" s="49">
        <f>(V78-$V$75)/2</f>
        <v>0</v>
      </c>
      <c r="AH78" s="49">
        <f>(W78-$W$75)/2</f>
        <v>0</v>
      </c>
      <c r="AI78" s="49">
        <f>(X78-$X$75)/2</f>
        <v>0</v>
      </c>
      <c r="AJ78" s="49">
        <f>(Y78-$Y$75)/2</f>
        <v>0</v>
      </c>
    </row>
    <row r="79" spans="1:36" s="57" customFormat="1" ht="26.1" customHeight="1">
      <c r="A79" s="206"/>
      <c r="B79" s="206"/>
      <c r="C79" s="206"/>
      <c r="D79" s="206"/>
      <c r="E79" s="206"/>
      <c r="F79" s="206"/>
      <c r="G79" s="206"/>
      <c r="H79" s="206"/>
      <c r="I79" s="207"/>
      <c r="J79" s="207"/>
      <c r="K79" s="45"/>
      <c r="L79" s="31"/>
      <c r="M79" s="31"/>
      <c r="N79" s="32"/>
      <c r="O79" s="32"/>
      <c r="P79" s="32"/>
      <c r="Q79" s="191"/>
      <c r="R79" s="192"/>
      <c r="S79" s="208" t="s">
        <v>35</v>
      </c>
      <c r="T79" s="209"/>
      <c r="U79" s="25"/>
      <c r="V79" s="26"/>
      <c r="W79" s="26"/>
      <c r="X79" s="26"/>
      <c r="Y79" s="26"/>
      <c r="Z79" s="166"/>
      <c r="AA79" s="217"/>
      <c r="AB79" s="217"/>
      <c r="AC79" s="217"/>
      <c r="AD79" s="9"/>
      <c r="AE79" s="10"/>
      <c r="AF79" s="56">
        <f>(U79-$U$75)/2</f>
        <v>0</v>
      </c>
      <c r="AG79" s="56">
        <f>(V79-$V$75)/2</f>
        <v>0</v>
      </c>
      <c r="AH79" s="56">
        <f>(W79-$W$75)/2</f>
        <v>0</v>
      </c>
      <c r="AI79" s="56">
        <f>(X79-$X$75)/2</f>
        <v>0</v>
      </c>
      <c r="AJ79" s="56">
        <f>(Y79-$Y$75)/2</f>
        <v>0</v>
      </c>
    </row>
    <row r="80" spans="1:36" ht="24.75" customHeight="1">
      <c r="A80" s="210"/>
      <c r="B80" s="210"/>
      <c r="C80" s="210"/>
      <c r="D80" s="210"/>
      <c r="E80" s="210"/>
      <c r="F80" s="210"/>
      <c r="G80" s="210"/>
      <c r="H80" s="210"/>
      <c r="I80" s="211"/>
      <c r="J80" s="211"/>
      <c r="K80" s="41"/>
      <c r="L80" s="39"/>
      <c r="M80" s="40"/>
      <c r="N80" s="40"/>
      <c r="O80" s="40"/>
      <c r="P80" s="40"/>
      <c r="Q80" s="187"/>
      <c r="R80" s="188"/>
      <c r="S80" s="194" t="s">
        <v>25</v>
      </c>
      <c r="T80" s="53" t="s">
        <v>26</v>
      </c>
      <c r="U80" s="12"/>
      <c r="V80" s="54"/>
      <c r="W80" s="54"/>
      <c r="X80" s="54"/>
      <c r="Y80" s="54"/>
      <c r="Z80" s="164" t="s">
        <v>43</v>
      </c>
      <c r="AA80" s="170"/>
      <c r="AB80" s="170"/>
      <c r="AC80" s="170"/>
      <c r="AD80" s="48"/>
      <c r="AE80" s="55"/>
    </row>
    <row r="81" spans="1:36" ht="24.75" customHeight="1">
      <c r="A81" s="173"/>
      <c r="B81" s="173"/>
      <c r="C81" s="173"/>
      <c r="D81" s="173"/>
      <c r="E81" s="173"/>
      <c r="F81" s="173"/>
      <c r="G81" s="173"/>
      <c r="H81" s="173"/>
      <c r="I81" s="174"/>
      <c r="J81" s="174"/>
      <c r="K81" s="43"/>
      <c r="L81" s="27"/>
      <c r="M81" s="27"/>
      <c r="N81" s="28"/>
      <c r="O81" s="28"/>
      <c r="P81" s="28"/>
      <c r="Q81" s="189"/>
      <c r="R81" s="190"/>
      <c r="S81" s="194"/>
      <c r="T81" s="52" t="s">
        <v>27</v>
      </c>
      <c r="U81" s="14"/>
      <c r="V81" s="15"/>
      <c r="W81" s="15"/>
      <c r="X81" s="15"/>
      <c r="Y81" s="15"/>
      <c r="Z81" s="165"/>
      <c r="AA81" s="171"/>
      <c r="AB81" s="171"/>
      <c r="AC81" s="171"/>
      <c r="AD81" s="5"/>
      <c r="AE81" s="6"/>
    </row>
    <row r="82" spans="1:36" ht="26.1" customHeight="1">
      <c r="A82" s="173"/>
      <c r="B82" s="173"/>
      <c r="C82" s="173"/>
      <c r="D82" s="173"/>
      <c r="E82" s="173"/>
      <c r="F82" s="173"/>
      <c r="G82" s="173"/>
      <c r="H82" s="173"/>
      <c r="I82" s="174"/>
      <c r="J82" s="174"/>
      <c r="K82" s="43"/>
      <c r="L82" s="27"/>
      <c r="M82" s="27"/>
      <c r="N82" s="28"/>
      <c r="O82" s="28"/>
      <c r="P82" s="28"/>
      <c r="Q82" s="189"/>
      <c r="R82" s="190"/>
      <c r="S82" s="175" t="s">
        <v>28</v>
      </c>
      <c r="T82" s="176"/>
      <c r="U82" s="20"/>
      <c r="V82" s="21"/>
      <c r="W82" s="22"/>
      <c r="X82" s="23"/>
      <c r="Y82" s="23"/>
      <c r="Z82" s="165"/>
      <c r="AA82" s="171"/>
      <c r="AB82" s="171"/>
      <c r="AC82" s="171"/>
      <c r="AD82" s="5"/>
      <c r="AE82" s="6"/>
    </row>
    <row r="83" spans="1:36" ht="24.75" customHeight="1">
      <c r="A83" s="173"/>
      <c r="B83" s="173"/>
      <c r="C83" s="173"/>
      <c r="D83" s="173"/>
      <c r="E83" s="173"/>
      <c r="F83" s="173"/>
      <c r="G83" s="173"/>
      <c r="H83" s="173"/>
      <c r="I83" s="174"/>
      <c r="J83" s="174"/>
      <c r="K83" s="43"/>
      <c r="L83" s="27"/>
      <c r="M83" s="27"/>
      <c r="N83" s="28"/>
      <c r="O83" s="28"/>
      <c r="P83" s="28"/>
      <c r="Q83" s="189"/>
      <c r="R83" s="190"/>
      <c r="S83" s="195" t="s">
        <v>29</v>
      </c>
      <c r="T83" s="196"/>
      <c r="U83" s="18"/>
      <c r="V83" s="19"/>
      <c r="W83" s="19"/>
      <c r="X83" s="19"/>
      <c r="Y83" s="19"/>
      <c r="Z83" s="165"/>
      <c r="AA83" s="171"/>
      <c r="AB83" s="171"/>
      <c r="AC83" s="171"/>
      <c r="AD83" s="5"/>
      <c r="AE83" s="6"/>
    </row>
    <row r="84" spans="1:36" ht="24.75" customHeight="1">
      <c r="A84" s="173"/>
      <c r="B84" s="173"/>
      <c r="C84" s="173"/>
      <c r="D84" s="173"/>
      <c r="E84" s="173"/>
      <c r="F84" s="173"/>
      <c r="G84" s="173"/>
      <c r="H84" s="173"/>
      <c r="I84" s="174"/>
      <c r="J84" s="174"/>
      <c r="K84" s="43"/>
      <c r="L84" s="29"/>
      <c r="M84" s="29"/>
      <c r="N84" s="30"/>
      <c r="O84" s="30"/>
      <c r="P84" s="30"/>
      <c r="Q84" s="189"/>
      <c r="R84" s="190"/>
      <c r="S84" s="195" t="s">
        <v>30</v>
      </c>
      <c r="T84" s="196"/>
      <c r="U84" s="18"/>
      <c r="V84" s="19"/>
      <c r="W84" s="19"/>
      <c r="X84" s="19"/>
      <c r="Y84" s="19"/>
      <c r="Z84" s="165"/>
      <c r="AA84" s="171"/>
      <c r="AB84" s="171"/>
      <c r="AC84" s="171"/>
      <c r="AD84" s="5"/>
      <c r="AE84" s="7"/>
    </row>
    <row r="85" spans="1:36" ht="26.1" customHeight="1">
      <c r="A85" s="173"/>
      <c r="B85" s="173"/>
      <c r="C85" s="173"/>
      <c r="D85" s="173"/>
      <c r="E85" s="173"/>
      <c r="F85" s="173"/>
      <c r="G85" s="173"/>
      <c r="H85" s="173"/>
      <c r="I85" s="174"/>
      <c r="J85" s="174"/>
      <c r="K85" s="43"/>
      <c r="L85" s="37"/>
      <c r="M85" s="38"/>
      <c r="N85" s="38"/>
      <c r="O85" s="38"/>
      <c r="P85" s="38"/>
      <c r="Q85" s="189"/>
      <c r="R85" s="190"/>
      <c r="S85" s="212" t="s">
        <v>31</v>
      </c>
      <c r="T85" s="213"/>
      <c r="U85" s="16"/>
      <c r="V85" s="17"/>
      <c r="W85" s="17"/>
      <c r="X85" s="17"/>
      <c r="Y85" s="17"/>
      <c r="Z85" s="165"/>
      <c r="AA85" s="171"/>
      <c r="AB85" s="171"/>
      <c r="AC85" s="171"/>
      <c r="AD85" s="48"/>
      <c r="AE85" s="8"/>
    </row>
    <row r="86" spans="1:36" ht="26.1" customHeight="1">
      <c r="A86" s="173"/>
      <c r="B86" s="173"/>
      <c r="C86" s="173"/>
      <c r="D86" s="173"/>
      <c r="E86" s="173"/>
      <c r="F86" s="173"/>
      <c r="G86" s="173"/>
      <c r="H86" s="173"/>
      <c r="I86" s="174"/>
      <c r="J86" s="174"/>
      <c r="K86" s="43"/>
      <c r="L86" s="27"/>
      <c r="M86" s="27"/>
      <c r="N86" s="28"/>
      <c r="O86" s="28"/>
      <c r="P86" s="28"/>
      <c r="Q86" s="189"/>
      <c r="R86" s="190"/>
      <c r="S86" s="212" t="s">
        <v>32</v>
      </c>
      <c r="T86" s="213"/>
      <c r="U86" s="16"/>
      <c r="V86" s="24"/>
      <c r="W86" s="24"/>
      <c r="X86" s="24"/>
      <c r="Y86" s="24"/>
      <c r="Z86" s="165"/>
      <c r="AA86" s="171"/>
      <c r="AB86" s="171"/>
      <c r="AC86" s="171"/>
      <c r="AD86" s="5"/>
      <c r="AE86" s="6"/>
      <c r="AF86" s="49">
        <f>(U86-$U$85)/2</f>
        <v>0</v>
      </c>
      <c r="AG86" s="49">
        <f>(V86-$V$85)/2</f>
        <v>0</v>
      </c>
      <c r="AH86" s="49">
        <f>(W86-$W$85)/2</f>
        <v>0</v>
      </c>
      <c r="AI86" s="49">
        <f>(X86-$X$85)/2</f>
        <v>0</v>
      </c>
      <c r="AJ86" s="49">
        <f>(Y86-$Y$85)/2</f>
        <v>0</v>
      </c>
    </row>
    <row r="87" spans="1:36" ht="26.1" customHeight="1">
      <c r="A87" s="173"/>
      <c r="B87" s="173"/>
      <c r="C87" s="173"/>
      <c r="D87" s="173"/>
      <c r="E87" s="173"/>
      <c r="F87" s="173"/>
      <c r="G87" s="173"/>
      <c r="H87" s="173"/>
      <c r="I87" s="174"/>
      <c r="J87" s="174"/>
      <c r="K87" s="43"/>
      <c r="L87" s="27"/>
      <c r="M87" s="27"/>
      <c r="N87" s="28"/>
      <c r="O87" s="28"/>
      <c r="P87" s="28"/>
      <c r="Q87" s="189"/>
      <c r="R87" s="190"/>
      <c r="S87" s="212" t="s">
        <v>33</v>
      </c>
      <c r="T87" s="213"/>
      <c r="U87" s="16"/>
      <c r="V87" s="24"/>
      <c r="W87" s="24"/>
      <c r="X87" s="24"/>
      <c r="Y87" s="24"/>
      <c r="Z87" s="165"/>
      <c r="AA87" s="171"/>
      <c r="AB87" s="171"/>
      <c r="AC87" s="171"/>
      <c r="AD87" s="5"/>
      <c r="AE87" s="6"/>
      <c r="AF87" s="49">
        <f>(U87-$U$85)/2</f>
        <v>0</v>
      </c>
      <c r="AG87" s="49">
        <f>(V87-$V$85)/2</f>
        <v>0</v>
      </c>
      <c r="AH87" s="49">
        <f>(W87-$W$85)/2</f>
        <v>0</v>
      </c>
      <c r="AI87" s="49">
        <f>(X87-$X$85)/2</f>
        <v>0</v>
      </c>
      <c r="AJ87" s="49">
        <f>(Y87-$Y$85)/2</f>
        <v>0</v>
      </c>
    </row>
    <row r="88" spans="1:36" ht="26.1" customHeight="1">
      <c r="A88" s="173"/>
      <c r="B88" s="173"/>
      <c r="C88" s="173"/>
      <c r="D88" s="173"/>
      <c r="E88" s="173"/>
      <c r="F88" s="173"/>
      <c r="G88" s="173"/>
      <c r="H88" s="173"/>
      <c r="I88" s="174"/>
      <c r="J88" s="174"/>
      <c r="K88" s="43"/>
      <c r="L88" s="27"/>
      <c r="M88" s="27"/>
      <c r="N88" s="28"/>
      <c r="O88" s="28"/>
      <c r="P88" s="28"/>
      <c r="Q88" s="189"/>
      <c r="R88" s="190"/>
      <c r="S88" s="212" t="s">
        <v>34</v>
      </c>
      <c r="T88" s="213"/>
      <c r="U88" s="16"/>
      <c r="V88" s="24"/>
      <c r="W88" s="24"/>
      <c r="X88" s="24"/>
      <c r="Y88" s="24"/>
      <c r="Z88" s="165"/>
      <c r="AA88" s="171"/>
      <c r="AB88" s="171"/>
      <c r="AC88" s="171"/>
      <c r="AD88" s="5"/>
      <c r="AE88" s="6"/>
      <c r="AF88" s="49">
        <f>(U88-$U$85)/2</f>
        <v>0</v>
      </c>
      <c r="AG88" s="49">
        <f>(V88-$V$85)/2</f>
        <v>0</v>
      </c>
      <c r="AH88" s="49">
        <f>(W88-$W$85)/2</f>
        <v>0</v>
      </c>
      <c r="AI88" s="49">
        <f>(X88-$X$85)/2</f>
        <v>0</v>
      </c>
      <c r="AJ88" s="49">
        <f>(Y88-$Y$85)/2</f>
        <v>0</v>
      </c>
    </row>
    <row r="89" spans="1:36" s="57" customFormat="1" ht="26.1" customHeight="1">
      <c r="A89" s="206"/>
      <c r="B89" s="206"/>
      <c r="C89" s="206"/>
      <c r="D89" s="206"/>
      <c r="E89" s="206"/>
      <c r="F89" s="206"/>
      <c r="G89" s="206"/>
      <c r="H89" s="206"/>
      <c r="I89" s="207"/>
      <c r="J89" s="207"/>
      <c r="K89" s="45"/>
      <c r="L89" s="33"/>
      <c r="M89" s="33"/>
      <c r="N89" s="34"/>
      <c r="O89" s="34"/>
      <c r="P89" s="34"/>
      <c r="Q89" s="191"/>
      <c r="R89" s="192"/>
      <c r="S89" s="208" t="s">
        <v>35</v>
      </c>
      <c r="T89" s="209"/>
      <c r="U89" s="25"/>
      <c r="V89" s="26"/>
      <c r="W89" s="26"/>
      <c r="X89" s="26"/>
      <c r="Y89" s="26"/>
      <c r="Z89" s="166"/>
      <c r="AA89" s="172"/>
      <c r="AB89" s="172"/>
      <c r="AC89" s="172"/>
      <c r="AD89" s="9"/>
      <c r="AE89" s="10"/>
      <c r="AF89" s="56">
        <f>(U89-$U$85)/2</f>
        <v>0</v>
      </c>
      <c r="AG89" s="56">
        <f>(V89-$V$85)/2</f>
        <v>0</v>
      </c>
      <c r="AH89" s="56">
        <f>(W89-$W$85)/2</f>
        <v>0</v>
      </c>
      <c r="AI89" s="56">
        <f>(X89-$X$85)/2</f>
        <v>0</v>
      </c>
      <c r="AJ89" s="56">
        <f>(Y89-$Y$85)/2</f>
        <v>0</v>
      </c>
    </row>
    <row r="90" spans="1:36" ht="24.75" customHeight="1">
      <c r="A90" s="210"/>
      <c r="B90" s="210"/>
      <c r="C90" s="210"/>
      <c r="D90" s="210"/>
      <c r="E90" s="210"/>
      <c r="F90" s="210"/>
      <c r="G90" s="210"/>
      <c r="H90" s="210"/>
      <c r="I90" s="211"/>
      <c r="J90" s="211"/>
      <c r="K90" s="41"/>
      <c r="L90" s="39"/>
      <c r="M90" s="40"/>
      <c r="N90" s="40"/>
      <c r="O90" s="40"/>
      <c r="P90" s="40"/>
      <c r="Q90" s="187"/>
      <c r="R90" s="188"/>
      <c r="S90" s="194" t="s">
        <v>25</v>
      </c>
      <c r="T90" s="53" t="s">
        <v>26</v>
      </c>
      <c r="U90" s="12"/>
      <c r="V90" s="54"/>
      <c r="W90" s="54"/>
      <c r="X90" s="54"/>
      <c r="Y90" s="54"/>
      <c r="Z90" s="164" t="s">
        <v>43</v>
      </c>
      <c r="AA90" s="170"/>
      <c r="AB90" s="170"/>
      <c r="AC90" s="170"/>
      <c r="AD90" s="48"/>
      <c r="AE90" s="55"/>
    </row>
    <row r="91" spans="1:36" ht="24.75" customHeight="1">
      <c r="A91" s="173"/>
      <c r="B91" s="173"/>
      <c r="C91" s="173"/>
      <c r="D91" s="173"/>
      <c r="E91" s="173"/>
      <c r="F91" s="173"/>
      <c r="G91" s="173"/>
      <c r="H91" s="173"/>
      <c r="I91" s="174"/>
      <c r="J91" s="174"/>
      <c r="K91" s="43"/>
      <c r="L91" s="27"/>
      <c r="M91" s="27"/>
      <c r="N91" s="28"/>
      <c r="O91" s="28"/>
      <c r="P91" s="28"/>
      <c r="Q91" s="189"/>
      <c r="R91" s="190"/>
      <c r="S91" s="194"/>
      <c r="T91" s="52" t="s">
        <v>27</v>
      </c>
      <c r="U91" s="14"/>
      <c r="V91" s="15"/>
      <c r="W91" s="15"/>
      <c r="X91" s="15"/>
      <c r="Y91" s="15"/>
      <c r="Z91" s="165"/>
      <c r="AA91" s="171"/>
      <c r="AB91" s="171"/>
      <c r="AC91" s="171"/>
      <c r="AD91" s="5"/>
      <c r="AE91" s="6"/>
    </row>
    <row r="92" spans="1:36" ht="26.1" customHeight="1">
      <c r="A92" s="173"/>
      <c r="B92" s="173"/>
      <c r="C92" s="173"/>
      <c r="D92" s="173"/>
      <c r="E92" s="173"/>
      <c r="F92" s="173"/>
      <c r="G92" s="173"/>
      <c r="H92" s="173"/>
      <c r="I92" s="174"/>
      <c r="J92" s="174"/>
      <c r="K92" s="43"/>
      <c r="L92" s="27"/>
      <c r="M92" s="27"/>
      <c r="N92" s="28"/>
      <c r="O92" s="28"/>
      <c r="P92" s="28"/>
      <c r="Q92" s="189"/>
      <c r="R92" s="190"/>
      <c r="S92" s="175" t="s">
        <v>28</v>
      </c>
      <c r="T92" s="176"/>
      <c r="U92" s="20"/>
      <c r="V92" s="21"/>
      <c r="W92" s="22"/>
      <c r="X92" s="23"/>
      <c r="Y92" s="23"/>
      <c r="Z92" s="165"/>
      <c r="AA92" s="171"/>
      <c r="AB92" s="171"/>
      <c r="AC92" s="171"/>
      <c r="AD92" s="5"/>
      <c r="AE92" s="6"/>
    </row>
    <row r="93" spans="1:36" ht="24.75" customHeight="1">
      <c r="A93" s="173"/>
      <c r="B93" s="173"/>
      <c r="C93" s="173"/>
      <c r="D93" s="173"/>
      <c r="E93" s="173"/>
      <c r="F93" s="173"/>
      <c r="G93" s="173"/>
      <c r="H93" s="173"/>
      <c r="I93" s="174"/>
      <c r="J93" s="174"/>
      <c r="K93" s="43"/>
      <c r="L93" s="27"/>
      <c r="M93" s="27"/>
      <c r="N93" s="28"/>
      <c r="O93" s="28"/>
      <c r="P93" s="28"/>
      <c r="Q93" s="189"/>
      <c r="R93" s="190"/>
      <c r="S93" s="195" t="s">
        <v>29</v>
      </c>
      <c r="T93" s="196"/>
      <c r="U93" s="18"/>
      <c r="V93" s="18"/>
      <c r="W93" s="18"/>
      <c r="X93" s="18"/>
      <c r="Y93" s="18"/>
      <c r="Z93" s="165"/>
      <c r="AA93" s="171"/>
      <c r="AB93" s="171"/>
      <c r="AC93" s="171"/>
      <c r="AD93" s="5"/>
      <c r="AE93" s="6"/>
    </row>
    <row r="94" spans="1:36" ht="24.75" customHeight="1">
      <c r="A94" s="173"/>
      <c r="B94" s="173"/>
      <c r="C94" s="173"/>
      <c r="D94" s="173"/>
      <c r="E94" s="173"/>
      <c r="F94" s="173"/>
      <c r="G94" s="173"/>
      <c r="H94" s="173"/>
      <c r="I94" s="174"/>
      <c r="J94" s="174"/>
      <c r="K94" s="43"/>
      <c r="L94" s="29"/>
      <c r="M94" s="29"/>
      <c r="N94" s="30"/>
      <c r="O94" s="30"/>
      <c r="P94" s="30"/>
      <c r="Q94" s="189"/>
      <c r="R94" s="190"/>
      <c r="S94" s="195" t="s">
        <v>30</v>
      </c>
      <c r="T94" s="196"/>
      <c r="U94" s="18"/>
      <c r="V94" s="18"/>
      <c r="W94" s="18"/>
      <c r="X94" s="18"/>
      <c r="Y94" s="18"/>
      <c r="Z94" s="165"/>
      <c r="AA94" s="171"/>
      <c r="AB94" s="171"/>
      <c r="AC94" s="171"/>
      <c r="AD94" s="5"/>
      <c r="AE94" s="7"/>
    </row>
    <row r="95" spans="1:36" ht="26.1" customHeight="1">
      <c r="A95" s="173"/>
      <c r="B95" s="173"/>
      <c r="C95" s="173"/>
      <c r="D95" s="173"/>
      <c r="E95" s="173"/>
      <c r="F95" s="173"/>
      <c r="G95" s="173"/>
      <c r="H95" s="173"/>
      <c r="I95" s="174"/>
      <c r="J95" s="174"/>
      <c r="K95" s="43"/>
      <c r="L95" s="37"/>
      <c r="M95" s="38"/>
      <c r="N95" s="38"/>
      <c r="O95" s="38"/>
      <c r="P95" s="38"/>
      <c r="Q95" s="189"/>
      <c r="R95" s="190"/>
      <c r="S95" s="212" t="s">
        <v>31</v>
      </c>
      <c r="T95" s="213"/>
      <c r="U95" s="16"/>
      <c r="V95" s="17"/>
      <c r="W95" s="17"/>
      <c r="X95" s="17"/>
      <c r="Y95" s="17"/>
      <c r="Z95" s="165"/>
      <c r="AA95" s="171"/>
      <c r="AB95" s="171"/>
      <c r="AC95" s="171"/>
      <c r="AD95" s="48"/>
      <c r="AE95" s="8"/>
    </row>
    <row r="96" spans="1:36" ht="26.1" customHeight="1">
      <c r="A96" s="173"/>
      <c r="B96" s="173"/>
      <c r="C96" s="173"/>
      <c r="D96" s="173"/>
      <c r="E96" s="173"/>
      <c r="F96" s="173"/>
      <c r="G96" s="173"/>
      <c r="H96" s="173"/>
      <c r="I96" s="174"/>
      <c r="J96" s="174"/>
      <c r="K96" s="43"/>
      <c r="L96" s="27"/>
      <c r="M96" s="27"/>
      <c r="N96" s="28"/>
      <c r="O96" s="28"/>
      <c r="P96" s="28"/>
      <c r="Q96" s="189"/>
      <c r="R96" s="190"/>
      <c r="S96" s="212" t="s">
        <v>32</v>
      </c>
      <c r="T96" s="213"/>
      <c r="U96" s="16"/>
      <c r="V96" s="24"/>
      <c r="W96" s="24"/>
      <c r="X96" s="24"/>
      <c r="Y96" s="24"/>
      <c r="Z96" s="165"/>
      <c r="AA96" s="171"/>
      <c r="AB96" s="171"/>
      <c r="AC96" s="171"/>
      <c r="AD96" s="5"/>
      <c r="AE96" s="6"/>
      <c r="AF96" s="49">
        <f>(U96-$U$95)/2</f>
        <v>0</v>
      </c>
      <c r="AG96" s="49">
        <f>(V96-$V$95)/2</f>
        <v>0</v>
      </c>
      <c r="AH96" s="49">
        <f>(W96-$W$95)/2</f>
        <v>0</v>
      </c>
      <c r="AI96" s="49">
        <f>(X96-$X$95)/2</f>
        <v>0</v>
      </c>
      <c r="AJ96" s="49">
        <f>(Y96-$Y$95)/2</f>
        <v>0</v>
      </c>
    </row>
    <row r="97" spans="1:36" ht="26.1" customHeight="1">
      <c r="A97" s="173"/>
      <c r="B97" s="173"/>
      <c r="C97" s="173"/>
      <c r="D97" s="173"/>
      <c r="E97" s="173"/>
      <c r="F97" s="173"/>
      <c r="G97" s="173"/>
      <c r="H97" s="173"/>
      <c r="I97" s="174"/>
      <c r="J97" s="174"/>
      <c r="K97" s="43"/>
      <c r="L97" s="27"/>
      <c r="M97" s="27"/>
      <c r="N97" s="28"/>
      <c r="O97" s="28"/>
      <c r="P97" s="28"/>
      <c r="Q97" s="189"/>
      <c r="R97" s="190"/>
      <c r="S97" s="212" t="s">
        <v>33</v>
      </c>
      <c r="T97" s="213"/>
      <c r="U97" s="16"/>
      <c r="V97" s="24"/>
      <c r="W97" s="24"/>
      <c r="X97" s="24"/>
      <c r="Y97" s="24"/>
      <c r="Z97" s="165"/>
      <c r="AA97" s="171"/>
      <c r="AB97" s="171"/>
      <c r="AC97" s="171"/>
      <c r="AD97" s="5"/>
      <c r="AE97" s="6"/>
      <c r="AF97" s="49">
        <f>(U97-$U$95)/2</f>
        <v>0</v>
      </c>
      <c r="AG97" s="49">
        <f>(V97-$V$95)/2</f>
        <v>0</v>
      </c>
      <c r="AH97" s="49">
        <f>(W97-$W$95)/2</f>
        <v>0</v>
      </c>
      <c r="AI97" s="49">
        <f>(X97-$X$95)/2</f>
        <v>0</v>
      </c>
      <c r="AJ97" s="49">
        <f>(Y97-$Y$95)/2</f>
        <v>0</v>
      </c>
    </row>
    <row r="98" spans="1:36" ht="26.1" customHeight="1">
      <c r="A98" s="173"/>
      <c r="B98" s="173"/>
      <c r="C98" s="173"/>
      <c r="D98" s="173"/>
      <c r="E98" s="173"/>
      <c r="F98" s="173"/>
      <c r="G98" s="173"/>
      <c r="H98" s="173"/>
      <c r="I98" s="174"/>
      <c r="J98" s="174"/>
      <c r="K98" s="43"/>
      <c r="L98" s="27"/>
      <c r="M98" s="27"/>
      <c r="N98" s="28"/>
      <c r="O98" s="28"/>
      <c r="P98" s="28"/>
      <c r="Q98" s="189"/>
      <c r="R98" s="190"/>
      <c r="S98" s="212" t="s">
        <v>34</v>
      </c>
      <c r="T98" s="213"/>
      <c r="U98" s="16"/>
      <c r="V98" s="24"/>
      <c r="W98" s="24"/>
      <c r="X98" s="24"/>
      <c r="Y98" s="24"/>
      <c r="Z98" s="165"/>
      <c r="AA98" s="171"/>
      <c r="AB98" s="171"/>
      <c r="AC98" s="171"/>
      <c r="AD98" s="5"/>
      <c r="AE98" s="6"/>
      <c r="AF98" s="49">
        <f>(U98-$U$95)/2</f>
        <v>0</v>
      </c>
      <c r="AG98" s="49">
        <f>(V98-$V$95)/2</f>
        <v>0</v>
      </c>
      <c r="AH98" s="49">
        <f>(W98-$W$95)/2</f>
        <v>0</v>
      </c>
      <c r="AI98" s="49">
        <f>(X98-$X$95)/2</f>
        <v>0</v>
      </c>
      <c r="AJ98" s="49">
        <f>(Y98-$Y$95)/2</f>
        <v>0</v>
      </c>
    </row>
    <row r="99" spans="1:36" s="57" customFormat="1" ht="26.1" customHeight="1">
      <c r="A99" s="206"/>
      <c r="B99" s="206"/>
      <c r="C99" s="206"/>
      <c r="D99" s="206"/>
      <c r="E99" s="206"/>
      <c r="F99" s="206"/>
      <c r="G99" s="206"/>
      <c r="H99" s="206"/>
      <c r="I99" s="207"/>
      <c r="J99" s="207"/>
      <c r="K99" s="45"/>
      <c r="L99" s="33"/>
      <c r="M99" s="33"/>
      <c r="N99" s="34"/>
      <c r="O99" s="34"/>
      <c r="P99" s="34"/>
      <c r="Q99" s="191"/>
      <c r="R99" s="192"/>
      <c r="S99" s="208" t="s">
        <v>35</v>
      </c>
      <c r="T99" s="209"/>
      <c r="U99" s="25"/>
      <c r="V99" s="26"/>
      <c r="W99" s="26"/>
      <c r="X99" s="26"/>
      <c r="Y99" s="26"/>
      <c r="Z99" s="166"/>
      <c r="AA99" s="172"/>
      <c r="AB99" s="172"/>
      <c r="AC99" s="172"/>
      <c r="AD99" s="9"/>
      <c r="AE99" s="10"/>
      <c r="AF99" s="56">
        <f>(U99-$U$95)/2</f>
        <v>0</v>
      </c>
      <c r="AG99" s="56">
        <f>(V99-$V$95)/2</f>
        <v>0</v>
      </c>
      <c r="AH99" s="56">
        <f>(W99-$W$95)/2</f>
        <v>0</v>
      </c>
      <c r="AI99" s="56">
        <f>(X99-$X$95)/2</f>
        <v>0</v>
      </c>
      <c r="AJ99" s="56">
        <f>(Y99-$Y$95)/2</f>
        <v>0</v>
      </c>
    </row>
    <row r="100" spans="1:36" ht="24.75" customHeight="1">
      <c r="A100" s="210"/>
      <c r="B100" s="210"/>
      <c r="C100" s="210"/>
      <c r="D100" s="210"/>
      <c r="E100" s="210"/>
      <c r="F100" s="210"/>
      <c r="G100" s="210"/>
      <c r="H100" s="210"/>
      <c r="I100" s="211"/>
      <c r="J100" s="211"/>
      <c r="K100" s="41"/>
      <c r="L100" s="39"/>
      <c r="M100" s="40"/>
      <c r="N100" s="40"/>
      <c r="O100" s="40"/>
      <c r="P100" s="40"/>
      <c r="Q100" s="187"/>
      <c r="R100" s="188"/>
      <c r="S100" s="194" t="s">
        <v>25</v>
      </c>
      <c r="T100" s="53" t="s">
        <v>26</v>
      </c>
      <c r="U100" s="12"/>
      <c r="V100" s="54"/>
      <c r="W100" s="54"/>
      <c r="X100" s="54"/>
      <c r="Y100" s="54"/>
      <c r="Z100" s="164" t="s">
        <v>43</v>
      </c>
      <c r="AA100" s="170"/>
      <c r="AB100" s="170"/>
      <c r="AC100" s="170"/>
      <c r="AD100" s="48"/>
      <c r="AE100" s="55"/>
    </row>
    <row r="101" spans="1:36" ht="24.75" customHeight="1">
      <c r="A101" s="173"/>
      <c r="B101" s="173"/>
      <c r="C101" s="173"/>
      <c r="D101" s="173"/>
      <c r="E101" s="173"/>
      <c r="F101" s="173"/>
      <c r="G101" s="173"/>
      <c r="H101" s="173"/>
      <c r="I101" s="174"/>
      <c r="J101" s="174"/>
      <c r="K101" s="43"/>
      <c r="L101" s="27"/>
      <c r="M101" s="27"/>
      <c r="N101" s="28"/>
      <c r="O101" s="28"/>
      <c r="P101" s="28"/>
      <c r="Q101" s="189"/>
      <c r="R101" s="190"/>
      <c r="S101" s="194"/>
      <c r="T101" s="52" t="s">
        <v>27</v>
      </c>
      <c r="U101" s="14"/>
      <c r="V101" s="14"/>
      <c r="W101" s="14"/>
      <c r="X101" s="14"/>
      <c r="Y101" s="14"/>
      <c r="Z101" s="165"/>
      <c r="AA101" s="171"/>
      <c r="AB101" s="171"/>
      <c r="AC101" s="171"/>
      <c r="AD101" s="5"/>
      <c r="AE101" s="6"/>
    </row>
    <row r="102" spans="1:36" ht="26.1" customHeight="1">
      <c r="A102" s="173"/>
      <c r="B102" s="173"/>
      <c r="C102" s="173"/>
      <c r="D102" s="173"/>
      <c r="E102" s="173"/>
      <c r="F102" s="173"/>
      <c r="G102" s="173"/>
      <c r="H102" s="173"/>
      <c r="I102" s="174"/>
      <c r="J102" s="174"/>
      <c r="K102" s="43"/>
      <c r="L102" s="27"/>
      <c r="M102" s="27"/>
      <c r="N102" s="28"/>
      <c r="O102" s="28"/>
      <c r="P102" s="28"/>
      <c r="Q102" s="189"/>
      <c r="R102" s="190"/>
      <c r="S102" s="175" t="s">
        <v>28</v>
      </c>
      <c r="T102" s="176"/>
      <c r="U102" s="20"/>
      <c r="V102" s="21"/>
      <c r="W102" s="22"/>
      <c r="X102" s="23"/>
      <c r="Y102" s="23"/>
      <c r="Z102" s="165"/>
      <c r="AA102" s="171"/>
      <c r="AB102" s="171"/>
      <c r="AC102" s="171"/>
      <c r="AD102" s="5"/>
      <c r="AE102" s="6"/>
    </row>
    <row r="103" spans="1:36" ht="24.75" customHeight="1">
      <c r="A103" s="173"/>
      <c r="B103" s="173"/>
      <c r="C103" s="173"/>
      <c r="D103" s="173"/>
      <c r="E103" s="173"/>
      <c r="F103" s="173"/>
      <c r="G103" s="173"/>
      <c r="H103" s="173"/>
      <c r="I103" s="174"/>
      <c r="J103" s="174"/>
      <c r="K103" s="43"/>
      <c r="L103" s="27"/>
      <c r="M103" s="27"/>
      <c r="N103" s="28"/>
      <c r="O103" s="28"/>
      <c r="P103" s="28"/>
      <c r="Q103" s="189"/>
      <c r="R103" s="190"/>
      <c r="S103" s="195" t="s">
        <v>29</v>
      </c>
      <c r="T103" s="196"/>
      <c r="U103" s="18"/>
      <c r="V103" s="18"/>
      <c r="W103" s="18"/>
      <c r="X103" s="18"/>
      <c r="Y103" s="18"/>
      <c r="Z103" s="165"/>
      <c r="AA103" s="171"/>
      <c r="AB103" s="171"/>
      <c r="AC103" s="171"/>
      <c r="AD103" s="5"/>
      <c r="AE103" s="6"/>
    </row>
    <row r="104" spans="1:36" ht="24.75" customHeight="1">
      <c r="A104" s="173"/>
      <c r="B104" s="173"/>
      <c r="C104" s="173"/>
      <c r="D104" s="173"/>
      <c r="E104" s="173"/>
      <c r="F104" s="173"/>
      <c r="G104" s="173"/>
      <c r="H104" s="173"/>
      <c r="I104" s="174"/>
      <c r="J104" s="174"/>
      <c r="K104" s="43"/>
      <c r="L104" s="29"/>
      <c r="M104" s="29"/>
      <c r="N104" s="30"/>
      <c r="O104" s="30"/>
      <c r="P104" s="30"/>
      <c r="Q104" s="189"/>
      <c r="R104" s="190"/>
      <c r="S104" s="195" t="s">
        <v>30</v>
      </c>
      <c r="T104" s="196"/>
      <c r="U104" s="18"/>
      <c r="V104" s="18"/>
      <c r="W104" s="18"/>
      <c r="X104" s="18"/>
      <c r="Y104" s="18"/>
      <c r="Z104" s="165"/>
      <c r="AA104" s="171"/>
      <c r="AB104" s="171"/>
      <c r="AC104" s="171"/>
      <c r="AD104" s="5"/>
      <c r="AE104" s="7"/>
    </row>
    <row r="105" spans="1:36" ht="26.1" customHeight="1">
      <c r="A105" s="173"/>
      <c r="B105" s="173"/>
      <c r="C105" s="173"/>
      <c r="D105" s="173"/>
      <c r="E105" s="173"/>
      <c r="F105" s="173"/>
      <c r="G105" s="173"/>
      <c r="H105" s="173"/>
      <c r="I105" s="174"/>
      <c r="J105" s="174"/>
      <c r="K105" s="43"/>
      <c r="L105" s="37"/>
      <c r="M105" s="38"/>
      <c r="N105" s="38"/>
      <c r="O105" s="38"/>
      <c r="P105" s="38"/>
      <c r="Q105" s="189"/>
      <c r="R105" s="190"/>
      <c r="S105" s="212" t="s">
        <v>31</v>
      </c>
      <c r="T105" s="213"/>
      <c r="U105" s="16"/>
      <c r="V105" s="17"/>
      <c r="W105" s="17"/>
      <c r="X105" s="17"/>
      <c r="Y105" s="17"/>
      <c r="Z105" s="165"/>
      <c r="AA105" s="171"/>
      <c r="AB105" s="171"/>
      <c r="AC105" s="171"/>
      <c r="AD105" s="48"/>
      <c r="AE105" s="8"/>
    </row>
    <row r="106" spans="1:36" ht="26.1" customHeight="1">
      <c r="A106" s="173"/>
      <c r="B106" s="173"/>
      <c r="C106" s="173"/>
      <c r="D106" s="173"/>
      <c r="E106" s="173"/>
      <c r="F106" s="173"/>
      <c r="G106" s="173"/>
      <c r="H106" s="173"/>
      <c r="I106" s="174"/>
      <c r="J106" s="174"/>
      <c r="K106" s="43"/>
      <c r="L106" s="27"/>
      <c r="M106" s="27"/>
      <c r="N106" s="28"/>
      <c r="O106" s="28"/>
      <c r="P106" s="28"/>
      <c r="Q106" s="189"/>
      <c r="R106" s="190"/>
      <c r="S106" s="212" t="s">
        <v>32</v>
      </c>
      <c r="T106" s="213"/>
      <c r="U106" s="16"/>
      <c r="V106" s="24"/>
      <c r="W106" s="24"/>
      <c r="X106" s="24"/>
      <c r="Y106" s="24"/>
      <c r="Z106" s="165"/>
      <c r="AA106" s="171"/>
      <c r="AB106" s="171"/>
      <c r="AC106" s="171"/>
      <c r="AD106" s="5"/>
      <c r="AE106" s="6"/>
      <c r="AF106" s="49">
        <f>(U106-$U$105)/2</f>
        <v>0</v>
      </c>
      <c r="AG106" s="49">
        <f>(V106-$V$105)/2</f>
        <v>0</v>
      </c>
      <c r="AH106" s="49">
        <f>(W106-$W$105)/2</f>
        <v>0</v>
      </c>
      <c r="AI106" s="49">
        <f>(X106-$X$105)/2</f>
        <v>0</v>
      </c>
      <c r="AJ106" s="49">
        <f>(Y106-$Y$105)/2</f>
        <v>0</v>
      </c>
    </row>
    <row r="107" spans="1:36" ht="26.1" customHeight="1">
      <c r="A107" s="173"/>
      <c r="B107" s="173"/>
      <c r="C107" s="173"/>
      <c r="D107" s="173"/>
      <c r="E107" s="173"/>
      <c r="F107" s="173"/>
      <c r="G107" s="173"/>
      <c r="H107" s="173"/>
      <c r="I107" s="174"/>
      <c r="J107" s="174"/>
      <c r="K107" s="43"/>
      <c r="L107" s="27"/>
      <c r="M107" s="27"/>
      <c r="N107" s="28"/>
      <c r="O107" s="28"/>
      <c r="P107" s="28"/>
      <c r="Q107" s="189"/>
      <c r="R107" s="190"/>
      <c r="S107" s="212" t="s">
        <v>33</v>
      </c>
      <c r="T107" s="213"/>
      <c r="U107" s="16"/>
      <c r="V107" s="24"/>
      <c r="W107" s="24"/>
      <c r="X107" s="24"/>
      <c r="Y107" s="24"/>
      <c r="Z107" s="165"/>
      <c r="AA107" s="171"/>
      <c r="AB107" s="171"/>
      <c r="AC107" s="171"/>
      <c r="AD107" s="5"/>
      <c r="AE107" s="6"/>
      <c r="AF107" s="49">
        <f>(U107-$U$105)/2</f>
        <v>0</v>
      </c>
      <c r="AG107" s="49">
        <f>(V107-$V$105)/2</f>
        <v>0</v>
      </c>
      <c r="AH107" s="49">
        <f>(W107-$W$105)/2</f>
        <v>0</v>
      </c>
      <c r="AI107" s="49">
        <f>(X107-$X$105)/2</f>
        <v>0</v>
      </c>
      <c r="AJ107" s="49">
        <f>(Y107-$Y$105)/2</f>
        <v>0</v>
      </c>
    </row>
    <row r="108" spans="1:36" ht="26.1" customHeight="1">
      <c r="A108" s="173"/>
      <c r="B108" s="173"/>
      <c r="C108" s="173"/>
      <c r="D108" s="173"/>
      <c r="E108" s="173"/>
      <c r="F108" s="173"/>
      <c r="G108" s="173"/>
      <c r="H108" s="173"/>
      <c r="I108" s="174"/>
      <c r="J108" s="174"/>
      <c r="K108" s="43"/>
      <c r="L108" s="27"/>
      <c r="M108" s="27"/>
      <c r="N108" s="28"/>
      <c r="O108" s="28"/>
      <c r="P108" s="28"/>
      <c r="Q108" s="189"/>
      <c r="R108" s="190"/>
      <c r="S108" s="212" t="s">
        <v>34</v>
      </c>
      <c r="T108" s="213"/>
      <c r="U108" s="16"/>
      <c r="V108" s="24"/>
      <c r="W108" s="24"/>
      <c r="X108" s="24"/>
      <c r="Y108" s="24"/>
      <c r="Z108" s="165"/>
      <c r="AA108" s="171"/>
      <c r="AB108" s="171"/>
      <c r="AC108" s="171"/>
      <c r="AD108" s="5"/>
      <c r="AE108" s="6"/>
      <c r="AF108" s="49">
        <f>(U108-$U$105)/2</f>
        <v>0</v>
      </c>
      <c r="AG108" s="49">
        <f>(V108-$V$105)/2</f>
        <v>0</v>
      </c>
      <c r="AH108" s="49">
        <f>(W108-$W$105)/2</f>
        <v>0</v>
      </c>
      <c r="AI108" s="49">
        <f>(X108-$X$105)/2</f>
        <v>0</v>
      </c>
      <c r="AJ108" s="49">
        <f>(Y108-$Y$105)/2</f>
        <v>0</v>
      </c>
    </row>
    <row r="109" spans="1:36" s="57" customFormat="1" ht="26.1" customHeight="1">
      <c r="A109" s="206"/>
      <c r="B109" s="206"/>
      <c r="C109" s="206"/>
      <c r="D109" s="206"/>
      <c r="E109" s="206"/>
      <c r="F109" s="206"/>
      <c r="G109" s="206"/>
      <c r="H109" s="206"/>
      <c r="I109" s="207"/>
      <c r="J109" s="207"/>
      <c r="K109" s="45"/>
      <c r="L109" s="33"/>
      <c r="M109" s="33"/>
      <c r="N109" s="34"/>
      <c r="O109" s="34"/>
      <c r="P109" s="34"/>
      <c r="Q109" s="191"/>
      <c r="R109" s="192"/>
      <c r="S109" s="208" t="s">
        <v>35</v>
      </c>
      <c r="T109" s="209"/>
      <c r="U109" s="25"/>
      <c r="V109" s="26"/>
      <c r="W109" s="26"/>
      <c r="X109" s="26"/>
      <c r="Y109" s="26"/>
      <c r="Z109" s="166"/>
      <c r="AA109" s="172"/>
      <c r="AB109" s="172"/>
      <c r="AC109" s="172"/>
      <c r="AD109" s="9"/>
      <c r="AE109" s="10"/>
      <c r="AF109" s="56">
        <f>(U109-$U$105)/2</f>
        <v>0</v>
      </c>
      <c r="AG109" s="56">
        <f>(V109-$V$105)/2</f>
        <v>0</v>
      </c>
      <c r="AH109" s="56">
        <f>(W109-$W$105)/2</f>
        <v>0</v>
      </c>
      <c r="AI109" s="56">
        <f>(X109-$X$105)/2</f>
        <v>0</v>
      </c>
      <c r="AJ109" s="56">
        <f>(Y109-$Y$105)/2</f>
        <v>0</v>
      </c>
    </row>
    <row r="110" spans="1:36" ht="24.75" customHeight="1">
      <c r="A110" s="218"/>
      <c r="B110" s="219"/>
      <c r="C110" s="219"/>
      <c r="D110" s="219"/>
      <c r="E110" s="219"/>
      <c r="F110" s="219"/>
      <c r="G110" s="219"/>
      <c r="H110" s="220"/>
      <c r="I110" s="221"/>
      <c r="J110" s="222"/>
      <c r="K110" s="41"/>
      <c r="L110" s="59"/>
      <c r="M110" s="59"/>
      <c r="N110" s="58"/>
      <c r="O110" s="58"/>
      <c r="P110" s="58"/>
      <c r="Q110" s="187"/>
      <c r="R110" s="188"/>
      <c r="S110" s="194" t="s">
        <v>25</v>
      </c>
      <c r="T110" s="53" t="s">
        <v>26</v>
      </c>
      <c r="U110" s="12"/>
      <c r="V110" s="54"/>
      <c r="W110" s="54"/>
      <c r="X110" s="54"/>
      <c r="Y110" s="54"/>
      <c r="Z110" s="164">
        <v>26.1</v>
      </c>
      <c r="AA110" s="170"/>
      <c r="AB110" s="170"/>
      <c r="AC110" s="170"/>
      <c r="AD110" s="48"/>
      <c r="AE110" s="55"/>
    </row>
    <row r="111" spans="1:36" ht="24.75" customHeight="1">
      <c r="A111" s="223"/>
      <c r="B111" s="224"/>
      <c r="C111" s="224"/>
      <c r="D111" s="224"/>
      <c r="E111" s="224"/>
      <c r="F111" s="224"/>
      <c r="G111" s="224"/>
      <c r="H111" s="225"/>
      <c r="I111" s="226"/>
      <c r="J111" s="227"/>
      <c r="K111" s="43"/>
      <c r="L111" s="27"/>
      <c r="M111" s="27"/>
      <c r="N111" s="28"/>
      <c r="O111" s="28"/>
      <c r="P111" s="28"/>
      <c r="Q111" s="189"/>
      <c r="R111" s="190"/>
      <c r="S111" s="194"/>
      <c r="T111" s="52" t="s">
        <v>27</v>
      </c>
      <c r="U111" s="14"/>
      <c r="V111" s="15"/>
      <c r="W111" s="15"/>
      <c r="X111" s="15"/>
      <c r="Y111" s="15"/>
      <c r="Z111" s="165"/>
      <c r="AA111" s="171"/>
      <c r="AB111" s="171"/>
      <c r="AC111" s="171"/>
      <c r="AD111" s="5"/>
      <c r="AE111" s="6"/>
    </row>
    <row r="112" spans="1:36" ht="26.1" customHeight="1">
      <c r="A112" s="223"/>
      <c r="B112" s="224"/>
      <c r="C112" s="224"/>
      <c r="D112" s="224"/>
      <c r="E112" s="224"/>
      <c r="F112" s="224"/>
      <c r="G112" s="224"/>
      <c r="H112" s="225"/>
      <c r="I112" s="174"/>
      <c r="J112" s="174"/>
      <c r="K112" s="43"/>
      <c r="L112" s="27"/>
      <c r="M112" s="27"/>
      <c r="N112" s="28"/>
      <c r="O112" s="28"/>
      <c r="P112" s="28"/>
      <c r="Q112" s="189"/>
      <c r="R112" s="190"/>
      <c r="S112" s="175" t="s">
        <v>28</v>
      </c>
      <c r="T112" s="176"/>
      <c r="U112" s="20"/>
      <c r="V112" s="21"/>
      <c r="W112" s="22"/>
      <c r="X112" s="23"/>
      <c r="Y112" s="23"/>
      <c r="Z112" s="165"/>
      <c r="AA112" s="171"/>
      <c r="AB112" s="171"/>
      <c r="AC112" s="171"/>
      <c r="AD112" s="5"/>
      <c r="AE112" s="6"/>
    </row>
    <row r="113" spans="1:36" ht="24.75" customHeight="1">
      <c r="A113" s="173"/>
      <c r="B113" s="173"/>
      <c r="C113" s="173"/>
      <c r="D113" s="173"/>
      <c r="E113" s="173"/>
      <c r="F113" s="173"/>
      <c r="G113" s="173"/>
      <c r="H113" s="173"/>
      <c r="I113" s="174"/>
      <c r="J113" s="174"/>
      <c r="K113" s="43"/>
      <c r="L113" s="27"/>
      <c r="M113" s="27"/>
      <c r="N113" s="28"/>
      <c r="O113" s="28"/>
      <c r="P113" s="28"/>
      <c r="Q113" s="189"/>
      <c r="R113" s="190"/>
      <c r="S113" s="195" t="s">
        <v>29</v>
      </c>
      <c r="T113" s="196"/>
      <c r="U113" s="18"/>
      <c r="V113" s="18"/>
      <c r="W113" s="18"/>
      <c r="X113" s="18"/>
      <c r="Y113" s="18"/>
      <c r="Z113" s="165"/>
      <c r="AA113" s="171"/>
      <c r="AB113" s="171"/>
      <c r="AC113" s="171"/>
      <c r="AD113" s="5"/>
      <c r="AE113" s="6"/>
    </row>
    <row r="114" spans="1:36" ht="24.75" customHeight="1">
      <c r="A114" s="173"/>
      <c r="B114" s="173"/>
      <c r="C114" s="173"/>
      <c r="D114" s="173"/>
      <c r="E114" s="173"/>
      <c r="F114" s="173"/>
      <c r="G114" s="173"/>
      <c r="H114" s="173"/>
      <c r="I114" s="174"/>
      <c r="J114" s="174"/>
      <c r="K114" s="43"/>
      <c r="L114" s="29"/>
      <c r="M114" s="29"/>
      <c r="N114" s="30"/>
      <c r="O114" s="30"/>
      <c r="P114" s="30"/>
      <c r="Q114" s="189"/>
      <c r="R114" s="190"/>
      <c r="S114" s="195" t="s">
        <v>30</v>
      </c>
      <c r="T114" s="196"/>
      <c r="U114" s="18"/>
      <c r="V114" s="18"/>
      <c r="W114" s="18"/>
      <c r="X114" s="18"/>
      <c r="Y114" s="18"/>
      <c r="Z114" s="165"/>
      <c r="AA114" s="171"/>
      <c r="AB114" s="171"/>
      <c r="AC114" s="171"/>
      <c r="AD114" s="5"/>
      <c r="AE114" s="7"/>
    </row>
    <row r="115" spans="1:36" ht="26.1" customHeight="1">
      <c r="A115" s="173"/>
      <c r="B115" s="173"/>
      <c r="C115" s="173"/>
      <c r="D115" s="173"/>
      <c r="E115" s="173"/>
      <c r="F115" s="173"/>
      <c r="G115" s="173"/>
      <c r="H115" s="173"/>
      <c r="I115" s="174"/>
      <c r="J115" s="174"/>
      <c r="K115" s="43"/>
      <c r="L115" s="37"/>
      <c r="M115" s="38"/>
      <c r="N115" s="38"/>
      <c r="O115" s="38"/>
      <c r="P115" s="38"/>
      <c r="Q115" s="189"/>
      <c r="R115" s="190"/>
      <c r="S115" s="212" t="s">
        <v>31</v>
      </c>
      <c r="T115" s="213"/>
      <c r="U115" s="16"/>
      <c r="V115" s="17"/>
      <c r="W115" s="17"/>
      <c r="X115" s="17"/>
      <c r="Y115" s="17"/>
      <c r="Z115" s="165"/>
      <c r="AA115" s="171"/>
      <c r="AB115" s="171"/>
      <c r="AC115" s="171"/>
      <c r="AD115" s="48"/>
      <c r="AE115" s="8"/>
    </row>
    <row r="116" spans="1:36" ht="26.1" customHeight="1">
      <c r="A116" s="173"/>
      <c r="B116" s="173"/>
      <c r="C116" s="173"/>
      <c r="D116" s="173"/>
      <c r="E116" s="173"/>
      <c r="F116" s="173"/>
      <c r="G116" s="173"/>
      <c r="H116" s="173"/>
      <c r="I116" s="174"/>
      <c r="J116" s="174"/>
      <c r="K116" s="43"/>
      <c r="L116" s="27"/>
      <c r="M116" s="27"/>
      <c r="N116" s="28"/>
      <c r="O116" s="28"/>
      <c r="P116" s="28"/>
      <c r="Q116" s="189"/>
      <c r="R116" s="190"/>
      <c r="S116" s="212" t="s">
        <v>32</v>
      </c>
      <c r="T116" s="213"/>
      <c r="U116" s="16"/>
      <c r="V116" s="24"/>
      <c r="W116" s="24"/>
      <c r="X116" s="24"/>
      <c r="Y116" s="24"/>
      <c r="Z116" s="165"/>
      <c r="AA116" s="171"/>
      <c r="AB116" s="171"/>
      <c r="AC116" s="171"/>
      <c r="AD116" s="5"/>
      <c r="AE116" s="6"/>
      <c r="AF116" s="49">
        <f>(U116-$U$115)/2</f>
        <v>0</v>
      </c>
      <c r="AG116" s="49">
        <f>(V116-$V$115)/2</f>
        <v>0</v>
      </c>
      <c r="AH116" s="49">
        <f>(W116-$W$115)/2</f>
        <v>0</v>
      </c>
      <c r="AI116" s="49">
        <f>(X116-$X$115)/2</f>
        <v>0</v>
      </c>
      <c r="AJ116" s="49">
        <f>(Y116-$Y$115)/2</f>
        <v>0</v>
      </c>
    </row>
    <row r="117" spans="1:36" ht="26.1" customHeight="1">
      <c r="A117" s="173"/>
      <c r="B117" s="173"/>
      <c r="C117" s="173"/>
      <c r="D117" s="173"/>
      <c r="E117" s="173"/>
      <c r="F117" s="173"/>
      <c r="G117" s="173"/>
      <c r="H117" s="173"/>
      <c r="I117" s="174"/>
      <c r="J117" s="174"/>
      <c r="K117" s="43"/>
      <c r="L117" s="27"/>
      <c r="M117" s="27"/>
      <c r="N117" s="28"/>
      <c r="O117" s="28"/>
      <c r="P117" s="28"/>
      <c r="Q117" s="189"/>
      <c r="R117" s="190"/>
      <c r="S117" s="212" t="s">
        <v>33</v>
      </c>
      <c r="T117" s="213"/>
      <c r="U117" s="16"/>
      <c r="V117" s="24"/>
      <c r="W117" s="24"/>
      <c r="X117" s="24"/>
      <c r="Y117" s="24"/>
      <c r="Z117" s="165"/>
      <c r="AA117" s="171"/>
      <c r="AB117" s="171"/>
      <c r="AC117" s="171"/>
      <c r="AD117" s="5"/>
      <c r="AE117" s="6"/>
      <c r="AF117" s="49">
        <f>(U117-$U$115)/2</f>
        <v>0</v>
      </c>
      <c r="AG117" s="49">
        <f>(V117-$V$115)/2</f>
        <v>0</v>
      </c>
      <c r="AH117" s="49">
        <f>(W117-$W$115)/2</f>
        <v>0</v>
      </c>
      <c r="AI117" s="49">
        <f>(X117-$X$115)/2</f>
        <v>0</v>
      </c>
      <c r="AJ117" s="49">
        <f>(Y117-$Y$115)/2</f>
        <v>0</v>
      </c>
    </row>
    <row r="118" spans="1:36" ht="26.1" customHeight="1">
      <c r="A118" s="173"/>
      <c r="B118" s="173"/>
      <c r="C118" s="173"/>
      <c r="D118" s="173"/>
      <c r="E118" s="173"/>
      <c r="F118" s="173"/>
      <c r="G118" s="173"/>
      <c r="H118" s="173"/>
      <c r="I118" s="174"/>
      <c r="J118" s="174"/>
      <c r="K118" s="43"/>
      <c r="L118" s="27"/>
      <c r="M118" s="27"/>
      <c r="N118" s="28"/>
      <c r="O118" s="28"/>
      <c r="P118" s="28"/>
      <c r="Q118" s="189"/>
      <c r="R118" s="190"/>
      <c r="S118" s="212" t="s">
        <v>34</v>
      </c>
      <c r="T118" s="213"/>
      <c r="U118" s="16"/>
      <c r="V118" s="24"/>
      <c r="W118" s="24"/>
      <c r="X118" s="24"/>
      <c r="Y118" s="24"/>
      <c r="Z118" s="165"/>
      <c r="AA118" s="171"/>
      <c r="AB118" s="171"/>
      <c r="AC118" s="171"/>
      <c r="AD118" s="5"/>
      <c r="AE118" s="6"/>
      <c r="AF118" s="49">
        <f>(U118-$U$115)/2</f>
        <v>0</v>
      </c>
      <c r="AG118" s="49">
        <f>(V118-$V$115)/2</f>
        <v>0</v>
      </c>
      <c r="AH118" s="49">
        <f>(W118-$W$115)/2</f>
        <v>0</v>
      </c>
      <c r="AI118" s="49">
        <f>(X118-$X$115)/2</f>
        <v>0</v>
      </c>
      <c r="AJ118" s="49">
        <f>(Y118-$Y$115)/2</f>
        <v>0</v>
      </c>
    </row>
    <row r="119" spans="1:36" s="57" customFormat="1" ht="26.1" customHeight="1">
      <c r="A119" s="206"/>
      <c r="B119" s="206"/>
      <c r="C119" s="206"/>
      <c r="D119" s="206"/>
      <c r="E119" s="206"/>
      <c r="F119" s="206"/>
      <c r="G119" s="206"/>
      <c r="H119" s="206"/>
      <c r="I119" s="207"/>
      <c r="J119" s="207"/>
      <c r="K119" s="45"/>
      <c r="L119" s="31"/>
      <c r="M119" s="31"/>
      <c r="N119" s="32"/>
      <c r="O119" s="32"/>
      <c r="P119" s="32"/>
      <c r="Q119" s="191"/>
      <c r="R119" s="192"/>
      <c r="S119" s="208" t="s">
        <v>35</v>
      </c>
      <c r="T119" s="209"/>
      <c r="U119" s="25"/>
      <c r="V119" s="26"/>
      <c r="W119" s="26"/>
      <c r="X119" s="26"/>
      <c r="Y119" s="26"/>
      <c r="Z119" s="166"/>
      <c r="AA119" s="172"/>
      <c r="AB119" s="172"/>
      <c r="AC119" s="172"/>
      <c r="AD119" s="9"/>
      <c r="AE119" s="10"/>
      <c r="AF119" s="56">
        <f>(U119-$U$115)/2</f>
        <v>0</v>
      </c>
      <c r="AG119" s="56">
        <f>(V119-$V$115)/2</f>
        <v>0</v>
      </c>
      <c r="AH119" s="56">
        <f>(W119-$W$115)/2</f>
        <v>0</v>
      </c>
      <c r="AI119" s="56">
        <f>(X119-$X$115)/2</f>
        <v>0</v>
      </c>
      <c r="AJ119" s="56">
        <f>(Y119-$Y$115)/2</f>
        <v>0</v>
      </c>
    </row>
    <row r="120" spans="1:36" ht="24.75" customHeight="1">
      <c r="A120" s="210"/>
      <c r="B120" s="210"/>
      <c r="C120" s="210"/>
      <c r="D120" s="210"/>
      <c r="E120" s="210"/>
      <c r="F120" s="210"/>
      <c r="G120" s="210"/>
      <c r="H120" s="210"/>
      <c r="I120" s="211"/>
      <c r="J120" s="211"/>
      <c r="K120" s="41"/>
      <c r="L120" s="39"/>
      <c r="M120" s="40"/>
      <c r="N120" s="40"/>
      <c r="O120" s="40"/>
      <c r="P120" s="40"/>
      <c r="Q120" s="187"/>
      <c r="R120" s="188"/>
      <c r="S120" s="194" t="s">
        <v>25</v>
      </c>
      <c r="T120" s="53" t="s">
        <v>26</v>
      </c>
      <c r="U120" s="12"/>
      <c r="V120" s="54"/>
      <c r="W120" s="54"/>
      <c r="X120" s="54"/>
      <c r="Y120" s="54"/>
      <c r="Z120" s="164" t="s">
        <v>43</v>
      </c>
      <c r="AA120" s="170"/>
      <c r="AB120" s="170"/>
      <c r="AC120" s="170"/>
      <c r="AD120" s="48"/>
      <c r="AE120" s="55"/>
    </row>
    <row r="121" spans="1:36" ht="24.75" customHeight="1">
      <c r="A121" s="173"/>
      <c r="B121" s="173"/>
      <c r="C121" s="173"/>
      <c r="D121" s="173"/>
      <c r="E121" s="173"/>
      <c r="F121" s="173"/>
      <c r="G121" s="173"/>
      <c r="H121" s="173"/>
      <c r="I121" s="174"/>
      <c r="J121" s="174"/>
      <c r="K121" s="43"/>
      <c r="L121" s="27"/>
      <c r="M121" s="27"/>
      <c r="N121" s="28"/>
      <c r="O121" s="28"/>
      <c r="P121" s="28"/>
      <c r="Q121" s="189"/>
      <c r="R121" s="190"/>
      <c r="S121" s="194"/>
      <c r="T121" s="52" t="s">
        <v>27</v>
      </c>
      <c r="U121" s="14"/>
      <c r="V121" s="15"/>
      <c r="W121" s="15"/>
      <c r="X121" s="15"/>
      <c r="Y121" s="15"/>
      <c r="Z121" s="165"/>
      <c r="AA121" s="171"/>
      <c r="AB121" s="171"/>
      <c r="AC121" s="171"/>
      <c r="AD121" s="5"/>
      <c r="AE121" s="6"/>
    </row>
    <row r="122" spans="1:36" ht="26.1" customHeight="1">
      <c r="A122" s="173"/>
      <c r="B122" s="173"/>
      <c r="C122" s="173"/>
      <c r="D122" s="173"/>
      <c r="E122" s="173"/>
      <c r="F122" s="173"/>
      <c r="G122" s="173"/>
      <c r="H122" s="173"/>
      <c r="I122" s="174"/>
      <c r="J122" s="174"/>
      <c r="K122" s="43"/>
      <c r="L122" s="27"/>
      <c r="M122" s="27"/>
      <c r="N122" s="28"/>
      <c r="O122" s="28"/>
      <c r="P122" s="28"/>
      <c r="Q122" s="189"/>
      <c r="R122" s="190"/>
      <c r="S122" s="175" t="s">
        <v>28</v>
      </c>
      <c r="T122" s="176"/>
      <c r="U122" s="20"/>
      <c r="V122" s="21"/>
      <c r="W122" s="22"/>
      <c r="X122" s="23"/>
      <c r="Y122" s="23"/>
      <c r="Z122" s="165"/>
      <c r="AA122" s="171"/>
      <c r="AB122" s="171"/>
      <c r="AC122" s="171"/>
      <c r="AD122" s="5"/>
      <c r="AE122" s="6"/>
    </row>
    <row r="123" spans="1:36" ht="24.75" customHeight="1">
      <c r="A123" s="173"/>
      <c r="B123" s="173"/>
      <c r="C123" s="173"/>
      <c r="D123" s="173"/>
      <c r="E123" s="173"/>
      <c r="F123" s="173"/>
      <c r="G123" s="173"/>
      <c r="H123" s="173"/>
      <c r="I123" s="174"/>
      <c r="J123" s="174"/>
      <c r="K123" s="43"/>
      <c r="L123" s="27"/>
      <c r="M123" s="27"/>
      <c r="N123" s="28"/>
      <c r="O123" s="28"/>
      <c r="P123" s="28"/>
      <c r="Q123" s="189"/>
      <c r="R123" s="190"/>
      <c r="S123" s="195" t="s">
        <v>29</v>
      </c>
      <c r="T123" s="196"/>
      <c r="U123" s="18"/>
      <c r="V123" s="18"/>
      <c r="W123" s="18"/>
      <c r="X123" s="18"/>
      <c r="Y123" s="18"/>
      <c r="Z123" s="165"/>
      <c r="AA123" s="171"/>
      <c r="AB123" s="171"/>
      <c r="AC123" s="171"/>
      <c r="AD123" s="5"/>
      <c r="AE123" s="6"/>
    </row>
    <row r="124" spans="1:36" ht="24.75" customHeight="1">
      <c r="A124" s="173"/>
      <c r="B124" s="173"/>
      <c r="C124" s="173"/>
      <c r="D124" s="173"/>
      <c r="E124" s="173"/>
      <c r="F124" s="173"/>
      <c r="G124" s="173"/>
      <c r="H124" s="173"/>
      <c r="I124" s="174"/>
      <c r="J124" s="174"/>
      <c r="K124" s="43"/>
      <c r="L124" s="29"/>
      <c r="M124" s="29"/>
      <c r="N124" s="30"/>
      <c r="O124" s="30"/>
      <c r="P124" s="30"/>
      <c r="Q124" s="189"/>
      <c r="R124" s="190"/>
      <c r="S124" s="195" t="s">
        <v>30</v>
      </c>
      <c r="T124" s="196"/>
      <c r="U124" s="18"/>
      <c r="V124" s="18"/>
      <c r="W124" s="18"/>
      <c r="X124" s="18"/>
      <c r="Y124" s="18"/>
      <c r="Z124" s="165"/>
      <c r="AA124" s="171"/>
      <c r="AB124" s="171"/>
      <c r="AC124" s="171"/>
      <c r="AD124" s="5"/>
      <c r="AE124" s="7"/>
    </row>
    <row r="125" spans="1:36" ht="26.1" customHeight="1">
      <c r="A125" s="173"/>
      <c r="B125" s="173"/>
      <c r="C125" s="173"/>
      <c r="D125" s="173"/>
      <c r="E125" s="173"/>
      <c r="F125" s="173"/>
      <c r="G125" s="173"/>
      <c r="H125" s="173"/>
      <c r="I125" s="174"/>
      <c r="J125" s="174"/>
      <c r="K125" s="43"/>
      <c r="L125" s="37"/>
      <c r="M125" s="38"/>
      <c r="N125" s="38"/>
      <c r="O125" s="38"/>
      <c r="P125" s="38"/>
      <c r="Q125" s="189"/>
      <c r="R125" s="190"/>
      <c r="S125" s="212" t="s">
        <v>31</v>
      </c>
      <c r="T125" s="213"/>
      <c r="U125" s="16"/>
      <c r="V125" s="17"/>
      <c r="W125" s="17"/>
      <c r="X125" s="17"/>
      <c r="Y125" s="17"/>
      <c r="Z125" s="165"/>
      <c r="AA125" s="171"/>
      <c r="AB125" s="171"/>
      <c r="AC125" s="171"/>
      <c r="AD125" s="48"/>
      <c r="AE125" s="8"/>
    </row>
    <row r="126" spans="1:36" ht="26.1" customHeight="1">
      <c r="A126" s="173"/>
      <c r="B126" s="173"/>
      <c r="C126" s="173"/>
      <c r="D126" s="173"/>
      <c r="E126" s="173"/>
      <c r="F126" s="173"/>
      <c r="G126" s="173"/>
      <c r="H126" s="173"/>
      <c r="I126" s="174"/>
      <c r="J126" s="174"/>
      <c r="K126" s="43"/>
      <c r="L126" s="27"/>
      <c r="M126" s="27"/>
      <c r="N126" s="28"/>
      <c r="O126" s="28"/>
      <c r="P126" s="28"/>
      <c r="Q126" s="189"/>
      <c r="R126" s="190"/>
      <c r="S126" s="212" t="s">
        <v>32</v>
      </c>
      <c r="T126" s="213"/>
      <c r="U126" s="16"/>
      <c r="V126" s="24"/>
      <c r="W126" s="24"/>
      <c r="X126" s="24"/>
      <c r="Y126" s="24"/>
      <c r="Z126" s="165"/>
      <c r="AA126" s="171"/>
      <c r="AB126" s="171"/>
      <c r="AC126" s="171"/>
      <c r="AD126" s="5"/>
      <c r="AE126" s="6"/>
      <c r="AF126" s="49">
        <f>(U126-$U$125)/2</f>
        <v>0</v>
      </c>
      <c r="AG126" s="49">
        <f>(V126-$V$125)/2</f>
        <v>0</v>
      </c>
      <c r="AH126" s="49">
        <f>(W126-$W$125)/2</f>
        <v>0</v>
      </c>
      <c r="AI126" s="49">
        <f>(X126-$X$125)/2</f>
        <v>0</v>
      </c>
      <c r="AJ126" s="49">
        <f>(Y126-$Y$125)/2</f>
        <v>0</v>
      </c>
    </row>
    <row r="127" spans="1:36" ht="26.1" customHeight="1">
      <c r="A127" s="173"/>
      <c r="B127" s="173"/>
      <c r="C127" s="173"/>
      <c r="D127" s="173"/>
      <c r="E127" s="173"/>
      <c r="F127" s="173"/>
      <c r="G127" s="173"/>
      <c r="H127" s="173"/>
      <c r="I127" s="174"/>
      <c r="J127" s="174"/>
      <c r="K127" s="43"/>
      <c r="L127" s="27"/>
      <c r="M127" s="27"/>
      <c r="N127" s="28"/>
      <c r="O127" s="28"/>
      <c r="P127" s="28"/>
      <c r="Q127" s="189"/>
      <c r="R127" s="190"/>
      <c r="S127" s="212" t="s">
        <v>33</v>
      </c>
      <c r="T127" s="213"/>
      <c r="U127" s="16"/>
      <c r="V127" s="24"/>
      <c r="W127" s="24"/>
      <c r="X127" s="24"/>
      <c r="Y127" s="24"/>
      <c r="Z127" s="165"/>
      <c r="AA127" s="171"/>
      <c r="AB127" s="171"/>
      <c r="AC127" s="171"/>
      <c r="AD127" s="5"/>
      <c r="AE127" s="6"/>
      <c r="AF127" s="49">
        <f>(U127-$U$125)/2</f>
        <v>0</v>
      </c>
      <c r="AG127" s="49">
        <f>(V127-$V$125)/2</f>
        <v>0</v>
      </c>
      <c r="AH127" s="49">
        <f>(W127-$W$125)/2</f>
        <v>0</v>
      </c>
      <c r="AI127" s="49">
        <f>(X127-$X$125)/2</f>
        <v>0</v>
      </c>
      <c r="AJ127" s="49">
        <f>(Y127-$Y$125)/2</f>
        <v>0</v>
      </c>
    </row>
    <row r="128" spans="1:36" ht="26.1" customHeight="1">
      <c r="A128" s="173"/>
      <c r="B128" s="173"/>
      <c r="C128" s="173"/>
      <c r="D128" s="173"/>
      <c r="E128" s="173"/>
      <c r="F128" s="173"/>
      <c r="G128" s="173"/>
      <c r="H128" s="173"/>
      <c r="I128" s="174"/>
      <c r="J128" s="174"/>
      <c r="K128" s="43"/>
      <c r="L128" s="27"/>
      <c r="M128" s="27"/>
      <c r="N128" s="28"/>
      <c r="O128" s="28"/>
      <c r="P128" s="28"/>
      <c r="Q128" s="189"/>
      <c r="R128" s="190"/>
      <c r="S128" s="212" t="s">
        <v>34</v>
      </c>
      <c r="T128" s="213"/>
      <c r="U128" s="16"/>
      <c r="V128" s="24"/>
      <c r="W128" s="24"/>
      <c r="X128" s="24"/>
      <c r="Y128" s="24"/>
      <c r="Z128" s="165"/>
      <c r="AA128" s="171"/>
      <c r="AB128" s="171"/>
      <c r="AC128" s="171"/>
      <c r="AD128" s="5"/>
      <c r="AE128" s="6"/>
      <c r="AF128" s="49">
        <f>(U128-$U$125)/2</f>
        <v>0</v>
      </c>
      <c r="AG128" s="49">
        <f>(V128-$V$125)/2</f>
        <v>0</v>
      </c>
      <c r="AH128" s="49">
        <f>(W128-$W$125)/2</f>
        <v>0</v>
      </c>
      <c r="AI128" s="49">
        <f>(X128-$X$125)/2</f>
        <v>0</v>
      </c>
      <c r="AJ128" s="49">
        <f>(Y128-$Y$125)/2</f>
        <v>0</v>
      </c>
    </row>
    <row r="129" spans="1:36" s="57" customFormat="1" ht="26.1" customHeight="1">
      <c r="A129" s="206"/>
      <c r="B129" s="206"/>
      <c r="C129" s="206"/>
      <c r="D129" s="206"/>
      <c r="E129" s="206"/>
      <c r="F129" s="206"/>
      <c r="G129" s="206"/>
      <c r="H129" s="206"/>
      <c r="I129" s="207"/>
      <c r="J129" s="207"/>
      <c r="K129" s="45"/>
      <c r="L129" s="33"/>
      <c r="M129" s="33"/>
      <c r="N129" s="34"/>
      <c r="O129" s="34"/>
      <c r="P129" s="34"/>
      <c r="Q129" s="191"/>
      <c r="R129" s="192"/>
      <c r="S129" s="208" t="s">
        <v>35</v>
      </c>
      <c r="T129" s="209"/>
      <c r="U129" s="25"/>
      <c r="V129" s="26"/>
      <c r="W129" s="26"/>
      <c r="X129" s="26"/>
      <c r="Y129" s="26"/>
      <c r="Z129" s="166"/>
      <c r="AA129" s="172"/>
      <c r="AB129" s="172"/>
      <c r="AC129" s="172"/>
      <c r="AD129" s="9"/>
      <c r="AE129" s="10"/>
      <c r="AF129" s="56">
        <f>(U129-$U$125)/2</f>
        <v>0</v>
      </c>
      <c r="AG129" s="56">
        <f>(V129-$V$125)/2</f>
        <v>0</v>
      </c>
      <c r="AH129" s="56">
        <f>(W129-$W$125)/2</f>
        <v>0</v>
      </c>
      <c r="AI129" s="56">
        <f>(X129-$X$125)/2</f>
        <v>0</v>
      </c>
      <c r="AJ129" s="56">
        <f>(Y129-$Y$125)/2</f>
        <v>0</v>
      </c>
    </row>
    <row r="130" spans="1:36" ht="24.75" customHeight="1">
      <c r="A130" s="210"/>
      <c r="B130" s="210"/>
      <c r="C130" s="210"/>
      <c r="D130" s="210"/>
      <c r="E130" s="210"/>
      <c r="F130" s="210"/>
      <c r="G130" s="210"/>
      <c r="H130" s="210"/>
      <c r="I130" s="211"/>
      <c r="J130" s="211"/>
      <c r="K130" s="41"/>
      <c r="L130" s="39"/>
      <c r="M130" s="40"/>
      <c r="N130" s="40"/>
      <c r="O130" s="40"/>
      <c r="P130" s="58"/>
      <c r="Q130" s="187"/>
      <c r="R130" s="188"/>
      <c r="S130" s="194" t="s">
        <v>25</v>
      </c>
      <c r="T130" s="53" t="s">
        <v>26</v>
      </c>
      <c r="U130" s="12"/>
      <c r="V130" s="54"/>
      <c r="W130" s="54"/>
      <c r="X130" s="54"/>
      <c r="Y130" s="54"/>
      <c r="Z130" s="164" t="s">
        <v>43</v>
      </c>
      <c r="AA130" s="215"/>
      <c r="AB130" s="42"/>
      <c r="AC130" s="42"/>
      <c r="AD130" s="48"/>
      <c r="AE130" s="55"/>
    </row>
    <row r="131" spans="1:36" ht="24.75" customHeight="1">
      <c r="A131" s="173"/>
      <c r="B131" s="173"/>
      <c r="C131" s="173"/>
      <c r="D131" s="173"/>
      <c r="E131" s="173"/>
      <c r="F131" s="173"/>
      <c r="G131" s="173"/>
      <c r="H131" s="173"/>
      <c r="I131" s="174"/>
      <c r="J131" s="174"/>
      <c r="K131" s="43"/>
      <c r="L131" s="27"/>
      <c r="M131" s="27"/>
      <c r="N131" s="28"/>
      <c r="O131" s="28"/>
      <c r="P131" s="28"/>
      <c r="Q131" s="189"/>
      <c r="R131" s="190"/>
      <c r="S131" s="194"/>
      <c r="T131" s="52" t="s">
        <v>27</v>
      </c>
      <c r="U131" s="14"/>
      <c r="V131" s="15"/>
      <c r="W131" s="15"/>
      <c r="X131" s="15"/>
      <c r="Y131" s="15"/>
      <c r="Z131" s="165"/>
      <c r="AA131" s="216"/>
      <c r="AB131" s="5"/>
      <c r="AC131" s="5"/>
      <c r="AD131" s="5"/>
      <c r="AE131" s="6"/>
    </row>
    <row r="132" spans="1:36" ht="26.1" customHeight="1">
      <c r="A132" s="173"/>
      <c r="B132" s="173"/>
      <c r="C132" s="173"/>
      <c r="D132" s="173"/>
      <c r="E132" s="173"/>
      <c r="F132" s="173"/>
      <c r="G132" s="173"/>
      <c r="H132" s="173"/>
      <c r="I132" s="174"/>
      <c r="J132" s="174"/>
      <c r="K132" s="43"/>
      <c r="L132" s="27"/>
      <c r="M132" s="27"/>
      <c r="N132" s="28"/>
      <c r="O132" s="28"/>
      <c r="P132" s="28"/>
      <c r="Q132" s="189"/>
      <c r="R132" s="190"/>
      <c r="S132" s="175" t="s">
        <v>28</v>
      </c>
      <c r="T132" s="176"/>
      <c r="U132" s="20"/>
      <c r="V132" s="21"/>
      <c r="W132" s="22"/>
      <c r="X132" s="23"/>
      <c r="Y132" s="23"/>
      <c r="Z132" s="165"/>
      <c r="AA132" s="216"/>
      <c r="AB132" s="5"/>
      <c r="AC132" s="5"/>
      <c r="AD132" s="5"/>
      <c r="AE132" s="6"/>
    </row>
    <row r="133" spans="1:36" ht="24.75" customHeight="1">
      <c r="A133" s="173"/>
      <c r="B133" s="173"/>
      <c r="C133" s="173"/>
      <c r="D133" s="173"/>
      <c r="E133" s="173"/>
      <c r="F133" s="173"/>
      <c r="G133" s="173"/>
      <c r="H133" s="173"/>
      <c r="I133" s="174"/>
      <c r="J133" s="174"/>
      <c r="K133" s="43"/>
      <c r="L133" s="27"/>
      <c r="M133" s="27"/>
      <c r="N133" s="28"/>
      <c r="O133" s="28"/>
      <c r="P133" s="28"/>
      <c r="Q133" s="189"/>
      <c r="R133" s="190"/>
      <c r="S133" s="195" t="s">
        <v>29</v>
      </c>
      <c r="T133" s="196"/>
      <c r="U133" s="18"/>
      <c r="V133" s="18"/>
      <c r="W133" s="18"/>
      <c r="X133" s="18"/>
      <c r="Y133" s="18"/>
      <c r="Z133" s="165"/>
      <c r="AA133" s="216"/>
      <c r="AB133" s="5"/>
      <c r="AC133" s="5"/>
      <c r="AD133" s="5"/>
      <c r="AE133" s="6"/>
    </row>
    <row r="134" spans="1:36" ht="24.75" customHeight="1">
      <c r="A134" s="173"/>
      <c r="B134" s="173"/>
      <c r="C134" s="173"/>
      <c r="D134" s="173"/>
      <c r="E134" s="173"/>
      <c r="F134" s="173"/>
      <c r="G134" s="173"/>
      <c r="H134" s="173"/>
      <c r="I134" s="174"/>
      <c r="J134" s="174"/>
      <c r="K134" s="43"/>
      <c r="L134" s="29"/>
      <c r="M134" s="29"/>
      <c r="N134" s="30"/>
      <c r="O134" s="30"/>
      <c r="P134" s="30"/>
      <c r="Q134" s="189"/>
      <c r="R134" s="190"/>
      <c r="S134" s="195" t="s">
        <v>30</v>
      </c>
      <c r="T134" s="196"/>
      <c r="U134" s="18"/>
      <c r="V134" s="18"/>
      <c r="W134" s="18"/>
      <c r="X134" s="18"/>
      <c r="Y134" s="18"/>
      <c r="Z134" s="165"/>
      <c r="AA134" s="216"/>
      <c r="AB134" s="5"/>
      <c r="AC134" s="5"/>
      <c r="AD134" s="5"/>
      <c r="AE134" s="7"/>
    </row>
    <row r="135" spans="1:36" ht="26.1" customHeight="1">
      <c r="A135" s="173"/>
      <c r="B135" s="173"/>
      <c r="C135" s="173"/>
      <c r="D135" s="173"/>
      <c r="E135" s="173"/>
      <c r="F135" s="173"/>
      <c r="G135" s="173"/>
      <c r="H135" s="173"/>
      <c r="I135" s="174"/>
      <c r="J135" s="174"/>
      <c r="K135" s="43"/>
      <c r="L135" s="37"/>
      <c r="M135" s="38"/>
      <c r="N135" s="38"/>
      <c r="O135" s="38"/>
      <c r="P135" s="38"/>
      <c r="Q135" s="189"/>
      <c r="R135" s="190"/>
      <c r="S135" s="212" t="s">
        <v>31</v>
      </c>
      <c r="T135" s="213"/>
      <c r="U135" s="16"/>
      <c r="V135" s="17"/>
      <c r="W135" s="17"/>
      <c r="X135" s="17"/>
      <c r="Y135" s="17"/>
      <c r="Z135" s="165"/>
      <c r="AA135" s="216"/>
      <c r="AB135" s="42"/>
      <c r="AC135" s="42"/>
      <c r="AD135" s="48"/>
      <c r="AE135" s="8"/>
    </row>
    <row r="136" spans="1:36" ht="26.1" customHeight="1">
      <c r="A136" s="173"/>
      <c r="B136" s="173"/>
      <c r="C136" s="173"/>
      <c r="D136" s="173"/>
      <c r="E136" s="173"/>
      <c r="F136" s="173"/>
      <c r="G136" s="173"/>
      <c r="H136" s="173"/>
      <c r="I136" s="174"/>
      <c r="J136" s="174"/>
      <c r="K136" s="43"/>
      <c r="L136" s="27"/>
      <c r="M136" s="27"/>
      <c r="N136" s="28"/>
      <c r="O136" s="28"/>
      <c r="P136" s="28"/>
      <c r="Q136" s="189"/>
      <c r="R136" s="190"/>
      <c r="S136" s="212" t="s">
        <v>32</v>
      </c>
      <c r="T136" s="213"/>
      <c r="U136" s="16"/>
      <c r="V136" s="24"/>
      <c r="W136" s="24"/>
      <c r="X136" s="24"/>
      <c r="Y136" s="24"/>
      <c r="Z136" s="165"/>
      <c r="AA136" s="216"/>
      <c r="AB136" s="5"/>
      <c r="AC136" s="5"/>
      <c r="AD136" s="5"/>
      <c r="AE136" s="6"/>
      <c r="AF136" s="49">
        <f>(U136-$U$135)/2</f>
        <v>0</v>
      </c>
      <c r="AG136" s="49">
        <f>(V136-$V$135)/2</f>
        <v>0</v>
      </c>
      <c r="AH136" s="49">
        <f>(W136-$W$135)/2</f>
        <v>0</v>
      </c>
      <c r="AI136" s="49">
        <f>(X136-$X$135)/2</f>
        <v>0</v>
      </c>
      <c r="AJ136" s="49">
        <f>(Y136-$Y$135)/2</f>
        <v>0</v>
      </c>
    </row>
    <row r="137" spans="1:36" ht="26.1" customHeight="1">
      <c r="A137" s="173"/>
      <c r="B137" s="173"/>
      <c r="C137" s="173"/>
      <c r="D137" s="173"/>
      <c r="E137" s="173"/>
      <c r="F137" s="173"/>
      <c r="G137" s="173"/>
      <c r="H137" s="173"/>
      <c r="I137" s="174"/>
      <c r="J137" s="174"/>
      <c r="K137" s="43"/>
      <c r="L137" s="27"/>
      <c r="M137" s="27"/>
      <c r="N137" s="28"/>
      <c r="O137" s="28"/>
      <c r="P137" s="28"/>
      <c r="Q137" s="189"/>
      <c r="R137" s="190"/>
      <c r="S137" s="212" t="s">
        <v>33</v>
      </c>
      <c r="T137" s="213"/>
      <c r="U137" s="16"/>
      <c r="V137" s="24"/>
      <c r="W137" s="24"/>
      <c r="X137" s="24"/>
      <c r="Y137" s="24"/>
      <c r="Z137" s="165"/>
      <c r="AA137" s="216"/>
      <c r="AB137" s="5"/>
      <c r="AC137" s="5"/>
      <c r="AD137" s="5"/>
      <c r="AE137" s="6"/>
      <c r="AF137" s="49">
        <f>(U137-$U$135)/2</f>
        <v>0</v>
      </c>
      <c r="AG137" s="49">
        <f>(V137-$V$135)/2</f>
        <v>0</v>
      </c>
      <c r="AH137" s="49">
        <f>(W137-$W$135)/2</f>
        <v>0</v>
      </c>
      <c r="AI137" s="49">
        <f>(X137-$X$35)/2</f>
        <v>-3.9729999999999999</v>
      </c>
      <c r="AJ137" s="49">
        <f>(Y137-$Y$135)/2</f>
        <v>0</v>
      </c>
    </row>
    <row r="138" spans="1:36" ht="26.1" customHeight="1">
      <c r="A138" s="173"/>
      <c r="B138" s="173"/>
      <c r="C138" s="173"/>
      <c r="D138" s="173"/>
      <c r="E138" s="173"/>
      <c r="F138" s="173"/>
      <c r="G138" s="173"/>
      <c r="H138" s="173"/>
      <c r="I138" s="174"/>
      <c r="J138" s="174"/>
      <c r="K138" s="43"/>
      <c r="L138" s="27"/>
      <c r="M138" s="27"/>
      <c r="N138" s="28"/>
      <c r="O138" s="28"/>
      <c r="P138" s="28"/>
      <c r="Q138" s="189"/>
      <c r="R138" s="190"/>
      <c r="S138" s="212" t="s">
        <v>34</v>
      </c>
      <c r="T138" s="213"/>
      <c r="U138" s="16"/>
      <c r="V138" s="24"/>
      <c r="W138" s="24"/>
      <c r="X138" s="24"/>
      <c r="Y138" s="24"/>
      <c r="Z138" s="165"/>
      <c r="AA138" s="216"/>
      <c r="AB138" s="5"/>
      <c r="AC138" s="5"/>
      <c r="AD138" s="5"/>
      <c r="AE138" s="6"/>
      <c r="AF138" s="49">
        <f>(U138-$U$135)/2</f>
        <v>0</v>
      </c>
      <c r="AG138" s="49">
        <f>(V138-$V$135)/2</f>
        <v>0</v>
      </c>
      <c r="AH138" s="49">
        <f>(W138-$W$135)/2</f>
        <v>0</v>
      </c>
      <c r="AI138" s="49">
        <f>(X138-$X$135)/2</f>
        <v>0</v>
      </c>
      <c r="AJ138" s="49">
        <f>(Y138-$Y$135)/2</f>
        <v>0</v>
      </c>
    </row>
    <row r="139" spans="1:36" s="57" customFormat="1" ht="26.1" customHeight="1">
      <c r="A139" s="206"/>
      <c r="B139" s="206"/>
      <c r="C139" s="206"/>
      <c r="D139" s="206"/>
      <c r="E139" s="206"/>
      <c r="F139" s="206"/>
      <c r="G139" s="206"/>
      <c r="H139" s="206"/>
      <c r="I139" s="207"/>
      <c r="J139" s="207"/>
      <c r="K139" s="45"/>
      <c r="L139" s="33"/>
      <c r="M139" s="33"/>
      <c r="N139" s="34"/>
      <c r="O139" s="34"/>
      <c r="P139" s="34"/>
      <c r="Q139" s="191"/>
      <c r="R139" s="192"/>
      <c r="S139" s="208" t="s">
        <v>35</v>
      </c>
      <c r="T139" s="209"/>
      <c r="U139" s="25"/>
      <c r="V139" s="26"/>
      <c r="W139" s="26"/>
      <c r="X139" s="26"/>
      <c r="Y139" s="26"/>
      <c r="Z139" s="166"/>
      <c r="AA139" s="217"/>
      <c r="AB139" s="9"/>
      <c r="AC139" s="9"/>
      <c r="AD139" s="9"/>
      <c r="AE139" s="10"/>
      <c r="AF139" s="56">
        <f>(U139-$U$135)/2</f>
        <v>0</v>
      </c>
      <c r="AG139" s="56">
        <f>(V139-$V$135)/2</f>
        <v>0</v>
      </c>
      <c r="AH139" s="56">
        <f>(W139-$W$135)/2</f>
        <v>0</v>
      </c>
      <c r="AI139" s="56">
        <f>(X139-$X$135)/2</f>
        <v>0</v>
      </c>
      <c r="AJ139" s="56">
        <f>(Y139-$Y$135)/2</f>
        <v>0</v>
      </c>
    </row>
    <row r="140" spans="1:36" ht="24.75" customHeight="1">
      <c r="A140" s="210"/>
      <c r="B140" s="210"/>
      <c r="C140" s="210"/>
      <c r="D140" s="210"/>
      <c r="E140" s="210"/>
      <c r="F140" s="210"/>
      <c r="G140" s="210"/>
      <c r="H140" s="210"/>
      <c r="I140" s="211"/>
      <c r="J140" s="211"/>
      <c r="K140" s="41"/>
      <c r="L140" s="39"/>
      <c r="M140" s="40"/>
      <c r="N140" s="40"/>
      <c r="O140" s="40"/>
      <c r="P140" s="40"/>
      <c r="Q140" s="187"/>
      <c r="R140" s="188"/>
      <c r="S140" s="194" t="s">
        <v>25</v>
      </c>
      <c r="T140" s="53" t="s">
        <v>26</v>
      </c>
      <c r="U140" s="12"/>
      <c r="V140" s="54"/>
      <c r="W140" s="54"/>
      <c r="X140" s="54"/>
      <c r="Y140" s="54"/>
      <c r="Z140" s="164" t="s">
        <v>43</v>
      </c>
      <c r="AA140" s="170"/>
      <c r="AB140" s="170"/>
      <c r="AC140" s="170"/>
      <c r="AD140" s="48"/>
      <c r="AE140" s="55"/>
    </row>
    <row r="141" spans="1:36" ht="24.75" customHeight="1">
      <c r="A141" s="173"/>
      <c r="B141" s="173"/>
      <c r="C141" s="173"/>
      <c r="D141" s="173"/>
      <c r="E141" s="173"/>
      <c r="F141" s="173"/>
      <c r="G141" s="173"/>
      <c r="H141" s="173"/>
      <c r="I141" s="174"/>
      <c r="J141" s="174"/>
      <c r="K141" s="43"/>
      <c r="L141" s="27"/>
      <c r="M141" s="27"/>
      <c r="N141" s="28"/>
      <c r="O141" s="28"/>
      <c r="P141" s="28"/>
      <c r="Q141" s="189"/>
      <c r="R141" s="190"/>
      <c r="S141" s="194"/>
      <c r="T141" s="52" t="s">
        <v>27</v>
      </c>
      <c r="U141" s="14"/>
      <c r="V141" s="15"/>
      <c r="W141" s="15"/>
      <c r="X141" s="15"/>
      <c r="Y141" s="15"/>
      <c r="Z141" s="165"/>
      <c r="AA141" s="171"/>
      <c r="AB141" s="171"/>
      <c r="AC141" s="171"/>
      <c r="AD141" s="5"/>
      <c r="AE141" s="6"/>
    </row>
    <row r="142" spans="1:36" ht="26.1" customHeight="1">
      <c r="A142" s="173"/>
      <c r="B142" s="173"/>
      <c r="C142" s="173"/>
      <c r="D142" s="173"/>
      <c r="E142" s="173"/>
      <c r="F142" s="173"/>
      <c r="G142" s="173"/>
      <c r="H142" s="173"/>
      <c r="I142" s="174"/>
      <c r="J142" s="174"/>
      <c r="K142" s="43"/>
      <c r="L142" s="27"/>
      <c r="M142" s="27"/>
      <c r="N142" s="28"/>
      <c r="O142" s="28"/>
      <c r="P142" s="28"/>
      <c r="Q142" s="189"/>
      <c r="R142" s="190"/>
      <c r="S142" s="175" t="s">
        <v>28</v>
      </c>
      <c r="T142" s="176"/>
      <c r="U142" s="20"/>
      <c r="V142" s="21"/>
      <c r="W142" s="22"/>
      <c r="X142" s="23"/>
      <c r="Y142" s="23"/>
      <c r="Z142" s="165"/>
      <c r="AA142" s="171"/>
      <c r="AB142" s="171"/>
      <c r="AC142" s="171"/>
      <c r="AD142" s="5"/>
      <c r="AE142" s="6"/>
    </row>
    <row r="143" spans="1:36" ht="24.75" customHeight="1">
      <c r="A143" s="173"/>
      <c r="B143" s="173"/>
      <c r="C143" s="173"/>
      <c r="D143" s="173"/>
      <c r="E143" s="173"/>
      <c r="F143" s="173"/>
      <c r="G143" s="173"/>
      <c r="H143" s="173"/>
      <c r="I143" s="174"/>
      <c r="J143" s="174"/>
      <c r="K143" s="43"/>
      <c r="L143" s="27"/>
      <c r="M143" s="27"/>
      <c r="N143" s="28"/>
      <c r="O143" s="28"/>
      <c r="P143" s="28"/>
      <c r="Q143" s="189"/>
      <c r="R143" s="190"/>
      <c r="S143" s="195" t="s">
        <v>29</v>
      </c>
      <c r="T143" s="196"/>
      <c r="U143" s="18"/>
      <c r="V143" s="18"/>
      <c r="W143" s="18"/>
      <c r="X143" s="18"/>
      <c r="Y143" s="18"/>
      <c r="Z143" s="165"/>
      <c r="AA143" s="171"/>
      <c r="AB143" s="171"/>
      <c r="AC143" s="171"/>
      <c r="AD143" s="5"/>
      <c r="AE143" s="6"/>
    </row>
    <row r="144" spans="1:36" ht="24.75" customHeight="1">
      <c r="A144" s="173"/>
      <c r="B144" s="173"/>
      <c r="C144" s="173"/>
      <c r="D144" s="173"/>
      <c r="E144" s="173"/>
      <c r="F144" s="173"/>
      <c r="G144" s="173"/>
      <c r="H144" s="173"/>
      <c r="I144" s="174"/>
      <c r="J144" s="174"/>
      <c r="K144" s="43"/>
      <c r="L144" s="29"/>
      <c r="M144" s="29"/>
      <c r="N144" s="30"/>
      <c r="O144" s="30"/>
      <c r="P144" s="30"/>
      <c r="Q144" s="189"/>
      <c r="R144" s="190"/>
      <c r="S144" s="195" t="s">
        <v>30</v>
      </c>
      <c r="T144" s="196"/>
      <c r="U144" s="18"/>
      <c r="V144" s="18"/>
      <c r="W144" s="18"/>
      <c r="X144" s="18"/>
      <c r="Y144" s="18"/>
      <c r="Z144" s="165"/>
      <c r="AA144" s="171"/>
      <c r="AB144" s="171"/>
      <c r="AC144" s="171"/>
      <c r="AD144" s="5"/>
      <c r="AE144" s="7"/>
    </row>
    <row r="145" spans="1:36" ht="26.1" customHeight="1">
      <c r="A145" s="173"/>
      <c r="B145" s="173"/>
      <c r="C145" s="173"/>
      <c r="D145" s="173"/>
      <c r="E145" s="173"/>
      <c r="F145" s="173"/>
      <c r="G145" s="173"/>
      <c r="H145" s="173"/>
      <c r="I145" s="174"/>
      <c r="J145" s="174"/>
      <c r="K145" s="43"/>
      <c r="L145" s="37"/>
      <c r="M145" s="38"/>
      <c r="N145" s="38"/>
      <c r="O145" s="38"/>
      <c r="P145" s="38"/>
      <c r="Q145" s="189"/>
      <c r="R145" s="190"/>
      <c r="S145" s="212" t="s">
        <v>31</v>
      </c>
      <c r="T145" s="213"/>
      <c r="U145" s="16"/>
      <c r="V145" s="17"/>
      <c r="W145" s="17"/>
      <c r="X145" s="17"/>
      <c r="Y145" s="17"/>
      <c r="Z145" s="165"/>
      <c r="AA145" s="171"/>
      <c r="AB145" s="171"/>
      <c r="AC145" s="171"/>
      <c r="AD145" s="48"/>
      <c r="AE145" s="8"/>
    </row>
    <row r="146" spans="1:36" ht="26.1" customHeight="1">
      <c r="A146" s="173"/>
      <c r="B146" s="173"/>
      <c r="C146" s="173"/>
      <c r="D146" s="173"/>
      <c r="E146" s="173"/>
      <c r="F146" s="173"/>
      <c r="G146" s="173"/>
      <c r="H146" s="173"/>
      <c r="I146" s="174"/>
      <c r="J146" s="174"/>
      <c r="K146" s="43"/>
      <c r="L146" s="27"/>
      <c r="M146" s="27"/>
      <c r="N146" s="28"/>
      <c r="O146" s="28"/>
      <c r="P146" s="28"/>
      <c r="Q146" s="189"/>
      <c r="R146" s="190"/>
      <c r="S146" s="212" t="s">
        <v>32</v>
      </c>
      <c r="T146" s="213"/>
      <c r="U146" s="16"/>
      <c r="V146" s="24"/>
      <c r="W146" s="24"/>
      <c r="X146" s="24"/>
      <c r="Y146" s="24"/>
      <c r="Z146" s="165"/>
      <c r="AA146" s="171"/>
      <c r="AB146" s="171"/>
      <c r="AC146" s="171"/>
      <c r="AD146" s="5"/>
      <c r="AE146" s="6"/>
      <c r="AF146" s="49">
        <f>(U146-$U$145)/2</f>
        <v>0</v>
      </c>
      <c r="AG146" s="49">
        <f>(V146-$V$145)/2</f>
        <v>0</v>
      </c>
      <c r="AH146" s="49">
        <f>(W146-$W$145)/2</f>
        <v>0</v>
      </c>
      <c r="AI146" s="49">
        <f>(X146-$X$145)/2</f>
        <v>0</v>
      </c>
      <c r="AJ146" s="49">
        <f>(Y146-$Y$145)/2</f>
        <v>0</v>
      </c>
    </row>
    <row r="147" spans="1:36" ht="26.1" customHeight="1">
      <c r="A147" s="173"/>
      <c r="B147" s="173"/>
      <c r="C147" s="173"/>
      <c r="D147" s="173"/>
      <c r="E147" s="173"/>
      <c r="F147" s="173"/>
      <c r="G147" s="173"/>
      <c r="H147" s="173"/>
      <c r="I147" s="174"/>
      <c r="J147" s="174"/>
      <c r="K147" s="43"/>
      <c r="L147" s="27"/>
      <c r="M147" s="27"/>
      <c r="N147" s="28"/>
      <c r="O147" s="28"/>
      <c r="P147" s="28"/>
      <c r="Q147" s="189"/>
      <c r="R147" s="190"/>
      <c r="S147" s="212" t="s">
        <v>33</v>
      </c>
      <c r="T147" s="213"/>
      <c r="U147" s="16"/>
      <c r="V147" s="24"/>
      <c r="W147" s="24"/>
      <c r="X147" s="24"/>
      <c r="Y147" s="24"/>
      <c r="Z147" s="165"/>
      <c r="AA147" s="171"/>
      <c r="AB147" s="171"/>
      <c r="AC147" s="171"/>
      <c r="AD147" s="5"/>
      <c r="AE147" s="6"/>
      <c r="AF147" s="49">
        <f>(U147-$U$145)/2</f>
        <v>0</v>
      </c>
      <c r="AG147" s="49">
        <f>(V147-$V$145)/2</f>
        <v>0</v>
      </c>
      <c r="AH147" s="49">
        <f>(W147-$W$145)/2</f>
        <v>0</v>
      </c>
      <c r="AI147" s="49">
        <f>(X147-$X$145)/2</f>
        <v>0</v>
      </c>
      <c r="AJ147" s="49">
        <f>(Y147-$Y$145)/2</f>
        <v>0</v>
      </c>
    </row>
    <row r="148" spans="1:36" ht="26.1" customHeight="1">
      <c r="A148" s="173"/>
      <c r="B148" s="173"/>
      <c r="C148" s="173"/>
      <c r="D148" s="173"/>
      <c r="E148" s="173"/>
      <c r="F148" s="173"/>
      <c r="G148" s="173"/>
      <c r="H148" s="173"/>
      <c r="I148" s="174"/>
      <c r="J148" s="174"/>
      <c r="K148" s="43"/>
      <c r="L148" s="27"/>
      <c r="M148" s="27"/>
      <c r="N148" s="28"/>
      <c r="O148" s="28"/>
      <c r="P148" s="28"/>
      <c r="Q148" s="189"/>
      <c r="R148" s="190"/>
      <c r="S148" s="212" t="s">
        <v>34</v>
      </c>
      <c r="T148" s="213"/>
      <c r="U148" s="16"/>
      <c r="V148" s="24"/>
      <c r="W148" s="24"/>
      <c r="X148" s="24"/>
      <c r="Y148" s="24"/>
      <c r="Z148" s="165"/>
      <c r="AA148" s="171"/>
      <c r="AB148" s="171"/>
      <c r="AC148" s="171"/>
      <c r="AD148" s="5"/>
      <c r="AE148" s="6"/>
      <c r="AF148" s="49">
        <f>(U148-$U$145)/2</f>
        <v>0</v>
      </c>
      <c r="AG148" s="49">
        <f>(V148-$V$145)/2</f>
        <v>0</v>
      </c>
      <c r="AH148" s="49">
        <f>(W148-$W$145)/2</f>
        <v>0</v>
      </c>
      <c r="AI148" s="49">
        <f>(X148-$X$145)/2</f>
        <v>0</v>
      </c>
      <c r="AJ148" s="49">
        <f>(Y148-$Y$145)/2</f>
        <v>0</v>
      </c>
    </row>
    <row r="149" spans="1:36" s="57" customFormat="1" ht="26.1" customHeight="1">
      <c r="A149" s="206"/>
      <c r="B149" s="206"/>
      <c r="C149" s="206"/>
      <c r="D149" s="206"/>
      <c r="E149" s="206"/>
      <c r="F149" s="206"/>
      <c r="G149" s="206"/>
      <c r="H149" s="206"/>
      <c r="I149" s="207"/>
      <c r="J149" s="207"/>
      <c r="K149" s="45"/>
      <c r="L149" s="33"/>
      <c r="M149" s="33"/>
      <c r="N149" s="34"/>
      <c r="O149" s="34"/>
      <c r="P149" s="34"/>
      <c r="Q149" s="191"/>
      <c r="R149" s="192"/>
      <c r="S149" s="208" t="s">
        <v>35</v>
      </c>
      <c r="T149" s="209"/>
      <c r="U149" s="25"/>
      <c r="V149" s="26"/>
      <c r="W149" s="26"/>
      <c r="X149" s="26"/>
      <c r="Y149" s="26"/>
      <c r="Z149" s="166"/>
      <c r="AA149" s="172"/>
      <c r="AB149" s="172"/>
      <c r="AC149" s="172"/>
      <c r="AD149" s="9"/>
      <c r="AE149" s="10"/>
      <c r="AF149" s="56">
        <f>(U149-$U$145)/2</f>
        <v>0</v>
      </c>
      <c r="AG149" s="56">
        <f>(V149-$V$145)/2</f>
        <v>0</v>
      </c>
      <c r="AH149" s="56">
        <f>(W149-$W$145)/2</f>
        <v>0</v>
      </c>
      <c r="AI149" s="56">
        <f>(X149-$X$145)/2</f>
        <v>0</v>
      </c>
      <c r="AJ149" s="56">
        <f>(Y149-$Y$145)/2</f>
        <v>0</v>
      </c>
    </row>
    <row r="150" spans="1:36" ht="24.75" customHeight="1">
      <c r="A150" s="210"/>
      <c r="B150" s="210"/>
      <c r="C150" s="210"/>
      <c r="D150" s="210"/>
      <c r="E150" s="210"/>
      <c r="F150" s="210"/>
      <c r="G150" s="210"/>
      <c r="H150" s="210"/>
      <c r="I150" s="211"/>
      <c r="J150" s="211"/>
      <c r="K150" s="41"/>
      <c r="L150" s="39"/>
      <c r="M150" s="40"/>
      <c r="N150" s="40"/>
      <c r="O150" s="40"/>
      <c r="P150" s="40"/>
      <c r="Q150" s="187"/>
      <c r="R150" s="188"/>
      <c r="S150" s="194" t="s">
        <v>25</v>
      </c>
      <c r="T150" s="53" t="s">
        <v>26</v>
      </c>
      <c r="U150" s="12"/>
      <c r="V150" s="54"/>
      <c r="W150" s="54"/>
      <c r="X150" s="54"/>
      <c r="Y150" s="54"/>
      <c r="Z150" s="164"/>
      <c r="AA150" s="170"/>
      <c r="AB150" s="170"/>
      <c r="AC150" s="170"/>
      <c r="AD150" s="48"/>
      <c r="AE150" s="55"/>
    </row>
    <row r="151" spans="1:36" ht="24.75" customHeight="1">
      <c r="A151" s="173"/>
      <c r="B151" s="173"/>
      <c r="C151" s="173"/>
      <c r="D151" s="173"/>
      <c r="E151" s="173"/>
      <c r="F151" s="173"/>
      <c r="G151" s="173"/>
      <c r="H151" s="173"/>
      <c r="I151" s="174"/>
      <c r="J151" s="174"/>
      <c r="K151" s="43"/>
      <c r="L151" s="27"/>
      <c r="M151" s="27"/>
      <c r="N151" s="28"/>
      <c r="O151" s="28"/>
      <c r="P151" s="28"/>
      <c r="Q151" s="189"/>
      <c r="R151" s="190"/>
      <c r="S151" s="194"/>
      <c r="T151" s="52" t="s">
        <v>27</v>
      </c>
      <c r="U151" s="14"/>
      <c r="V151" s="15"/>
      <c r="W151" s="15"/>
      <c r="X151" s="15"/>
      <c r="Y151" s="15"/>
      <c r="Z151" s="165"/>
      <c r="AA151" s="171"/>
      <c r="AB151" s="171"/>
      <c r="AC151" s="171"/>
      <c r="AD151" s="5"/>
      <c r="AE151" s="6"/>
    </row>
    <row r="152" spans="1:36" ht="26.1" customHeight="1">
      <c r="A152" s="173"/>
      <c r="B152" s="173"/>
      <c r="C152" s="173"/>
      <c r="D152" s="173"/>
      <c r="E152" s="173"/>
      <c r="F152" s="173"/>
      <c r="G152" s="173"/>
      <c r="H152" s="173"/>
      <c r="I152" s="174"/>
      <c r="J152" s="174"/>
      <c r="K152" s="43"/>
      <c r="L152" s="27"/>
      <c r="M152" s="27"/>
      <c r="N152" s="28"/>
      <c r="O152" s="28"/>
      <c r="P152" s="28"/>
      <c r="Q152" s="189"/>
      <c r="R152" s="190"/>
      <c r="S152" s="175" t="s">
        <v>28</v>
      </c>
      <c r="T152" s="176"/>
      <c r="U152" s="20"/>
      <c r="V152" s="21"/>
      <c r="W152" s="22"/>
      <c r="X152" s="23"/>
      <c r="Y152" s="23"/>
      <c r="Z152" s="165"/>
      <c r="AA152" s="171"/>
      <c r="AB152" s="171"/>
      <c r="AC152" s="171"/>
      <c r="AD152" s="5"/>
      <c r="AE152" s="6"/>
    </row>
    <row r="153" spans="1:36" ht="24.75" customHeight="1">
      <c r="A153" s="173"/>
      <c r="B153" s="173"/>
      <c r="C153" s="173"/>
      <c r="D153" s="173"/>
      <c r="E153" s="173"/>
      <c r="F153" s="173"/>
      <c r="G153" s="173"/>
      <c r="H153" s="173"/>
      <c r="I153" s="174"/>
      <c r="J153" s="174"/>
      <c r="K153" s="43"/>
      <c r="L153" s="27"/>
      <c r="M153" s="27"/>
      <c r="N153" s="28"/>
      <c r="O153" s="28"/>
      <c r="P153" s="28"/>
      <c r="Q153" s="189"/>
      <c r="R153" s="190"/>
      <c r="S153" s="195" t="s">
        <v>29</v>
      </c>
      <c r="T153" s="196"/>
      <c r="U153" s="18"/>
      <c r="V153" s="18"/>
      <c r="W153" s="18"/>
      <c r="X153" s="18"/>
      <c r="Y153" s="18"/>
      <c r="Z153" s="165"/>
      <c r="AA153" s="171"/>
      <c r="AB153" s="171"/>
      <c r="AC153" s="171"/>
      <c r="AD153" s="5"/>
      <c r="AE153" s="6"/>
    </row>
    <row r="154" spans="1:36" ht="24.75" customHeight="1">
      <c r="A154" s="173"/>
      <c r="B154" s="173"/>
      <c r="C154" s="173"/>
      <c r="D154" s="173"/>
      <c r="E154" s="173"/>
      <c r="F154" s="173"/>
      <c r="G154" s="173"/>
      <c r="H154" s="173"/>
      <c r="I154" s="174"/>
      <c r="J154" s="174"/>
      <c r="K154" s="43"/>
      <c r="L154" s="29"/>
      <c r="M154" s="29"/>
      <c r="N154" s="30"/>
      <c r="O154" s="30"/>
      <c r="P154" s="30"/>
      <c r="Q154" s="189"/>
      <c r="R154" s="190"/>
      <c r="S154" s="195" t="s">
        <v>30</v>
      </c>
      <c r="T154" s="196"/>
      <c r="U154" s="18"/>
      <c r="V154" s="18"/>
      <c r="W154" s="18"/>
      <c r="X154" s="18"/>
      <c r="Y154" s="18"/>
      <c r="Z154" s="165"/>
      <c r="AA154" s="171"/>
      <c r="AB154" s="171"/>
      <c r="AC154" s="171"/>
      <c r="AD154" s="5"/>
      <c r="AE154" s="7"/>
    </row>
    <row r="155" spans="1:36" ht="26.1" customHeight="1">
      <c r="A155" s="173"/>
      <c r="B155" s="173"/>
      <c r="C155" s="173"/>
      <c r="D155" s="173"/>
      <c r="E155" s="173"/>
      <c r="F155" s="173"/>
      <c r="G155" s="173"/>
      <c r="H155" s="173"/>
      <c r="I155" s="174"/>
      <c r="J155" s="174"/>
      <c r="K155" s="43"/>
      <c r="L155" s="37"/>
      <c r="M155" s="38"/>
      <c r="N155" s="38"/>
      <c r="O155" s="38"/>
      <c r="P155" s="38"/>
      <c r="Q155" s="189"/>
      <c r="R155" s="190"/>
      <c r="S155" s="212" t="s">
        <v>31</v>
      </c>
      <c r="T155" s="213"/>
      <c r="U155" s="16"/>
      <c r="V155" s="17"/>
      <c r="W155" s="17"/>
      <c r="X155" s="17"/>
      <c r="Y155" s="17"/>
      <c r="Z155" s="165"/>
      <c r="AA155" s="171"/>
      <c r="AB155" s="171"/>
      <c r="AC155" s="171"/>
      <c r="AD155" s="48"/>
      <c r="AE155" s="8"/>
    </row>
    <row r="156" spans="1:36" ht="26.1" customHeight="1">
      <c r="A156" s="173"/>
      <c r="B156" s="173"/>
      <c r="C156" s="173"/>
      <c r="D156" s="173"/>
      <c r="E156" s="173"/>
      <c r="F156" s="173"/>
      <c r="G156" s="173"/>
      <c r="H156" s="173"/>
      <c r="I156" s="174"/>
      <c r="J156" s="174"/>
      <c r="K156" s="43"/>
      <c r="L156" s="27"/>
      <c r="M156" s="27"/>
      <c r="N156" s="28"/>
      <c r="O156" s="28"/>
      <c r="P156" s="28"/>
      <c r="Q156" s="189"/>
      <c r="R156" s="190"/>
      <c r="S156" s="212" t="s">
        <v>32</v>
      </c>
      <c r="T156" s="213"/>
      <c r="U156" s="16"/>
      <c r="V156" s="24"/>
      <c r="W156" s="24"/>
      <c r="X156" s="24"/>
      <c r="Y156" s="24"/>
      <c r="Z156" s="165"/>
      <c r="AA156" s="171"/>
      <c r="AB156" s="171"/>
      <c r="AC156" s="171"/>
      <c r="AD156" s="5"/>
      <c r="AE156" s="6"/>
      <c r="AF156" s="49">
        <f>(U156-$U$155)/2</f>
        <v>0</v>
      </c>
      <c r="AG156" s="49">
        <f>(V156-$V$155)/2</f>
        <v>0</v>
      </c>
      <c r="AH156" s="49">
        <f>(W156-$W$155)/2</f>
        <v>0</v>
      </c>
      <c r="AI156" s="49">
        <f>(X156-$X$155)/2</f>
        <v>0</v>
      </c>
      <c r="AJ156" s="49">
        <f>(Y156-$Y$155)/2</f>
        <v>0</v>
      </c>
    </row>
    <row r="157" spans="1:36" ht="26.1" customHeight="1">
      <c r="A157" s="173"/>
      <c r="B157" s="173"/>
      <c r="C157" s="173"/>
      <c r="D157" s="173"/>
      <c r="E157" s="173"/>
      <c r="F157" s="173"/>
      <c r="G157" s="173"/>
      <c r="H157" s="173"/>
      <c r="I157" s="174"/>
      <c r="J157" s="174"/>
      <c r="K157" s="43"/>
      <c r="L157" s="27"/>
      <c r="M157" s="27"/>
      <c r="N157" s="28"/>
      <c r="O157" s="28"/>
      <c r="P157" s="28"/>
      <c r="Q157" s="189"/>
      <c r="R157" s="190"/>
      <c r="S157" s="212" t="s">
        <v>33</v>
      </c>
      <c r="T157" s="213"/>
      <c r="U157" s="16"/>
      <c r="V157" s="24"/>
      <c r="W157" s="24"/>
      <c r="X157" s="24"/>
      <c r="Y157" s="24"/>
      <c r="Z157" s="165"/>
      <c r="AA157" s="171"/>
      <c r="AB157" s="171"/>
      <c r="AC157" s="171"/>
      <c r="AD157" s="5"/>
      <c r="AE157" s="6"/>
      <c r="AF157" s="49">
        <f>(U157-$U$155)/2</f>
        <v>0</v>
      </c>
      <c r="AG157" s="49">
        <f>(V157-$V$155)/2</f>
        <v>0</v>
      </c>
      <c r="AH157" s="49">
        <f>(W157-$W$155)/2</f>
        <v>0</v>
      </c>
      <c r="AI157" s="49">
        <f>(X157-$X$155)/2</f>
        <v>0</v>
      </c>
      <c r="AJ157" s="49">
        <f>(Y157-$Y$155)/2</f>
        <v>0</v>
      </c>
    </row>
    <row r="158" spans="1:36" ht="26.1" customHeight="1">
      <c r="A158" s="173"/>
      <c r="B158" s="173"/>
      <c r="C158" s="173"/>
      <c r="D158" s="173"/>
      <c r="E158" s="173"/>
      <c r="F158" s="173"/>
      <c r="G158" s="173"/>
      <c r="H158" s="173"/>
      <c r="I158" s="174"/>
      <c r="J158" s="174"/>
      <c r="K158" s="43"/>
      <c r="L158" s="27"/>
      <c r="M158" s="27"/>
      <c r="N158" s="28"/>
      <c r="O158" s="28"/>
      <c r="P158" s="28"/>
      <c r="Q158" s="189"/>
      <c r="R158" s="190"/>
      <c r="S158" s="212" t="s">
        <v>34</v>
      </c>
      <c r="T158" s="213"/>
      <c r="U158" s="16"/>
      <c r="V158" s="24"/>
      <c r="W158" s="24"/>
      <c r="X158" s="24"/>
      <c r="Y158" s="24"/>
      <c r="Z158" s="165"/>
      <c r="AA158" s="171"/>
      <c r="AB158" s="171"/>
      <c r="AC158" s="171"/>
      <c r="AD158" s="5"/>
      <c r="AE158" s="6"/>
      <c r="AF158" s="49">
        <f>(U158-$U$155)/2</f>
        <v>0</v>
      </c>
      <c r="AG158" s="49">
        <f>(V158-$V$155)/2</f>
        <v>0</v>
      </c>
      <c r="AH158" s="49">
        <f>(W158-$W$155)/2</f>
        <v>0</v>
      </c>
      <c r="AI158" s="49">
        <f>(X158-$X$155)/2</f>
        <v>0</v>
      </c>
      <c r="AJ158" s="49">
        <f>(Y158-$Y$155)/2</f>
        <v>0</v>
      </c>
    </row>
    <row r="159" spans="1:36" s="57" customFormat="1" ht="26.1" customHeight="1">
      <c r="A159" s="206"/>
      <c r="B159" s="206"/>
      <c r="C159" s="206"/>
      <c r="D159" s="206"/>
      <c r="E159" s="206"/>
      <c r="F159" s="206"/>
      <c r="G159" s="206"/>
      <c r="H159" s="206"/>
      <c r="I159" s="207"/>
      <c r="J159" s="207"/>
      <c r="K159" s="45"/>
      <c r="L159" s="33"/>
      <c r="M159" s="33"/>
      <c r="N159" s="34"/>
      <c r="O159" s="34"/>
      <c r="P159" s="34"/>
      <c r="Q159" s="191"/>
      <c r="R159" s="192"/>
      <c r="S159" s="208" t="s">
        <v>35</v>
      </c>
      <c r="T159" s="209"/>
      <c r="U159" s="25"/>
      <c r="V159" s="26"/>
      <c r="W159" s="26"/>
      <c r="X159" s="26"/>
      <c r="Y159" s="26"/>
      <c r="Z159" s="166"/>
      <c r="AA159" s="172"/>
      <c r="AB159" s="172"/>
      <c r="AC159" s="172"/>
      <c r="AD159" s="9"/>
      <c r="AE159" s="10"/>
      <c r="AF159" s="56">
        <f>(U159-$U$155)/2</f>
        <v>0</v>
      </c>
      <c r="AG159" s="56">
        <f>(V159-$V$155)/2</f>
        <v>0</v>
      </c>
      <c r="AH159" s="56">
        <f>(W159-$W$155)/2</f>
        <v>0</v>
      </c>
      <c r="AI159" s="56">
        <f>(X159-$X$155)/2</f>
        <v>0</v>
      </c>
      <c r="AJ159" s="56">
        <f>(Y159-$Y$155)/2</f>
        <v>0</v>
      </c>
    </row>
    <row r="160" spans="1:36" ht="24.75" customHeight="1">
      <c r="A160" s="210"/>
      <c r="B160" s="210"/>
      <c r="C160" s="210"/>
      <c r="D160" s="210"/>
      <c r="E160" s="210"/>
      <c r="F160" s="210"/>
      <c r="G160" s="210"/>
      <c r="H160" s="210"/>
      <c r="I160" s="211"/>
      <c r="J160" s="211"/>
      <c r="K160" s="41"/>
      <c r="L160" s="39"/>
      <c r="M160" s="40"/>
      <c r="N160" s="40"/>
      <c r="O160" s="40"/>
      <c r="P160" s="40"/>
      <c r="Q160" s="187"/>
      <c r="R160" s="188"/>
      <c r="S160" s="194" t="s">
        <v>25</v>
      </c>
      <c r="T160" s="53" t="s">
        <v>26</v>
      </c>
      <c r="U160" s="12"/>
      <c r="V160" s="54"/>
      <c r="W160" s="54"/>
      <c r="X160" s="54"/>
      <c r="Y160" s="54"/>
      <c r="Z160" s="164"/>
      <c r="AA160" s="170"/>
      <c r="AB160" s="170"/>
      <c r="AC160" s="170"/>
      <c r="AD160" s="48"/>
      <c r="AE160" s="55"/>
    </row>
    <row r="161" spans="1:36" ht="24.75" customHeight="1">
      <c r="A161" s="173"/>
      <c r="B161" s="173"/>
      <c r="C161" s="173"/>
      <c r="D161" s="173"/>
      <c r="E161" s="173"/>
      <c r="F161" s="173"/>
      <c r="G161" s="173"/>
      <c r="H161" s="173"/>
      <c r="I161" s="174"/>
      <c r="J161" s="174"/>
      <c r="K161" s="43"/>
      <c r="L161" s="27"/>
      <c r="M161" s="27"/>
      <c r="N161" s="28"/>
      <c r="O161" s="28"/>
      <c r="P161" s="28"/>
      <c r="Q161" s="189"/>
      <c r="R161" s="190"/>
      <c r="S161" s="194"/>
      <c r="T161" s="52" t="s">
        <v>27</v>
      </c>
      <c r="U161" s="14"/>
      <c r="V161" s="15"/>
      <c r="W161" s="15"/>
      <c r="X161" s="15"/>
      <c r="Y161" s="15"/>
      <c r="Z161" s="165"/>
      <c r="AA161" s="171"/>
      <c r="AB161" s="171"/>
      <c r="AC161" s="171"/>
      <c r="AD161" s="5"/>
      <c r="AE161" s="6"/>
    </row>
    <row r="162" spans="1:36" ht="26.1" customHeight="1">
      <c r="A162" s="173"/>
      <c r="B162" s="173"/>
      <c r="C162" s="173"/>
      <c r="D162" s="173"/>
      <c r="E162" s="173"/>
      <c r="F162" s="173"/>
      <c r="G162" s="173"/>
      <c r="H162" s="173"/>
      <c r="I162" s="174"/>
      <c r="J162" s="174"/>
      <c r="K162" s="43"/>
      <c r="L162" s="27"/>
      <c r="M162" s="27"/>
      <c r="N162" s="28"/>
      <c r="O162" s="28"/>
      <c r="P162" s="28"/>
      <c r="Q162" s="189"/>
      <c r="R162" s="190"/>
      <c r="S162" s="175" t="s">
        <v>28</v>
      </c>
      <c r="T162" s="176"/>
      <c r="U162" s="20"/>
      <c r="V162" s="21"/>
      <c r="W162" s="22"/>
      <c r="X162" s="23"/>
      <c r="Y162" s="23"/>
      <c r="Z162" s="165"/>
      <c r="AA162" s="171"/>
      <c r="AB162" s="171"/>
      <c r="AC162" s="171"/>
      <c r="AD162" s="5"/>
      <c r="AE162" s="6"/>
    </row>
    <row r="163" spans="1:36" ht="24.75" customHeight="1">
      <c r="A163" s="173"/>
      <c r="B163" s="173"/>
      <c r="C163" s="173"/>
      <c r="D163" s="173"/>
      <c r="E163" s="173"/>
      <c r="F163" s="173"/>
      <c r="G163" s="173"/>
      <c r="H163" s="173"/>
      <c r="I163" s="174"/>
      <c r="J163" s="174"/>
      <c r="K163" s="43"/>
      <c r="L163" s="27"/>
      <c r="M163" s="27"/>
      <c r="N163" s="28"/>
      <c r="O163" s="28"/>
      <c r="P163" s="28"/>
      <c r="Q163" s="189"/>
      <c r="R163" s="190"/>
      <c r="S163" s="195" t="s">
        <v>29</v>
      </c>
      <c r="T163" s="196"/>
      <c r="U163" s="18"/>
      <c r="V163" s="18"/>
      <c r="W163" s="18"/>
      <c r="X163" s="18"/>
      <c r="Y163" s="18"/>
      <c r="Z163" s="165"/>
      <c r="AA163" s="171"/>
      <c r="AB163" s="171"/>
      <c r="AC163" s="171"/>
      <c r="AD163" s="5"/>
      <c r="AE163" s="6"/>
    </row>
    <row r="164" spans="1:36" ht="24.75" customHeight="1">
      <c r="A164" s="173"/>
      <c r="B164" s="173"/>
      <c r="C164" s="173"/>
      <c r="D164" s="173"/>
      <c r="E164" s="173"/>
      <c r="F164" s="173"/>
      <c r="G164" s="173"/>
      <c r="H164" s="173"/>
      <c r="I164" s="174"/>
      <c r="J164" s="174"/>
      <c r="K164" s="43"/>
      <c r="L164" s="29"/>
      <c r="M164" s="29"/>
      <c r="N164" s="30"/>
      <c r="O164" s="30"/>
      <c r="P164" s="30"/>
      <c r="Q164" s="189"/>
      <c r="R164" s="190"/>
      <c r="S164" s="195" t="s">
        <v>30</v>
      </c>
      <c r="T164" s="196"/>
      <c r="U164" s="18"/>
      <c r="V164" s="18"/>
      <c r="W164" s="18"/>
      <c r="X164" s="18"/>
      <c r="Y164" s="18"/>
      <c r="Z164" s="165"/>
      <c r="AA164" s="171"/>
      <c r="AB164" s="171"/>
      <c r="AC164" s="171"/>
      <c r="AD164" s="5"/>
      <c r="AE164" s="7"/>
    </row>
    <row r="165" spans="1:36" ht="26.1" customHeight="1">
      <c r="A165" s="173"/>
      <c r="B165" s="173"/>
      <c r="C165" s="173"/>
      <c r="D165" s="173"/>
      <c r="E165" s="173"/>
      <c r="F165" s="173"/>
      <c r="G165" s="173"/>
      <c r="H165" s="173"/>
      <c r="I165" s="174"/>
      <c r="J165" s="174"/>
      <c r="K165" s="43"/>
      <c r="L165" s="37"/>
      <c r="M165" s="38"/>
      <c r="N165" s="38"/>
      <c r="O165" s="38"/>
      <c r="P165" s="38"/>
      <c r="Q165" s="189"/>
      <c r="R165" s="190"/>
      <c r="S165" s="212" t="s">
        <v>31</v>
      </c>
      <c r="T165" s="213"/>
      <c r="U165" s="16"/>
      <c r="V165" s="17"/>
      <c r="W165" s="17"/>
      <c r="X165" s="17"/>
      <c r="Y165" s="17"/>
      <c r="Z165" s="165"/>
      <c r="AA165" s="171"/>
      <c r="AB165" s="171"/>
      <c r="AC165" s="171"/>
      <c r="AD165" s="48"/>
      <c r="AE165" s="8"/>
    </row>
    <row r="166" spans="1:36" ht="26.1" customHeight="1">
      <c r="A166" s="173"/>
      <c r="B166" s="173"/>
      <c r="C166" s="173"/>
      <c r="D166" s="173"/>
      <c r="E166" s="173"/>
      <c r="F166" s="173"/>
      <c r="G166" s="173"/>
      <c r="H166" s="173"/>
      <c r="I166" s="174"/>
      <c r="J166" s="174"/>
      <c r="K166" s="43"/>
      <c r="L166" s="27"/>
      <c r="M166" s="27"/>
      <c r="N166" s="28"/>
      <c r="O166" s="28"/>
      <c r="P166" s="28"/>
      <c r="Q166" s="189"/>
      <c r="R166" s="190"/>
      <c r="S166" s="212" t="s">
        <v>32</v>
      </c>
      <c r="T166" s="213"/>
      <c r="U166" s="16"/>
      <c r="V166" s="24"/>
      <c r="W166" s="24"/>
      <c r="X166" s="24"/>
      <c r="Y166" s="24"/>
      <c r="Z166" s="165"/>
      <c r="AA166" s="171"/>
      <c r="AB166" s="171"/>
      <c r="AC166" s="171"/>
      <c r="AD166" s="5"/>
      <c r="AE166" s="6"/>
      <c r="AF166" s="49">
        <f>(U166-$U$165)/2</f>
        <v>0</v>
      </c>
      <c r="AG166" s="49">
        <f>(V166-$V$165)/2</f>
        <v>0</v>
      </c>
      <c r="AH166" s="49">
        <f>(W166-$W$165)/2</f>
        <v>0</v>
      </c>
      <c r="AI166" s="49">
        <f>(X166-$X$165)/2</f>
        <v>0</v>
      </c>
      <c r="AJ166" s="49">
        <f>(Y166-$Y$165)/2</f>
        <v>0</v>
      </c>
    </row>
    <row r="167" spans="1:36" ht="26.1" customHeight="1">
      <c r="A167" s="173"/>
      <c r="B167" s="173"/>
      <c r="C167" s="173"/>
      <c r="D167" s="173"/>
      <c r="E167" s="173"/>
      <c r="F167" s="173"/>
      <c r="G167" s="173"/>
      <c r="H167" s="173"/>
      <c r="I167" s="174"/>
      <c r="J167" s="174"/>
      <c r="K167" s="43"/>
      <c r="L167" s="27"/>
      <c r="M167" s="27"/>
      <c r="N167" s="28"/>
      <c r="O167" s="28"/>
      <c r="P167" s="28"/>
      <c r="Q167" s="189"/>
      <c r="R167" s="190"/>
      <c r="S167" s="212" t="s">
        <v>33</v>
      </c>
      <c r="T167" s="213"/>
      <c r="U167" s="16"/>
      <c r="V167" s="24"/>
      <c r="W167" s="24"/>
      <c r="X167" s="24"/>
      <c r="Y167" s="24"/>
      <c r="Z167" s="165"/>
      <c r="AA167" s="171"/>
      <c r="AB167" s="171"/>
      <c r="AC167" s="171"/>
      <c r="AD167" s="5"/>
      <c r="AE167" s="6"/>
      <c r="AF167" s="49">
        <f>(U167-$U$165)/2</f>
        <v>0</v>
      </c>
      <c r="AG167" s="49">
        <f>(V167-$V$165)/2</f>
        <v>0</v>
      </c>
      <c r="AH167" s="49">
        <f>(W167-$W$165)/2</f>
        <v>0</v>
      </c>
      <c r="AI167" s="49">
        <f>(X167-$X$165)/2</f>
        <v>0</v>
      </c>
      <c r="AJ167" s="49">
        <f>(Y167-$Y$165)/2</f>
        <v>0</v>
      </c>
    </row>
    <row r="168" spans="1:36" ht="26.1" customHeight="1">
      <c r="A168" s="173"/>
      <c r="B168" s="173"/>
      <c r="C168" s="173"/>
      <c r="D168" s="173"/>
      <c r="E168" s="173"/>
      <c r="F168" s="173"/>
      <c r="G168" s="173"/>
      <c r="H168" s="173"/>
      <c r="I168" s="174"/>
      <c r="J168" s="174"/>
      <c r="K168" s="43"/>
      <c r="L168" s="27"/>
      <c r="M168" s="27"/>
      <c r="N168" s="28"/>
      <c r="O168" s="28"/>
      <c r="P168" s="28"/>
      <c r="Q168" s="189"/>
      <c r="R168" s="190"/>
      <c r="S168" s="212" t="s">
        <v>34</v>
      </c>
      <c r="T168" s="213"/>
      <c r="U168" s="16"/>
      <c r="V168" s="24"/>
      <c r="W168" s="24"/>
      <c r="X168" s="24"/>
      <c r="Y168" s="24"/>
      <c r="Z168" s="165"/>
      <c r="AA168" s="171"/>
      <c r="AB168" s="171"/>
      <c r="AC168" s="171"/>
      <c r="AD168" s="5"/>
      <c r="AE168" s="6"/>
      <c r="AF168" s="49">
        <f>(U168-$U$165)/2</f>
        <v>0</v>
      </c>
      <c r="AG168" s="49">
        <f>(V168-$V$165)/2</f>
        <v>0</v>
      </c>
      <c r="AH168" s="49">
        <f>(W168-$W$165)/2</f>
        <v>0</v>
      </c>
      <c r="AI168" s="49">
        <f>(X168-$X$165)/2</f>
        <v>0</v>
      </c>
      <c r="AJ168" s="49">
        <f>(Y168-$Y$165)/2</f>
        <v>0</v>
      </c>
    </row>
    <row r="169" spans="1:36" s="57" customFormat="1" ht="26.1" customHeight="1">
      <c r="A169" s="206"/>
      <c r="B169" s="206"/>
      <c r="C169" s="206"/>
      <c r="D169" s="206"/>
      <c r="E169" s="206"/>
      <c r="F169" s="206"/>
      <c r="G169" s="206"/>
      <c r="H169" s="206"/>
      <c r="I169" s="207"/>
      <c r="J169" s="207"/>
      <c r="K169" s="45"/>
      <c r="L169" s="33"/>
      <c r="M169" s="33"/>
      <c r="N169" s="34"/>
      <c r="O169" s="34"/>
      <c r="P169" s="34"/>
      <c r="Q169" s="191"/>
      <c r="R169" s="192"/>
      <c r="S169" s="208" t="s">
        <v>35</v>
      </c>
      <c r="T169" s="209"/>
      <c r="U169" s="25"/>
      <c r="V169" s="26"/>
      <c r="W169" s="26"/>
      <c r="X169" s="26"/>
      <c r="Y169" s="26"/>
      <c r="Z169" s="166"/>
      <c r="AA169" s="172"/>
      <c r="AB169" s="172"/>
      <c r="AC169" s="172"/>
      <c r="AD169" s="9"/>
      <c r="AE169" s="10"/>
      <c r="AF169" s="56">
        <f>(U169-$U$165)/2</f>
        <v>0</v>
      </c>
      <c r="AG169" s="56">
        <f>(V169-$V$165)/2</f>
        <v>0</v>
      </c>
      <c r="AH169" s="56">
        <f>(W169-$W$165)/2</f>
        <v>0</v>
      </c>
      <c r="AI169" s="56">
        <f>(X169-$X$165)/2</f>
        <v>0</v>
      </c>
      <c r="AJ169" s="56">
        <f>(Y169-$Y$165)/2</f>
        <v>0</v>
      </c>
    </row>
    <row r="170" spans="1:36" ht="24.75" customHeight="1">
      <c r="A170" s="210"/>
      <c r="B170" s="210"/>
      <c r="C170" s="210"/>
      <c r="D170" s="210"/>
      <c r="E170" s="210"/>
      <c r="F170" s="210"/>
      <c r="G170" s="210"/>
      <c r="H170" s="210"/>
      <c r="I170" s="211"/>
      <c r="J170" s="211"/>
      <c r="K170" s="41"/>
      <c r="L170" s="39"/>
      <c r="M170" s="40"/>
      <c r="N170" s="40"/>
      <c r="O170" s="40"/>
      <c r="P170" s="40"/>
      <c r="Q170" s="187"/>
      <c r="R170" s="188"/>
      <c r="S170" s="194" t="s">
        <v>25</v>
      </c>
      <c r="T170" s="53" t="s">
        <v>26</v>
      </c>
      <c r="U170" s="12"/>
      <c r="V170" s="54"/>
      <c r="W170" s="54"/>
      <c r="X170" s="54"/>
      <c r="Y170" s="54"/>
      <c r="Z170" s="164"/>
      <c r="AA170" s="170"/>
      <c r="AB170" s="170"/>
      <c r="AC170" s="170"/>
      <c r="AD170" s="48"/>
      <c r="AE170" s="55"/>
    </row>
    <row r="171" spans="1:36" ht="24.75" customHeight="1">
      <c r="A171" s="173"/>
      <c r="B171" s="173"/>
      <c r="C171" s="173"/>
      <c r="D171" s="173"/>
      <c r="E171" s="173"/>
      <c r="F171" s="173"/>
      <c r="G171" s="173"/>
      <c r="H171" s="173"/>
      <c r="I171" s="174"/>
      <c r="J171" s="174"/>
      <c r="K171" s="43"/>
      <c r="L171" s="27"/>
      <c r="M171" s="27"/>
      <c r="N171" s="28"/>
      <c r="O171" s="28"/>
      <c r="P171" s="28"/>
      <c r="Q171" s="189"/>
      <c r="R171" s="190"/>
      <c r="S171" s="194"/>
      <c r="T171" s="52" t="s">
        <v>27</v>
      </c>
      <c r="U171" s="14"/>
      <c r="V171" s="15"/>
      <c r="W171" s="15"/>
      <c r="X171" s="15"/>
      <c r="Y171" s="15"/>
      <c r="Z171" s="165"/>
      <c r="AA171" s="171"/>
      <c r="AB171" s="171"/>
      <c r="AC171" s="171"/>
      <c r="AD171" s="5"/>
      <c r="AE171" s="6"/>
    </row>
    <row r="172" spans="1:36" ht="26.1" customHeight="1">
      <c r="A172" s="173"/>
      <c r="B172" s="173"/>
      <c r="C172" s="173"/>
      <c r="D172" s="173"/>
      <c r="E172" s="173"/>
      <c r="F172" s="173"/>
      <c r="G172" s="173"/>
      <c r="H172" s="173"/>
      <c r="I172" s="174"/>
      <c r="J172" s="174"/>
      <c r="K172" s="43"/>
      <c r="L172" s="27"/>
      <c r="M172" s="27"/>
      <c r="N172" s="28"/>
      <c r="O172" s="28"/>
      <c r="P172" s="28"/>
      <c r="Q172" s="189"/>
      <c r="R172" s="190"/>
      <c r="S172" s="175" t="s">
        <v>28</v>
      </c>
      <c r="T172" s="176"/>
      <c r="U172" s="20"/>
      <c r="V172" s="21"/>
      <c r="W172" s="22"/>
      <c r="X172" s="23"/>
      <c r="Y172" s="23"/>
      <c r="Z172" s="165"/>
      <c r="AA172" s="171"/>
      <c r="AB172" s="171"/>
      <c r="AC172" s="171"/>
      <c r="AD172" s="5"/>
      <c r="AE172" s="6"/>
    </row>
    <row r="173" spans="1:36" ht="24.75" customHeight="1">
      <c r="A173" s="173"/>
      <c r="B173" s="173"/>
      <c r="C173" s="173"/>
      <c r="D173" s="173"/>
      <c r="E173" s="173"/>
      <c r="F173" s="173"/>
      <c r="G173" s="173"/>
      <c r="H173" s="173"/>
      <c r="I173" s="174"/>
      <c r="J173" s="174"/>
      <c r="K173" s="43"/>
      <c r="L173" s="27"/>
      <c r="M173" s="27"/>
      <c r="N173" s="28"/>
      <c r="O173" s="28"/>
      <c r="P173" s="28"/>
      <c r="Q173" s="189"/>
      <c r="R173" s="190"/>
      <c r="S173" s="195" t="s">
        <v>29</v>
      </c>
      <c r="T173" s="196"/>
      <c r="U173" s="18"/>
      <c r="V173" s="18"/>
      <c r="W173" s="18"/>
      <c r="X173" s="18"/>
      <c r="Y173" s="18"/>
      <c r="Z173" s="165"/>
      <c r="AA173" s="171"/>
      <c r="AB173" s="171"/>
      <c r="AC173" s="171"/>
      <c r="AD173" s="5"/>
      <c r="AE173" s="6"/>
    </row>
    <row r="174" spans="1:36" ht="24.75" customHeight="1">
      <c r="A174" s="173"/>
      <c r="B174" s="173"/>
      <c r="C174" s="173"/>
      <c r="D174" s="173"/>
      <c r="E174" s="173"/>
      <c r="F174" s="173"/>
      <c r="G174" s="173"/>
      <c r="H174" s="173"/>
      <c r="I174" s="174"/>
      <c r="J174" s="174"/>
      <c r="K174" s="43"/>
      <c r="L174" s="29"/>
      <c r="M174" s="29"/>
      <c r="N174" s="30"/>
      <c r="O174" s="30"/>
      <c r="P174" s="30"/>
      <c r="Q174" s="189"/>
      <c r="R174" s="190"/>
      <c r="S174" s="195" t="s">
        <v>30</v>
      </c>
      <c r="T174" s="196"/>
      <c r="U174" s="18"/>
      <c r="V174" s="18"/>
      <c r="W174" s="18"/>
      <c r="X174" s="18"/>
      <c r="Y174" s="18"/>
      <c r="Z174" s="165"/>
      <c r="AA174" s="171"/>
      <c r="AB174" s="171"/>
      <c r="AC174" s="171"/>
      <c r="AD174" s="5"/>
      <c r="AE174" s="7"/>
    </row>
    <row r="175" spans="1:36" ht="26.1" customHeight="1">
      <c r="A175" s="173"/>
      <c r="B175" s="173"/>
      <c r="C175" s="173"/>
      <c r="D175" s="173"/>
      <c r="E175" s="173"/>
      <c r="F175" s="173"/>
      <c r="G175" s="173"/>
      <c r="H175" s="173"/>
      <c r="I175" s="174"/>
      <c r="J175" s="174"/>
      <c r="K175" s="43"/>
      <c r="L175" s="37"/>
      <c r="M175" s="38"/>
      <c r="N175" s="38"/>
      <c r="O175" s="38"/>
      <c r="P175" s="38"/>
      <c r="Q175" s="189"/>
      <c r="R175" s="190"/>
      <c r="S175" s="212" t="s">
        <v>31</v>
      </c>
      <c r="T175" s="213"/>
      <c r="U175" s="16"/>
      <c r="V175" s="17"/>
      <c r="W175" s="17"/>
      <c r="X175" s="17"/>
      <c r="Y175" s="17"/>
      <c r="Z175" s="165"/>
      <c r="AA175" s="171"/>
      <c r="AB175" s="171"/>
      <c r="AC175" s="171"/>
      <c r="AD175" s="48"/>
      <c r="AE175" s="8"/>
    </row>
    <row r="176" spans="1:36" ht="26.1" customHeight="1">
      <c r="A176" s="173"/>
      <c r="B176" s="173"/>
      <c r="C176" s="173"/>
      <c r="D176" s="173"/>
      <c r="E176" s="173"/>
      <c r="F176" s="173"/>
      <c r="G176" s="173"/>
      <c r="H176" s="173"/>
      <c r="I176" s="174"/>
      <c r="J176" s="174"/>
      <c r="K176" s="43"/>
      <c r="L176" s="27"/>
      <c r="M176" s="27"/>
      <c r="N176" s="28"/>
      <c r="O176" s="28"/>
      <c r="P176" s="28"/>
      <c r="Q176" s="189"/>
      <c r="R176" s="190"/>
      <c r="S176" s="212" t="s">
        <v>32</v>
      </c>
      <c r="T176" s="213"/>
      <c r="U176" s="16"/>
      <c r="V176" s="24"/>
      <c r="W176" s="24"/>
      <c r="X176" s="24"/>
      <c r="Y176" s="24"/>
      <c r="Z176" s="165"/>
      <c r="AA176" s="171"/>
      <c r="AB176" s="171"/>
      <c r="AC176" s="171"/>
      <c r="AD176" s="5"/>
      <c r="AE176" s="6"/>
      <c r="AF176" s="49">
        <f>(U176-$U$175)/2</f>
        <v>0</v>
      </c>
      <c r="AG176" s="49">
        <f>(V176-$V$175)/2</f>
        <v>0</v>
      </c>
      <c r="AH176" s="49">
        <f>(W176-$W$175)/2</f>
        <v>0</v>
      </c>
      <c r="AI176" s="49">
        <f>(X176-$X$175)/2</f>
        <v>0</v>
      </c>
      <c r="AJ176" s="49">
        <f>(Y176-$Y$175)/2</f>
        <v>0</v>
      </c>
    </row>
    <row r="177" spans="1:36" ht="26.1" customHeight="1">
      <c r="A177" s="173"/>
      <c r="B177" s="173"/>
      <c r="C177" s="173"/>
      <c r="D177" s="173"/>
      <c r="E177" s="173"/>
      <c r="F177" s="173"/>
      <c r="G177" s="173"/>
      <c r="H177" s="173"/>
      <c r="I177" s="174"/>
      <c r="J177" s="174"/>
      <c r="K177" s="43"/>
      <c r="L177" s="27"/>
      <c r="M177" s="27"/>
      <c r="N177" s="28"/>
      <c r="O177" s="28"/>
      <c r="P177" s="28"/>
      <c r="Q177" s="189"/>
      <c r="R177" s="190"/>
      <c r="S177" s="212" t="s">
        <v>33</v>
      </c>
      <c r="T177" s="213"/>
      <c r="U177" s="16"/>
      <c r="V177" s="24"/>
      <c r="W177" s="24"/>
      <c r="X177" s="24"/>
      <c r="Y177" s="24"/>
      <c r="Z177" s="165"/>
      <c r="AA177" s="171"/>
      <c r="AB177" s="171"/>
      <c r="AC177" s="171"/>
      <c r="AD177" s="5"/>
      <c r="AE177" s="6"/>
      <c r="AF177" s="49">
        <f>(U177-$U$175)/2</f>
        <v>0</v>
      </c>
      <c r="AG177" s="49">
        <f>(V177-$V$175)/2</f>
        <v>0</v>
      </c>
      <c r="AH177" s="49">
        <f>(W177-$W$175)/2</f>
        <v>0</v>
      </c>
      <c r="AI177" s="49">
        <f>(X177-$X$175)/2</f>
        <v>0</v>
      </c>
      <c r="AJ177" s="49">
        <f>(Y177-$Y$175)/2</f>
        <v>0</v>
      </c>
    </row>
    <row r="178" spans="1:36" ht="26.1" customHeight="1">
      <c r="A178" s="173"/>
      <c r="B178" s="173"/>
      <c r="C178" s="173"/>
      <c r="D178" s="173"/>
      <c r="E178" s="173"/>
      <c r="F178" s="173"/>
      <c r="G178" s="173"/>
      <c r="H178" s="173"/>
      <c r="I178" s="174"/>
      <c r="J178" s="174"/>
      <c r="K178" s="43"/>
      <c r="L178" s="27"/>
      <c r="M178" s="27"/>
      <c r="N178" s="28"/>
      <c r="O178" s="28"/>
      <c r="P178" s="28"/>
      <c r="Q178" s="189"/>
      <c r="R178" s="190"/>
      <c r="S178" s="212" t="s">
        <v>34</v>
      </c>
      <c r="T178" s="213"/>
      <c r="U178" s="16"/>
      <c r="V178" s="24"/>
      <c r="W178" s="24"/>
      <c r="X178" s="24"/>
      <c r="Y178" s="24"/>
      <c r="Z178" s="165"/>
      <c r="AA178" s="171"/>
      <c r="AB178" s="171"/>
      <c r="AC178" s="171"/>
      <c r="AD178" s="5"/>
      <c r="AE178" s="6"/>
      <c r="AF178" s="49">
        <f>(U178-$U$175)/2</f>
        <v>0</v>
      </c>
      <c r="AG178" s="49">
        <f>(V178-$V$175)/2</f>
        <v>0</v>
      </c>
      <c r="AH178" s="49">
        <f>(W178-$W$175)/2</f>
        <v>0</v>
      </c>
      <c r="AI178" s="49">
        <f>(X178-$X$175)/2</f>
        <v>0</v>
      </c>
      <c r="AJ178" s="49">
        <f>(Y178-$Y$175)/2</f>
        <v>0</v>
      </c>
    </row>
    <row r="179" spans="1:36" s="57" customFormat="1" ht="26.1" customHeight="1">
      <c r="A179" s="206"/>
      <c r="B179" s="206"/>
      <c r="C179" s="206"/>
      <c r="D179" s="206"/>
      <c r="E179" s="206"/>
      <c r="F179" s="206"/>
      <c r="G179" s="206"/>
      <c r="H179" s="206"/>
      <c r="I179" s="207"/>
      <c r="J179" s="207"/>
      <c r="K179" s="45"/>
      <c r="L179" s="33"/>
      <c r="M179" s="33"/>
      <c r="N179" s="34"/>
      <c r="O179" s="34"/>
      <c r="P179" s="34"/>
      <c r="Q179" s="191"/>
      <c r="R179" s="192"/>
      <c r="S179" s="208" t="s">
        <v>35</v>
      </c>
      <c r="T179" s="209"/>
      <c r="U179" s="25"/>
      <c r="V179" s="26"/>
      <c r="W179" s="26"/>
      <c r="X179" s="26"/>
      <c r="Y179" s="26"/>
      <c r="Z179" s="166"/>
      <c r="AA179" s="172"/>
      <c r="AB179" s="172"/>
      <c r="AC179" s="172"/>
      <c r="AD179" s="9"/>
      <c r="AE179" s="10"/>
      <c r="AF179" s="56">
        <f>(U179-$U$175)/2</f>
        <v>0</v>
      </c>
      <c r="AG179" s="56">
        <f>(V179-$V$175)/2</f>
        <v>0</v>
      </c>
      <c r="AH179" s="56">
        <f>(W179-$W$175)/2</f>
        <v>0</v>
      </c>
      <c r="AI179" s="56">
        <f>(X179-$X$175)/2</f>
        <v>0</v>
      </c>
      <c r="AJ179" s="56">
        <f>(Y179-$Y$175)/2</f>
        <v>0</v>
      </c>
    </row>
    <row r="180" spans="1:36" ht="24.75" customHeight="1">
      <c r="A180" s="210"/>
      <c r="B180" s="210"/>
      <c r="C180" s="210"/>
      <c r="D180" s="210"/>
      <c r="E180" s="210"/>
      <c r="F180" s="210"/>
      <c r="G180" s="210"/>
      <c r="H180" s="210"/>
      <c r="I180" s="211"/>
      <c r="J180" s="211"/>
      <c r="K180" s="41"/>
      <c r="L180" s="39"/>
      <c r="M180" s="40"/>
      <c r="N180" s="40"/>
      <c r="O180" s="40"/>
      <c r="P180" s="40"/>
      <c r="Q180" s="187"/>
      <c r="R180" s="188"/>
      <c r="S180" s="194" t="s">
        <v>25</v>
      </c>
      <c r="T180" s="53" t="s">
        <v>26</v>
      </c>
      <c r="U180" s="12"/>
      <c r="V180" s="54"/>
      <c r="W180" s="54"/>
      <c r="X180" s="54"/>
      <c r="Y180" s="54"/>
      <c r="Z180" s="164"/>
      <c r="AA180" s="170"/>
      <c r="AB180" s="170"/>
      <c r="AC180" s="170"/>
      <c r="AD180" s="48"/>
      <c r="AE180" s="55"/>
    </row>
    <row r="181" spans="1:36" ht="24.75" customHeight="1">
      <c r="A181" s="173"/>
      <c r="B181" s="173"/>
      <c r="C181" s="173"/>
      <c r="D181" s="173"/>
      <c r="E181" s="173"/>
      <c r="F181" s="173"/>
      <c r="G181" s="173"/>
      <c r="H181" s="173"/>
      <c r="I181" s="174"/>
      <c r="J181" s="174"/>
      <c r="K181" s="43"/>
      <c r="L181" s="27"/>
      <c r="M181" s="27"/>
      <c r="N181" s="28"/>
      <c r="O181" s="28"/>
      <c r="P181" s="28"/>
      <c r="Q181" s="189"/>
      <c r="R181" s="190"/>
      <c r="S181" s="194"/>
      <c r="T181" s="52" t="s">
        <v>27</v>
      </c>
      <c r="U181" s="14"/>
      <c r="V181" s="15"/>
      <c r="W181" s="15"/>
      <c r="X181" s="15"/>
      <c r="Y181" s="15"/>
      <c r="Z181" s="165"/>
      <c r="AA181" s="171"/>
      <c r="AB181" s="171"/>
      <c r="AC181" s="171"/>
      <c r="AD181" s="5"/>
      <c r="AE181" s="6"/>
    </row>
    <row r="182" spans="1:36" ht="26.1" customHeight="1">
      <c r="A182" s="173"/>
      <c r="B182" s="173"/>
      <c r="C182" s="173"/>
      <c r="D182" s="173"/>
      <c r="E182" s="173"/>
      <c r="F182" s="173"/>
      <c r="G182" s="173"/>
      <c r="H182" s="173"/>
      <c r="I182" s="174"/>
      <c r="J182" s="174"/>
      <c r="K182" s="43"/>
      <c r="L182" s="27"/>
      <c r="M182" s="27"/>
      <c r="N182" s="28"/>
      <c r="O182" s="28"/>
      <c r="P182" s="28"/>
      <c r="Q182" s="189"/>
      <c r="R182" s="190"/>
      <c r="S182" s="175" t="s">
        <v>28</v>
      </c>
      <c r="T182" s="176"/>
      <c r="U182" s="20"/>
      <c r="V182" s="21"/>
      <c r="W182" s="22"/>
      <c r="X182" s="23"/>
      <c r="Y182" s="23"/>
      <c r="Z182" s="165"/>
      <c r="AA182" s="171"/>
      <c r="AB182" s="171"/>
      <c r="AC182" s="171"/>
      <c r="AD182" s="5"/>
      <c r="AE182" s="6"/>
    </row>
    <row r="183" spans="1:36" ht="24.75" customHeight="1">
      <c r="A183" s="173"/>
      <c r="B183" s="173"/>
      <c r="C183" s="173"/>
      <c r="D183" s="173"/>
      <c r="E183" s="173"/>
      <c r="F183" s="173"/>
      <c r="G183" s="173"/>
      <c r="H183" s="173"/>
      <c r="I183" s="174"/>
      <c r="J183" s="174"/>
      <c r="K183" s="43"/>
      <c r="L183" s="27"/>
      <c r="M183" s="27"/>
      <c r="N183" s="28"/>
      <c r="O183" s="28"/>
      <c r="P183" s="28"/>
      <c r="Q183" s="189"/>
      <c r="R183" s="190"/>
      <c r="S183" s="195" t="s">
        <v>29</v>
      </c>
      <c r="T183" s="196"/>
      <c r="U183" s="18"/>
      <c r="V183" s="18"/>
      <c r="W183" s="18"/>
      <c r="X183" s="18"/>
      <c r="Y183" s="18"/>
      <c r="Z183" s="165"/>
      <c r="AA183" s="171"/>
      <c r="AB183" s="171"/>
      <c r="AC183" s="171"/>
      <c r="AD183" s="5"/>
      <c r="AE183" s="6"/>
    </row>
    <row r="184" spans="1:36" ht="24.75" customHeight="1">
      <c r="A184" s="173"/>
      <c r="B184" s="173"/>
      <c r="C184" s="173"/>
      <c r="D184" s="173"/>
      <c r="E184" s="173"/>
      <c r="F184" s="173"/>
      <c r="G184" s="173"/>
      <c r="H184" s="173"/>
      <c r="I184" s="174"/>
      <c r="J184" s="174"/>
      <c r="K184" s="43"/>
      <c r="L184" s="29"/>
      <c r="M184" s="29"/>
      <c r="N184" s="30"/>
      <c r="O184" s="30"/>
      <c r="P184" s="30"/>
      <c r="Q184" s="189"/>
      <c r="R184" s="190"/>
      <c r="S184" s="195" t="s">
        <v>30</v>
      </c>
      <c r="T184" s="196"/>
      <c r="U184" s="18"/>
      <c r="V184" s="18"/>
      <c r="W184" s="18"/>
      <c r="X184" s="18"/>
      <c r="Y184" s="18"/>
      <c r="Z184" s="165"/>
      <c r="AA184" s="171"/>
      <c r="AB184" s="171"/>
      <c r="AC184" s="171"/>
      <c r="AD184" s="5"/>
      <c r="AE184" s="7"/>
    </row>
    <row r="185" spans="1:36" ht="26.1" customHeight="1">
      <c r="A185" s="173"/>
      <c r="B185" s="173"/>
      <c r="C185" s="173"/>
      <c r="D185" s="173"/>
      <c r="E185" s="173"/>
      <c r="F185" s="173"/>
      <c r="G185" s="173"/>
      <c r="H185" s="173"/>
      <c r="I185" s="174"/>
      <c r="J185" s="174"/>
      <c r="K185" s="43"/>
      <c r="L185" s="37"/>
      <c r="M185" s="38"/>
      <c r="N185" s="38"/>
      <c r="O185" s="38"/>
      <c r="P185" s="38"/>
      <c r="Q185" s="189"/>
      <c r="R185" s="190"/>
      <c r="S185" s="212" t="s">
        <v>31</v>
      </c>
      <c r="T185" s="213"/>
      <c r="U185" s="16"/>
      <c r="V185" s="17"/>
      <c r="W185" s="17"/>
      <c r="X185" s="17"/>
      <c r="Y185" s="17"/>
      <c r="Z185" s="165"/>
      <c r="AA185" s="171"/>
      <c r="AB185" s="171"/>
      <c r="AC185" s="171"/>
      <c r="AD185" s="48"/>
      <c r="AE185" s="8"/>
    </row>
    <row r="186" spans="1:36" ht="26.1" customHeight="1">
      <c r="A186" s="173"/>
      <c r="B186" s="173"/>
      <c r="C186" s="173"/>
      <c r="D186" s="173"/>
      <c r="E186" s="173"/>
      <c r="F186" s="173"/>
      <c r="G186" s="173"/>
      <c r="H186" s="173"/>
      <c r="I186" s="174"/>
      <c r="J186" s="174"/>
      <c r="K186" s="43"/>
      <c r="L186" s="27"/>
      <c r="M186" s="27"/>
      <c r="N186" s="28"/>
      <c r="O186" s="28"/>
      <c r="P186" s="28"/>
      <c r="Q186" s="189"/>
      <c r="R186" s="190"/>
      <c r="S186" s="212" t="s">
        <v>32</v>
      </c>
      <c r="T186" s="213"/>
      <c r="U186" s="16"/>
      <c r="V186" s="24"/>
      <c r="W186" s="24"/>
      <c r="X186" s="24"/>
      <c r="Y186" s="24"/>
      <c r="Z186" s="165"/>
      <c r="AA186" s="171"/>
      <c r="AB186" s="171"/>
      <c r="AC186" s="171"/>
      <c r="AD186" s="5"/>
      <c r="AE186" s="6"/>
      <c r="AF186" s="49">
        <f>(U186-$U$185)/2</f>
        <v>0</v>
      </c>
      <c r="AG186" s="49">
        <f>(V186-$V$185)/2</f>
        <v>0</v>
      </c>
      <c r="AH186" s="49">
        <f>(W186-$W$185)/2</f>
        <v>0</v>
      </c>
      <c r="AI186" s="49">
        <f>(X186-$X$185)/2</f>
        <v>0</v>
      </c>
      <c r="AJ186" s="49">
        <f>(Y186-$Y$185)/2</f>
        <v>0</v>
      </c>
    </row>
    <row r="187" spans="1:36" ht="26.1" customHeight="1">
      <c r="A187" s="173"/>
      <c r="B187" s="173"/>
      <c r="C187" s="173"/>
      <c r="D187" s="173"/>
      <c r="E187" s="173"/>
      <c r="F187" s="173"/>
      <c r="G187" s="173"/>
      <c r="H187" s="173"/>
      <c r="I187" s="174"/>
      <c r="J187" s="174"/>
      <c r="K187" s="43"/>
      <c r="L187" s="27"/>
      <c r="M187" s="27"/>
      <c r="N187" s="28"/>
      <c r="O187" s="28"/>
      <c r="P187" s="28"/>
      <c r="Q187" s="189"/>
      <c r="R187" s="190"/>
      <c r="S187" s="212" t="s">
        <v>33</v>
      </c>
      <c r="T187" s="213"/>
      <c r="U187" s="16"/>
      <c r="V187" s="24"/>
      <c r="W187" s="24"/>
      <c r="X187" s="24"/>
      <c r="Y187" s="24"/>
      <c r="Z187" s="165"/>
      <c r="AA187" s="171"/>
      <c r="AB187" s="171"/>
      <c r="AC187" s="171"/>
      <c r="AD187" s="5"/>
      <c r="AE187" s="6"/>
      <c r="AF187" s="49">
        <f>(U187-$U$185)/2</f>
        <v>0</v>
      </c>
      <c r="AG187" s="49">
        <f>(V187-$V$185)/2</f>
        <v>0</v>
      </c>
      <c r="AH187" s="49">
        <f>(W187-$W$185)/2</f>
        <v>0</v>
      </c>
      <c r="AI187" s="49">
        <f>(X187-$X$185)/2</f>
        <v>0</v>
      </c>
      <c r="AJ187" s="49">
        <f>(Y187-$Y$185)/2</f>
        <v>0</v>
      </c>
    </row>
    <row r="188" spans="1:36" ht="26.1" customHeight="1">
      <c r="A188" s="173"/>
      <c r="B188" s="173"/>
      <c r="C188" s="173"/>
      <c r="D188" s="173"/>
      <c r="E188" s="173"/>
      <c r="F188" s="173"/>
      <c r="G188" s="173"/>
      <c r="H188" s="173"/>
      <c r="I188" s="174"/>
      <c r="J188" s="174"/>
      <c r="K188" s="43"/>
      <c r="L188" s="27"/>
      <c r="M188" s="27"/>
      <c r="N188" s="28"/>
      <c r="O188" s="28"/>
      <c r="P188" s="28"/>
      <c r="Q188" s="189"/>
      <c r="R188" s="190"/>
      <c r="S188" s="212" t="s">
        <v>34</v>
      </c>
      <c r="T188" s="213"/>
      <c r="U188" s="16"/>
      <c r="V188" s="24"/>
      <c r="W188" s="24"/>
      <c r="X188" s="24"/>
      <c r="Y188" s="24"/>
      <c r="Z188" s="165"/>
      <c r="AA188" s="171"/>
      <c r="AB188" s="171"/>
      <c r="AC188" s="171"/>
      <c r="AD188" s="5"/>
      <c r="AE188" s="6"/>
      <c r="AF188" s="49">
        <f>(U188-$U$185)/2</f>
        <v>0</v>
      </c>
      <c r="AG188" s="49">
        <f>(V188-$V$185)/2</f>
        <v>0</v>
      </c>
      <c r="AH188" s="49">
        <f>(W188-$W$185)/2</f>
        <v>0</v>
      </c>
      <c r="AI188" s="49">
        <f>(X188-$X$185)/2</f>
        <v>0</v>
      </c>
      <c r="AJ188" s="49">
        <f>(Y188-$Y$185)/2</f>
        <v>0</v>
      </c>
    </row>
    <row r="189" spans="1:36" s="57" customFormat="1" ht="26.1" customHeight="1">
      <c r="A189" s="206"/>
      <c r="B189" s="206"/>
      <c r="C189" s="206"/>
      <c r="D189" s="206"/>
      <c r="E189" s="206"/>
      <c r="F189" s="206"/>
      <c r="G189" s="206"/>
      <c r="H189" s="206"/>
      <c r="I189" s="207"/>
      <c r="J189" s="207"/>
      <c r="K189" s="45"/>
      <c r="L189" s="33"/>
      <c r="M189" s="33"/>
      <c r="N189" s="34"/>
      <c r="O189" s="34"/>
      <c r="P189" s="34"/>
      <c r="Q189" s="191"/>
      <c r="R189" s="192"/>
      <c r="S189" s="208" t="s">
        <v>35</v>
      </c>
      <c r="T189" s="209"/>
      <c r="U189" s="25"/>
      <c r="V189" s="26"/>
      <c r="W189" s="26"/>
      <c r="X189" s="26"/>
      <c r="Y189" s="26"/>
      <c r="Z189" s="166"/>
      <c r="AA189" s="172"/>
      <c r="AB189" s="172"/>
      <c r="AC189" s="172"/>
      <c r="AD189" s="9"/>
      <c r="AE189" s="10"/>
      <c r="AF189" s="56">
        <f>(U189-$U$185)/2</f>
        <v>0</v>
      </c>
      <c r="AG189" s="56">
        <f>(V189-$V$185)/2</f>
        <v>0</v>
      </c>
      <c r="AH189" s="56">
        <f>(W189-$W$185)/2</f>
        <v>0</v>
      </c>
      <c r="AI189" s="56">
        <f>(X189-$X$185)/2</f>
        <v>0</v>
      </c>
      <c r="AJ189" s="56">
        <f>(Y189-$Y$185)/2</f>
        <v>0</v>
      </c>
    </row>
    <row r="190" spans="1:36" ht="24.75" customHeight="1">
      <c r="A190" s="210"/>
      <c r="B190" s="210"/>
      <c r="C190" s="210"/>
      <c r="D190" s="210"/>
      <c r="E190" s="210"/>
      <c r="F190" s="210"/>
      <c r="G190" s="210"/>
      <c r="H190" s="210"/>
      <c r="I190" s="211"/>
      <c r="J190" s="211"/>
      <c r="K190" s="41"/>
      <c r="L190" s="39"/>
      <c r="M190" s="40"/>
      <c r="N190" s="40"/>
      <c r="O190" s="40"/>
      <c r="P190" s="40"/>
      <c r="Q190" s="187"/>
      <c r="R190" s="188"/>
      <c r="S190" s="194" t="s">
        <v>25</v>
      </c>
      <c r="T190" s="53" t="s">
        <v>26</v>
      </c>
      <c r="U190" s="12"/>
      <c r="V190" s="54"/>
      <c r="W190" s="54"/>
      <c r="X190" s="54"/>
      <c r="Y190" s="54"/>
      <c r="Z190" s="164"/>
      <c r="AA190" s="170"/>
      <c r="AB190" s="170"/>
      <c r="AC190" s="170"/>
      <c r="AD190" s="48"/>
      <c r="AE190" s="55"/>
    </row>
    <row r="191" spans="1:36" ht="24.75" customHeight="1">
      <c r="A191" s="173"/>
      <c r="B191" s="173"/>
      <c r="C191" s="173"/>
      <c r="D191" s="173"/>
      <c r="E191" s="173"/>
      <c r="F191" s="173"/>
      <c r="G191" s="173"/>
      <c r="H191" s="173"/>
      <c r="I191" s="174"/>
      <c r="J191" s="174"/>
      <c r="K191" s="43"/>
      <c r="L191" s="27"/>
      <c r="M191" s="27"/>
      <c r="N191" s="28"/>
      <c r="O191" s="28"/>
      <c r="P191" s="28"/>
      <c r="Q191" s="189"/>
      <c r="R191" s="190"/>
      <c r="S191" s="194"/>
      <c r="T191" s="52" t="s">
        <v>27</v>
      </c>
      <c r="U191" s="14"/>
      <c r="V191" s="15"/>
      <c r="W191" s="15"/>
      <c r="X191" s="15"/>
      <c r="Y191" s="15"/>
      <c r="Z191" s="165"/>
      <c r="AA191" s="171"/>
      <c r="AB191" s="171"/>
      <c r="AC191" s="171"/>
      <c r="AD191" s="5"/>
      <c r="AE191" s="6"/>
    </row>
    <row r="192" spans="1:36" ht="26.1" customHeight="1">
      <c r="A192" s="173"/>
      <c r="B192" s="173"/>
      <c r="C192" s="173"/>
      <c r="D192" s="173"/>
      <c r="E192" s="173"/>
      <c r="F192" s="173"/>
      <c r="G192" s="173"/>
      <c r="H192" s="173"/>
      <c r="I192" s="174"/>
      <c r="J192" s="174"/>
      <c r="K192" s="43"/>
      <c r="L192" s="27"/>
      <c r="M192" s="27"/>
      <c r="N192" s="28"/>
      <c r="O192" s="28"/>
      <c r="P192" s="28"/>
      <c r="Q192" s="189"/>
      <c r="R192" s="190"/>
      <c r="S192" s="175" t="s">
        <v>28</v>
      </c>
      <c r="T192" s="176"/>
      <c r="U192" s="20"/>
      <c r="V192" s="21"/>
      <c r="W192" s="22"/>
      <c r="X192" s="23"/>
      <c r="Y192" s="23"/>
      <c r="Z192" s="165"/>
      <c r="AA192" s="171"/>
      <c r="AB192" s="171"/>
      <c r="AC192" s="171"/>
      <c r="AD192" s="5"/>
      <c r="AE192" s="6"/>
    </row>
    <row r="193" spans="1:36" ht="24.75" customHeight="1">
      <c r="A193" s="173"/>
      <c r="B193" s="173"/>
      <c r="C193" s="173"/>
      <c r="D193" s="173"/>
      <c r="E193" s="173"/>
      <c r="F193" s="173"/>
      <c r="G193" s="173"/>
      <c r="H193" s="173"/>
      <c r="I193" s="174"/>
      <c r="J193" s="174"/>
      <c r="K193" s="43"/>
      <c r="L193" s="27"/>
      <c r="M193" s="27"/>
      <c r="N193" s="28"/>
      <c r="O193" s="28"/>
      <c r="P193" s="28"/>
      <c r="Q193" s="189"/>
      <c r="R193" s="190"/>
      <c r="S193" s="195" t="s">
        <v>29</v>
      </c>
      <c r="T193" s="196"/>
      <c r="U193" s="18"/>
      <c r="V193" s="18"/>
      <c r="W193" s="18"/>
      <c r="X193" s="18"/>
      <c r="Y193" s="18"/>
      <c r="Z193" s="165"/>
      <c r="AA193" s="171"/>
      <c r="AB193" s="171"/>
      <c r="AC193" s="171"/>
      <c r="AD193" s="5"/>
      <c r="AE193" s="6"/>
    </row>
    <row r="194" spans="1:36" ht="24.75" customHeight="1">
      <c r="A194" s="173"/>
      <c r="B194" s="173"/>
      <c r="C194" s="173"/>
      <c r="D194" s="173"/>
      <c r="E194" s="173"/>
      <c r="F194" s="173"/>
      <c r="G194" s="173"/>
      <c r="H194" s="173"/>
      <c r="I194" s="174"/>
      <c r="J194" s="174"/>
      <c r="K194" s="43"/>
      <c r="L194" s="29"/>
      <c r="M194" s="29"/>
      <c r="N194" s="30"/>
      <c r="O194" s="30"/>
      <c r="P194" s="30"/>
      <c r="Q194" s="189"/>
      <c r="R194" s="190"/>
      <c r="S194" s="195" t="s">
        <v>30</v>
      </c>
      <c r="T194" s="196"/>
      <c r="U194" s="18"/>
      <c r="V194" s="18"/>
      <c r="W194" s="18"/>
      <c r="X194" s="18"/>
      <c r="Y194" s="18"/>
      <c r="Z194" s="165"/>
      <c r="AA194" s="171"/>
      <c r="AB194" s="171"/>
      <c r="AC194" s="171"/>
      <c r="AD194" s="5"/>
      <c r="AE194" s="7"/>
    </row>
    <row r="195" spans="1:36" ht="26.1" customHeight="1">
      <c r="A195" s="173"/>
      <c r="B195" s="173"/>
      <c r="C195" s="173"/>
      <c r="D195" s="173"/>
      <c r="E195" s="173"/>
      <c r="F195" s="173"/>
      <c r="G195" s="173"/>
      <c r="H195" s="173"/>
      <c r="I195" s="174"/>
      <c r="J195" s="174"/>
      <c r="K195" s="43"/>
      <c r="L195" s="37"/>
      <c r="M195" s="38"/>
      <c r="N195" s="38"/>
      <c r="O195" s="38"/>
      <c r="P195" s="38"/>
      <c r="Q195" s="189"/>
      <c r="R195" s="190"/>
      <c r="S195" s="212" t="s">
        <v>31</v>
      </c>
      <c r="T195" s="213"/>
      <c r="U195" s="16"/>
      <c r="V195" s="17"/>
      <c r="W195" s="17"/>
      <c r="X195" s="17"/>
      <c r="Y195" s="17"/>
      <c r="Z195" s="165"/>
      <c r="AA195" s="171"/>
      <c r="AB195" s="171"/>
      <c r="AC195" s="171"/>
      <c r="AD195" s="48"/>
      <c r="AE195" s="8"/>
    </row>
    <row r="196" spans="1:36" ht="26.1" customHeight="1">
      <c r="A196" s="173"/>
      <c r="B196" s="173"/>
      <c r="C196" s="173"/>
      <c r="D196" s="173"/>
      <c r="E196" s="173"/>
      <c r="F196" s="173"/>
      <c r="G196" s="173"/>
      <c r="H196" s="173"/>
      <c r="I196" s="174"/>
      <c r="J196" s="174"/>
      <c r="K196" s="43"/>
      <c r="L196" s="27"/>
      <c r="M196" s="27"/>
      <c r="N196" s="28"/>
      <c r="O196" s="28"/>
      <c r="P196" s="28"/>
      <c r="Q196" s="189"/>
      <c r="R196" s="190"/>
      <c r="S196" s="212" t="s">
        <v>32</v>
      </c>
      <c r="T196" s="213"/>
      <c r="U196" s="16"/>
      <c r="V196" s="24"/>
      <c r="W196" s="24"/>
      <c r="X196" s="24"/>
      <c r="Y196" s="24"/>
      <c r="Z196" s="165"/>
      <c r="AA196" s="171"/>
      <c r="AB196" s="171"/>
      <c r="AC196" s="171"/>
      <c r="AD196" s="5"/>
      <c r="AE196" s="6"/>
      <c r="AF196" s="49">
        <f>(U196-$U$195)/2</f>
        <v>0</v>
      </c>
      <c r="AG196" s="49">
        <f>(V196-$V$195)/2</f>
        <v>0</v>
      </c>
      <c r="AH196" s="49">
        <f>(W196-$W$195)/2</f>
        <v>0</v>
      </c>
      <c r="AI196" s="49">
        <f>(X196-$X$195)/2</f>
        <v>0</v>
      </c>
      <c r="AJ196" s="49">
        <f>(Y196-$Y$195)/2</f>
        <v>0</v>
      </c>
    </row>
    <row r="197" spans="1:36" ht="26.1" customHeight="1">
      <c r="A197" s="173"/>
      <c r="B197" s="173"/>
      <c r="C197" s="173"/>
      <c r="D197" s="173"/>
      <c r="E197" s="173"/>
      <c r="F197" s="173"/>
      <c r="G197" s="173"/>
      <c r="H197" s="173"/>
      <c r="I197" s="174"/>
      <c r="J197" s="174"/>
      <c r="K197" s="43"/>
      <c r="L197" s="27"/>
      <c r="M197" s="27"/>
      <c r="N197" s="28"/>
      <c r="O197" s="28"/>
      <c r="P197" s="28"/>
      <c r="Q197" s="189"/>
      <c r="R197" s="190"/>
      <c r="S197" s="212" t="s">
        <v>33</v>
      </c>
      <c r="T197" s="213"/>
      <c r="U197" s="16"/>
      <c r="V197" s="24"/>
      <c r="W197" s="24"/>
      <c r="X197" s="24"/>
      <c r="Y197" s="24"/>
      <c r="Z197" s="165"/>
      <c r="AA197" s="171"/>
      <c r="AB197" s="171"/>
      <c r="AC197" s="171"/>
      <c r="AD197" s="5"/>
      <c r="AE197" s="6"/>
      <c r="AF197" s="49">
        <f>(U197-$U$195)/2</f>
        <v>0</v>
      </c>
      <c r="AG197" s="49">
        <f>(V197-$V$195)/2</f>
        <v>0</v>
      </c>
      <c r="AH197" s="49">
        <f>(W197-$W$195)/2</f>
        <v>0</v>
      </c>
      <c r="AI197" s="49">
        <f>(X197-$X$195)/2</f>
        <v>0</v>
      </c>
      <c r="AJ197" s="49">
        <f>(Y197-$Y$195)/2</f>
        <v>0</v>
      </c>
    </row>
    <row r="198" spans="1:36" ht="26.1" customHeight="1">
      <c r="A198" s="173"/>
      <c r="B198" s="173"/>
      <c r="C198" s="173"/>
      <c r="D198" s="173"/>
      <c r="E198" s="173"/>
      <c r="F198" s="173"/>
      <c r="G198" s="173"/>
      <c r="H198" s="173"/>
      <c r="I198" s="174"/>
      <c r="J198" s="174"/>
      <c r="K198" s="43"/>
      <c r="L198" s="27"/>
      <c r="M198" s="27"/>
      <c r="N198" s="28"/>
      <c r="O198" s="28"/>
      <c r="P198" s="28"/>
      <c r="Q198" s="189"/>
      <c r="R198" s="190"/>
      <c r="S198" s="212" t="s">
        <v>34</v>
      </c>
      <c r="T198" s="213"/>
      <c r="U198" s="16"/>
      <c r="V198" s="24"/>
      <c r="W198" s="24"/>
      <c r="X198" s="24"/>
      <c r="Y198" s="24"/>
      <c r="Z198" s="165"/>
      <c r="AA198" s="171"/>
      <c r="AB198" s="171"/>
      <c r="AC198" s="171"/>
      <c r="AD198" s="5"/>
      <c r="AE198" s="6"/>
      <c r="AF198" s="49">
        <f>(U198-$U$195)/2</f>
        <v>0</v>
      </c>
      <c r="AG198" s="49">
        <f>(V198-$V$195)/2</f>
        <v>0</v>
      </c>
      <c r="AH198" s="49">
        <f>(W198-$W$195)/2</f>
        <v>0</v>
      </c>
      <c r="AI198" s="49">
        <f>(X198-$X$195)/2</f>
        <v>0</v>
      </c>
      <c r="AJ198" s="49">
        <f>(Y198-$Y$195)/2</f>
        <v>0</v>
      </c>
    </row>
    <row r="199" spans="1:36" s="57" customFormat="1" ht="26.1" customHeight="1">
      <c r="A199" s="206"/>
      <c r="B199" s="206"/>
      <c r="C199" s="206"/>
      <c r="D199" s="206"/>
      <c r="E199" s="206"/>
      <c r="F199" s="206"/>
      <c r="G199" s="206"/>
      <c r="H199" s="206"/>
      <c r="I199" s="207"/>
      <c r="J199" s="207"/>
      <c r="K199" s="45"/>
      <c r="L199" s="33"/>
      <c r="M199" s="33"/>
      <c r="N199" s="34"/>
      <c r="O199" s="34"/>
      <c r="P199" s="34"/>
      <c r="Q199" s="191"/>
      <c r="R199" s="192"/>
      <c r="S199" s="208" t="s">
        <v>35</v>
      </c>
      <c r="T199" s="209"/>
      <c r="U199" s="25"/>
      <c r="V199" s="26"/>
      <c r="W199" s="26"/>
      <c r="X199" s="26"/>
      <c r="Y199" s="26"/>
      <c r="Z199" s="166"/>
      <c r="AA199" s="172"/>
      <c r="AB199" s="172"/>
      <c r="AC199" s="172"/>
      <c r="AD199" s="9"/>
      <c r="AE199" s="10"/>
      <c r="AF199" s="56">
        <f>(U199-$U$195)/2</f>
        <v>0</v>
      </c>
      <c r="AG199" s="56">
        <f>(V199-$V$195)/2</f>
        <v>0</v>
      </c>
      <c r="AH199" s="56">
        <f>(W199-$W$195)/2</f>
        <v>0</v>
      </c>
      <c r="AI199" s="56">
        <f>(X199-$X$195)/2</f>
        <v>0</v>
      </c>
      <c r="AJ199" s="56">
        <f>(Y199-$Y$195)/2</f>
        <v>0</v>
      </c>
    </row>
    <row r="200" spans="1:36" ht="24.75" customHeight="1">
      <c r="A200" s="210"/>
      <c r="B200" s="210"/>
      <c r="C200" s="210"/>
      <c r="D200" s="210"/>
      <c r="E200" s="210"/>
      <c r="F200" s="210"/>
      <c r="G200" s="210"/>
      <c r="H200" s="210"/>
      <c r="I200" s="211"/>
      <c r="J200" s="211"/>
      <c r="K200" s="41"/>
      <c r="L200" s="39"/>
      <c r="M200" s="40"/>
      <c r="N200" s="40"/>
      <c r="O200" s="40"/>
      <c r="P200" s="40"/>
      <c r="Q200" s="187"/>
      <c r="R200" s="188"/>
      <c r="S200" s="194" t="s">
        <v>25</v>
      </c>
      <c r="T200" s="53" t="s">
        <v>26</v>
      </c>
      <c r="U200" s="12"/>
      <c r="V200" s="54"/>
      <c r="W200" s="54"/>
      <c r="X200" s="54"/>
      <c r="Y200" s="54"/>
      <c r="Z200" s="164"/>
      <c r="AA200" s="170"/>
      <c r="AB200" s="170"/>
      <c r="AC200" s="170"/>
      <c r="AD200" s="48"/>
      <c r="AE200" s="55"/>
    </row>
    <row r="201" spans="1:36" ht="24.75" customHeight="1">
      <c r="A201" s="173"/>
      <c r="B201" s="173"/>
      <c r="C201" s="173"/>
      <c r="D201" s="173"/>
      <c r="E201" s="173"/>
      <c r="F201" s="173"/>
      <c r="G201" s="173"/>
      <c r="H201" s="173"/>
      <c r="I201" s="174"/>
      <c r="J201" s="174"/>
      <c r="K201" s="43"/>
      <c r="L201" s="27"/>
      <c r="M201" s="27"/>
      <c r="N201" s="28"/>
      <c r="O201" s="28"/>
      <c r="P201" s="28"/>
      <c r="Q201" s="189"/>
      <c r="R201" s="190"/>
      <c r="S201" s="194"/>
      <c r="T201" s="52" t="s">
        <v>27</v>
      </c>
      <c r="U201" s="14"/>
      <c r="V201" s="15"/>
      <c r="W201" s="15"/>
      <c r="X201" s="15"/>
      <c r="Y201" s="15"/>
      <c r="Z201" s="165"/>
      <c r="AA201" s="171"/>
      <c r="AB201" s="171"/>
      <c r="AC201" s="171"/>
      <c r="AD201" s="5"/>
      <c r="AE201" s="6"/>
    </row>
    <row r="202" spans="1:36" ht="26.1" customHeight="1">
      <c r="A202" s="173"/>
      <c r="B202" s="173"/>
      <c r="C202" s="173"/>
      <c r="D202" s="173"/>
      <c r="E202" s="173"/>
      <c r="F202" s="173"/>
      <c r="G202" s="173"/>
      <c r="H202" s="173"/>
      <c r="I202" s="174"/>
      <c r="J202" s="174"/>
      <c r="K202" s="43"/>
      <c r="L202" s="27"/>
      <c r="M202" s="27"/>
      <c r="N202" s="28"/>
      <c r="O202" s="28"/>
      <c r="P202" s="28"/>
      <c r="Q202" s="189"/>
      <c r="R202" s="190"/>
      <c r="S202" s="175" t="s">
        <v>28</v>
      </c>
      <c r="T202" s="176"/>
      <c r="U202" s="20"/>
      <c r="V202" s="21"/>
      <c r="W202" s="22"/>
      <c r="X202" s="23"/>
      <c r="Y202" s="23"/>
      <c r="Z202" s="165"/>
      <c r="AA202" s="171"/>
      <c r="AB202" s="171"/>
      <c r="AC202" s="171"/>
      <c r="AD202" s="5"/>
      <c r="AE202" s="6"/>
    </row>
    <row r="203" spans="1:36" ht="24.75" customHeight="1">
      <c r="A203" s="173"/>
      <c r="B203" s="173"/>
      <c r="C203" s="173"/>
      <c r="D203" s="173"/>
      <c r="E203" s="173"/>
      <c r="F203" s="173"/>
      <c r="G203" s="173"/>
      <c r="H203" s="173"/>
      <c r="I203" s="174"/>
      <c r="J203" s="174"/>
      <c r="K203" s="43"/>
      <c r="L203" s="27"/>
      <c r="M203" s="27"/>
      <c r="N203" s="28"/>
      <c r="O203" s="28"/>
      <c r="P203" s="28"/>
      <c r="Q203" s="189"/>
      <c r="R203" s="190"/>
      <c r="S203" s="195" t="s">
        <v>29</v>
      </c>
      <c r="T203" s="196"/>
      <c r="U203" s="18"/>
      <c r="V203" s="18"/>
      <c r="W203" s="18"/>
      <c r="X203" s="18"/>
      <c r="Y203" s="18"/>
      <c r="Z203" s="165"/>
      <c r="AA203" s="171"/>
      <c r="AB203" s="171"/>
      <c r="AC203" s="171"/>
      <c r="AD203" s="5"/>
      <c r="AE203" s="6"/>
    </row>
    <row r="204" spans="1:36" ht="24.75" customHeight="1">
      <c r="A204" s="173"/>
      <c r="B204" s="173"/>
      <c r="C204" s="173"/>
      <c r="D204" s="173"/>
      <c r="E204" s="173"/>
      <c r="F204" s="173"/>
      <c r="G204" s="173"/>
      <c r="H204" s="173"/>
      <c r="I204" s="174"/>
      <c r="J204" s="174"/>
      <c r="K204" s="43"/>
      <c r="L204" s="29"/>
      <c r="M204" s="29"/>
      <c r="N204" s="30"/>
      <c r="O204" s="30"/>
      <c r="P204" s="30"/>
      <c r="Q204" s="189"/>
      <c r="R204" s="190"/>
      <c r="S204" s="195" t="s">
        <v>30</v>
      </c>
      <c r="T204" s="196"/>
      <c r="U204" s="18"/>
      <c r="V204" s="18"/>
      <c r="W204" s="18"/>
      <c r="X204" s="18"/>
      <c r="Y204" s="18"/>
      <c r="Z204" s="165"/>
      <c r="AA204" s="171"/>
      <c r="AB204" s="171"/>
      <c r="AC204" s="171"/>
      <c r="AD204" s="5"/>
      <c r="AE204" s="7"/>
    </row>
    <row r="205" spans="1:36" ht="26.1" customHeight="1">
      <c r="A205" s="173"/>
      <c r="B205" s="173"/>
      <c r="C205" s="173"/>
      <c r="D205" s="173"/>
      <c r="E205" s="173"/>
      <c r="F205" s="173"/>
      <c r="G205" s="173"/>
      <c r="H205" s="173"/>
      <c r="I205" s="174"/>
      <c r="J205" s="174"/>
      <c r="K205" s="43"/>
      <c r="L205" s="37"/>
      <c r="M205" s="38"/>
      <c r="N205" s="38"/>
      <c r="O205" s="38"/>
      <c r="P205" s="38"/>
      <c r="Q205" s="189"/>
      <c r="R205" s="190"/>
      <c r="S205" s="212" t="s">
        <v>31</v>
      </c>
      <c r="T205" s="213"/>
      <c r="U205" s="16"/>
      <c r="V205" s="17"/>
      <c r="W205" s="17"/>
      <c r="X205" s="17"/>
      <c r="Y205" s="17"/>
      <c r="Z205" s="165"/>
      <c r="AA205" s="171"/>
      <c r="AB205" s="171"/>
      <c r="AC205" s="171"/>
      <c r="AD205" s="48"/>
      <c r="AE205" s="8"/>
    </row>
    <row r="206" spans="1:36" ht="26.1" customHeight="1">
      <c r="A206" s="173"/>
      <c r="B206" s="173"/>
      <c r="C206" s="173"/>
      <c r="D206" s="173"/>
      <c r="E206" s="173"/>
      <c r="F206" s="173"/>
      <c r="G206" s="173"/>
      <c r="H206" s="173"/>
      <c r="I206" s="174"/>
      <c r="J206" s="174"/>
      <c r="K206" s="43"/>
      <c r="L206" s="27"/>
      <c r="M206" s="27"/>
      <c r="N206" s="28"/>
      <c r="O206" s="28"/>
      <c r="P206" s="28"/>
      <c r="Q206" s="189"/>
      <c r="R206" s="190"/>
      <c r="S206" s="212" t="s">
        <v>32</v>
      </c>
      <c r="T206" s="213"/>
      <c r="U206" s="16"/>
      <c r="V206" s="24"/>
      <c r="W206" s="24"/>
      <c r="X206" s="24"/>
      <c r="Y206" s="24"/>
      <c r="Z206" s="165"/>
      <c r="AA206" s="171"/>
      <c r="AB206" s="171"/>
      <c r="AC206" s="171"/>
      <c r="AD206" s="5"/>
      <c r="AE206" s="6"/>
      <c r="AF206" s="49">
        <f>(U206-$U$205)/2</f>
        <v>0</v>
      </c>
      <c r="AG206" s="49">
        <f>(V206-$V$205)/2</f>
        <v>0</v>
      </c>
      <c r="AH206" s="49">
        <f>(W206-$W$205)/2</f>
        <v>0</v>
      </c>
      <c r="AI206" s="49">
        <f>(X206-$X$205)/2</f>
        <v>0</v>
      </c>
      <c r="AJ206" s="49">
        <f>(Y206-$Y$205)/2</f>
        <v>0</v>
      </c>
    </row>
    <row r="207" spans="1:36" ht="26.1" customHeight="1">
      <c r="A207" s="173"/>
      <c r="B207" s="173"/>
      <c r="C207" s="173"/>
      <c r="D207" s="173"/>
      <c r="E207" s="173"/>
      <c r="F207" s="173"/>
      <c r="G207" s="173"/>
      <c r="H207" s="173"/>
      <c r="I207" s="174"/>
      <c r="J207" s="174"/>
      <c r="K207" s="43"/>
      <c r="L207" s="27"/>
      <c r="M207" s="27"/>
      <c r="N207" s="28"/>
      <c r="O207" s="28"/>
      <c r="P207" s="28"/>
      <c r="Q207" s="189"/>
      <c r="R207" s="190"/>
      <c r="S207" s="212" t="s">
        <v>33</v>
      </c>
      <c r="T207" s="213"/>
      <c r="U207" s="16"/>
      <c r="V207" s="24"/>
      <c r="W207" s="24"/>
      <c r="X207" s="24"/>
      <c r="Y207" s="24"/>
      <c r="Z207" s="165"/>
      <c r="AA207" s="171"/>
      <c r="AB207" s="171"/>
      <c r="AC207" s="171"/>
      <c r="AD207" s="5"/>
      <c r="AE207" s="6"/>
      <c r="AF207" s="49">
        <f>(U207-$U$205)/2</f>
        <v>0</v>
      </c>
      <c r="AG207" s="49">
        <f>(V207-$V$205)/2</f>
        <v>0</v>
      </c>
      <c r="AH207" s="49">
        <f>(W207-$W$205)/2</f>
        <v>0</v>
      </c>
      <c r="AI207" s="49">
        <f>(X207-$X$205)/2</f>
        <v>0</v>
      </c>
      <c r="AJ207" s="49">
        <f>(Y207-$Y$205)/2</f>
        <v>0</v>
      </c>
    </row>
    <row r="208" spans="1:36" ht="26.1" customHeight="1">
      <c r="A208" s="173"/>
      <c r="B208" s="173"/>
      <c r="C208" s="173"/>
      <c r="D208" s="173"/>
      <c r="E208" s="173"/>
      <c r="F208" s="173"/>
      <c r="G208" s="173"/>
      <c r="H208" s="173"/>
      <c r="I208" s="174"/>
      <c r="J208" s="174"/>
      <c r="K208" s="43"/>
      <c r="L208" s="27"/>
      <c r="M208" s="27"/>
      <c r="N208" s="28"/>
      <c r="O208" s="28"/>
      <c r="P208" s="28"/>
      <c r="Q208" s="189"/>
      <c r="R208" s="190"/>
      <c r="S208" s="212" t="s">
        <v>34</v>
      </c>
      <c r="T208" s="213"/>
      <c r="U208" s="16"/>
      <c r="V208" s="24"/>
      <c r="W208" s="24"/>
      <c r="X208" s="24"/>
      <c r="Y208" s="24"/>
      <c r="Z208" s="165"/>
      <c r="AA208" s="171"/>
      <c r="AB208" s="171"/>
      <c r="AC208" s="171"/>
      <c r="AD208" s="5"/>
      <c r="AE208" s="6"/>
      <c r="AF208" s="49">
        <f>(U208-$U$205)/2</f>
        <v>0</v>
      </c>
      <c r="AG208" s="49">
        <f>(V208-$V$205)/2</f>
        <v>0</v>
      </c>
      <c r="AH208" s="49">
        <f>(W208-$W$205)/2</f>
        <v>0</v>
      </c>
      <c r="AI208" s="49">
        <f>(X208-$X$205)/2</f>
        <v>0</v>
      </c>
      <c r="AJ208" s="49">
        <f>(Y208-$Y$205)/2</f>
        <v>0</v>
      </c>
    </row>
    <row r="209" spans="1:36" s="57" customFormat="1" ht="26.1" customHeight="1">
      <c r="A209" s="206"/>
      <c r="B209" s="206"/>
      <c r="C209" s="206"/>
      <c r="D209" s="206"/>
      <c r="E209" s="206"/>
      <c r="F209" s="206"/>
      <c r="G209" s="206"/>
      <c r="H209" s="206"/>
      <c r="I209" s="207"/>
      <c r="J209" s="207"/>
      <c r="K209" s="45"/>
      <c r="L209" s="33"/>
      <c r="M209" s="33"/>
      <c r="N209" s="34"/>
      <c r="O209" s="34"/>
      <c r="P209" s="34"/>
      <c r="Q209" s="191"/>
      <c r="R209" s="192"/>
      <c r="S209" s="208" t="s">
        <v>35</v>
      </c>
      <c r="T209" s="209"/>
      <c r="U209" s="25"/>
      <c r="V209" s="26"/>
      <c r="W209" s="26"/>
      <c r="X209" s="26"/>
      <c r="Y209" s="26"/>
      <c r="Z209" s="166"/>
      <c r="AA209" s="172"/>
      <c r="AB209" s="172"/>
      <c r="AC209" s="172"/>
      <c r="AD209" s="9"/>
      <c r="AE209" s="10"/>
      <c r="AF209" s="56">
        <f>(U209-$U$205)/2</f>
        <v>0</v>
      </c>
      <c r="AG209" s="56">
        <f>(V209-$V$205)/2</f>
        <v>0</v>
      </c>
      <c r="AH209" s="56">
        <f>(W209-$W$205)/2</f>
        <v>0</v>
      </c>
      <c r="AI209" s="56">
        <f>(X209-$X$205)/2</f>
        <v>0</v>
      </c>
      <c r="AJ209" s="56">
        <f>(Y209-$Y$205)/2</f>
        <v>0</v>
      </c>
    </row>
    <row r="210" spans="1:36" ht="24.75" customHeight="1">
      <c r="A210" s="210"/>
      <c r="B210" s="210"/>
      <c r="C210" s="210"/>
      <c r="D210" s="210"/>
      <c r="E210" s="210"/>
      <c r="F210" s="210"/>
      <c r="G210" s="210"/>
      <c r="H210" s="210"/>
      <c r="I210" s="211"/>
      <c r="J210" s="211"/>
      <c r="K210" s="41"/>
      <c r="L210" s="39"/>
      <c r="M210" s="40"/>
      <c r="N210" s="40"/>
      <c r="O210" s="40"/>
      <c r="P210" s="40"/>
      <c r="Q210" s="187"/>
      <c r="R210" s="188"/>
      <c r="S210" s="194" t="s">
        <v>25</v>
      </c>
      <c r="T210" s="53" t="s">
        <v>26</v>
      </c>
      <c r="U210" s="12"/>
      <c r="V210" s="54"/>
      <c r="W210" s="54"/>
      <c r="X210" s="54"/>
      <c r="Y210" s="54"/>
      <c r="Z210" s="164"/>
      <c r="AA210" s="170"/>
      <c r="AB210" s="170"/>
      <c r="AC210" s="170"/>
      <c r="AD210" s="48"/>
      <c r="AE210" s="55"/>
    </row>
    <row r="211" spans="1:36" ht="24.75" customHeight="1">
      <c r="A211" s="173"/>
      <c r="B211" s="173"/>
      <c r="C211" s="173"/>
      <c r="D211" s="173"/>
      <c r="E211" s="173"/>
      <c r="F211" s="173"/>
      <c r="G211" s="173"/>
      <c r="H211" s="173"/>
      <c r="I211" s="174"/>
      <c r="J211" s="174"/>
      <c r="K211" s="43"/>
      <c r="L211" s="27"/>
      <c r="M211" s="27"/>
      <c r="N211" s="28"/>
      <c r="O211" s="28"/>
      <c r="P211" s="28"/>
      <c r="Q211" s="189"/>
      <c r="R211" s="190"/>
      <c r="S211" s="194"/>
      <c r="T211" s="52" t="s">
        <v>27</v>
      </c>
      <c r="U211" s="14"/>
      <c r="V211" s="15"/>
      <c r="W211" s="15"/>
      <c r="X211" s="15"/>
      <c r="Y211" s="15"/>
      <c r="Z211" s="165"/>
      <c r="AA211" s="171"/>
      <c r="AB211" s="171"/>
      <c r="AC211" s="171"/>
      <c r="AD211" s="5"/>
      <c r="AE211" s="6"/>
    </row>
    <row r="212" spans="1:36" ht="26.1" customHeight="1">
      <c r="A212" s="173"/>
      <c r="B212" s="173"/>
      <c r="C212" s="173"/>
      <c r="D212" s="173"/>
      <c r="E212" s="173"/>
      <c r="F212" s="173"/>
      <c r="G212" s="173"/>
      <c r="H212" s="173"/>
      <c r="I212" s="174"/>
      <c r="J212" s="174"/>
      <c r="K212" s="43"/>
      <c r="L212" s="27"/>
      <c r="M212" s="27"/>
      <c r="N212" s="28"/>
      <c r="O212" s="28"/>
      <c r="P212" s="28"/>
      <c r="Q212" s="189"/>
      <c r="R212" s="190"/>
      <c r="S212" s="175" t="s">
        <v>28</v>
      </c>
      <c r="T212" s="176"/>
      <c r="U212" s="20"/>
      <c r="V212" s="21"/>
      <c r="W212" s="22"/>
      <c r="X212" s="23"/>
      <c r="Y212" s="23"/>
      <c r="Z212" s="165"/>
      <c r="AA212" s="171"/>
      <c r="AB212" s="171"/>
      <c r="AC212" s="171"/>
      <c r="AD212" s="5"/>
      <c r="AE212" s="6"/>
    </row>
    <row r="213" spans="1:36" ht="24.75" customHeight="1">
      <c r="A213" s="173"/>
      <c r="B213" s="173"/>
      <c r="C213" s="173"/>
      <c r="D213" s="173"/>
      <c r="E213" s="173"/>
      <c r="F213" s="173"/>
      <c r="G213" s="173"/>
      <c r="H213" s="173"/>
      <c r="I213" s="174"/>
      <c r="J213" s="174"/>
      <c r="K213" s="43"/>
      <c r="L213" s="27"/>
      <c r="M213" s="27"/>
      <c r="N213" s="28"/>
      <c r="O213" s="28"/>
      <c r="P213" s="28"/>
      <c r="Q213" s="189"/>
      <c r="R213" s="190"/>
      <c r="S213" s="195" t="s">
        <v>29</v>
      </c>
      <c r="T213" s="196"/>
      <c r="U213" s="18"/>
      <c r="V213" s="18"/>
      <c r="W213" s="18"/>
      <c r="X213" s="18"/>
      <c r="Y213" s="18"/>
      <c r="Z213" s="165"/>
      <c r="AA213" s="171"/>
      <c r="AB213" s="171"/>
      <c r="AC213" s="171"/>
      <c r="AD213" s="5"/>
      <c r="AE213" s="6"/>
    </row>
    <row r="214" spans="1:36" ht="24.75" customHeight="1">
      <c r="A214" s="173"/>
      <c r="B214" s="173"/>
      <c r="C214" s="173"/>
      <c r="D214" s="173"/>
      <c r="E214" s="173"/>
      <c r="F214" s="173"/>
      <c r="G214" s="173"/>
      <c r="H214" s="173"/>
      <c r="I214" s="174"/>
      <c r="J214" s="174"/>
      <c r="K214" s="43"/>
      <c r="L214" s="29"/>
      <c r="M214" s="29"/>
      <c r="N214" s="30"/>
      <c r="O214" s="30"/>
      <c r="P214" s="30"/>
      <c r="Q214" s="189"/>
      <c r="R214" s="190"/>
      <c r="S214" s="195" t="s">
        <v>30</v>
      </c>
      <c r="T214" s="196"/>
      <c r="U214" s="18"/>
      <c r="V214" s="18"/>
      <c r="W214" s="18"/>
      <c r="X214" s="18"/>
      <c r="Y214" s="18"/>
      <c r="Z214" s="165"/>
      <c r="AA214" s="171"/>
      <c r="AB214" s="171"/>
      <c r="AC214" s="171"/>
      <c r="AD214" s="5"/>
      <c r="AE214" s="7"/>
    </row>
    <row r="215" spans="1:36" ht="26.1" customHeight="1">
      <c r="A215" s="173"/>
      <c r="B215" s="173"/>
      <c r="C215" s="173"/>
      <c r="D215" s="173"/>
      <c r="E215" s="173"/>
      <c r="F215" s="173"/>
      <c r="G215" s="173"/>
      <c r="H215" s="173"/>
      <c r="I215" s="174"/>
      <c r="J215" s="174"/>
      <c r="K215" s="43"/>
      <c r="L215" s="37"/>
      <c r="M215" s="38"/>
      <c r="N215" s="38"/>
      <c r="O215" s="38"/>
      <c r="P215" s="38"/>
      <c r="Q215" s="189"/>
      <c r="R215" s="190"/>
      <c r="S215" s="212" t="s">
        <v>31</v>
      </c>
      <c r="T215" s="213"/>
      <c r="U215" s="16"/>
      <c r="V215" s="17"/>
      <c r="W215" s="17"/>
      <c r="X215" s="17"/>
      <c r="Y215" s="17"/>
      <c r="Z215" s="165"/>
      <c r="AA215" s="171"/>
      <c r="AB215" s="171"/>
      <c r="AC215" s="171"/>
      <c r="AD215" s="48"/>
      <c r="AE215" s="8"/>
    </row>
    <row r="216" spans="1:36" ht="26.1" customHeight="1">
      <c r="A216" s="173"/>
      <c r="B216" s="173"/>
      <c r="C216" s="173"/>
      <c r="D216" s="173"/>
      <c r="E216" s="173"/>
      <c r="F216" s="173"/>
      <c r="G216" s="173"/>
      <c r="H216" s="173"/>
      <c r="I216" s="174"/>
      <c r="J216" s="174"/>
      <c r="K216" s="43"/>
      <c r="L216" s="27"/>
      <c r="M216" s="27"/>
      <c r="N216" s="28"/>
      <c r="O216" s="28"/>
      <c r="P216" s="28"/>
      <c r="Q216" s="189"/>
      <c r="R216" s="190"/>
      <c r="S216" s="212" t="s">
        <v>32</v>
      </c>
      <c r="T216" s="213"/>
      <c r="U216" s="16"/>
      <c r="V216" s="24"/>
      <c r="W216" s="24"/>
      <c r="X216" s="24"/>
      <c r="Y216" s="24"/>
      <c r="Z216" s="165"/>
      <c r="AA216" s="171"/>
      <c r="AB216" s="171"/>
      <c r="AC216" s="171"/>
      <c r="AD216" s="5"/>
      <c r="AE216" s="6"/>
      <c r="AF216" s="49">
        <f>(U216-$U$215)/2</f>
        <v>0</v>
      </c>
      <c r="AG216" s="49">
        <f>(V216-$V$215)/2</f>
        <v>0</v>
      </c>
      <c r="AH216" s="49">
        <f>(W216-$W$215)/2</f>
        <v>0</v>
      </c>
      <c r="AI216" s="49">
        <f>(X216-$X$215)/2</f>
        <v>0</v>
      </c>
      <c r="AJ216" s="49">
        <f>(Y216-$Y$215)/2</f>
        <v>0</v>
      </c>
    </row>
    <row r="217" spans="1:36" ht="26.1" customHeight="1">
      <c r="A217" s="173"/>
      <c r="B217" s="173"/>
      <c r="C217" s="173"/>
      <c r="D217" s="173"/>
      <c r="E217" s="173"/>
      <c r="F217" s="173"/>
      <c r="G217" s="173"/>
      <c r="H217" s="173"/>
      <c r="I217" s="174"/>
      <c r="J217" s="174"/>
      <c r="K217" s="43"/>
      <c r="L217" s="27"/>
      <c r="M217" s="27"/>
      <c r="N217" s="28"/>
      <c r="O217" s="28"/>
      <c r="P217" s="28"/>
      <c r="Q217" s="189"/>
      <c r="R217" s="190"/>
      <c r="S217" s="212" t="s">
        <v>33</v>
      </c>
      <c r="T217" s="213"/>
      <c r="U217" s="16"/>
      <c r="V217" s="24"/>
      <c r="W217" s="24"/>
      <c r="X217" s="24"/>
      <c r="Y217" s="24"/>
      <c r="Z217" s="165"/>
      <c r="AA217" s="171"/>
      <c r="AB217" s="171"/>
      <c r="AC217" s="171"/>
      <c r="AD217" s="5"/>
      <c r="AE217" s="6"/>
      <c r="AF217" s="49">
        <f>(U217-$U$215)/2</f>
        <v>0</v>
      </c>
      <c r="AG217" s="49">
        <f>(V217-$V$215)/2</f>
        <v>0</v>
      </c>
      <c r="AH217" s="49">
        <f>(W217-$W$215)/2</f>
        <v>0</v>
      </c>
      <c r="AI217" s="49">
        <f>(X217-$X$215)/2</f>
        <v>0</v>
      </c>
      <c r="AJ217" s="49">
        <f>(Y217-$Y$215)/2</f>
        <v>0</v>
      </c>
    </row>
    <row r="218" spans="1:36" ht="26.1" customHeight="1">
      <c r="A218" s="173"/>
      <c r="B218" s="173"/>
      <c r="C218" s="173"/>
      <c r="D218" s="173"/>
      <c r="E218" s="173"/>
      <c r="F218" s="173"/>
      <c r="G218" s="173"/>
      <c r="H218" s="173"/>
      <c r="I218" s="174"/>
      <c r="J218" s="174"/>
      <c r="K218" s="43"/>
      <c r="L218" s="27"/>
      <c r="M218" s="27"/>
      <c r="N218" s="28"/>
      <c r="O218" s="28"/>
      <c r="P218" s="28"/>
      <c r="Q218" s="189"/>
      <c r="R218" s="190"/>
      <c r="S218" s="212" t="s">
        <v>34</v>
      </c>
      <c r="T218" s="213"/>
      <c r="U218" s="16"/>
      <c r="V218" s="24"/>
      <c r="W218" s="24"/>
      <c r="X218" s="24"/>
      <c r="Y218" s="24"/>
      <c r="Z218" s="165"/>
      <c r="AA218" s="171"/>
      <c r="AB218" s="171"/>
      <c r="AC218" s="171"/>
      <c r="AD218" s="5"/>
      <c r="AE218" s="6"/>
      <c r="AF218" s="49">
        <f>(U218-$U$215)/2</f>
        <v>0</v>
      </c>
      <c r="AG218" s="49">
        <f>(V218-$V$215)/2</f>
        <v>0</v>
      </c>
      <c r="AH218" s="49">
        <f>(W218-$W$215)/2</f>
        <v>0</v>
      </c>
      <c r="AI218" s="49">
        <f>(X218-$X$215)/2</f>
        <v>0</v>
      </c>
      <c r="AJ218" s="49">
        <f>(Y218-$Y$215)/2</f>
        <v>0</v>
      </c>
    </row>
    <row r="219" spans="1:36" s="57" customFormat="1" ht="26.1" customHeight="1">
      <c r="A219" s="206"/>
      <c r="B219" s="206"/>
      <c r="C219" s="206"/>
      <c r="D219" s="206"/>
      <c r="E219" s="206"/>
      <c r="F219" s="206"/>
      <c r="G219" s="206"/>
      <c r="H219" s="206"/>
      <c r="I219" s="207"/>
      <c r="J219" s="207"/>
      <c r="K219" s="45"/>
      <c r="L219" s="33"/>
      <c r="M219" s="33"/>
      <c r="N219" s="34"/>
      <c r="O219" s="34"/>
      <c r="P219" s="34"/>
      <c r="Q219" s="191"/>
      <c r="R219" s="192"/>
      <c r="S219" s="208" t="s">
        <v>35</v>
      </c>
      <c r="T219" s="209"/>
      <c r="U219" s="25"/>
      <c r="V219" s="26"/>
      <c r="W219" s="26"/>
      <c r="X219" s="26"/>
      <c r="Y219" s="26"/>
      <c r="Z219" s="166"/>
      <c r="AA219" s="172"/>
      <c r="AB219" s="172"/>
      <c r="AC219" s="172"/>
      <c r="AD219" s="9"/>
      <c r="AE219" s="10"/>
      <c r="AF219" s="56">
        <f>(U219-$U$215)/2</f>
        <v>0</v>
      </c>
      <c r="AG219" s="56">
        <f>(V219-$V$215)/2</f>
        <v>0</v>
      </c>
      <c r="AH219" s="56">
        <f>(W219-$W$215)/2</f>
        <v>0</v>
      </c>
      <c r="AI219" s="56">
        <f>(X219-$X$215)/2</f>
        <v>0</v>
      </c>
      <c r="AJ219" s="56">
        <f>(Y219-$Y$215)/2</f>
        <v>0</v>
      </c>
    </row>
    <row r="220" spans="1:36" ht="24.75" customHeight="1">
      <c r="A220" s="210"/>
      <c r="B220" s="210"/>
      <c r="C220" s="210"/>
      <c r="D220" s="210"/>
      <c r="E220" s="210"/>
      <c r="F220" s="210"/>
      <c r="G220" s="210"/>
      <c r="H220" s="210"/>
      <c r="I220" s="211"/>
      <c r="J220" s="211"/>
      <c r="K220" s="41"/>
      <c r="L220" s="39"/>
      <c r="M220" s="40"/>
      <c r="N220" s="40"/>
      <c r="O220" s="40"/>
      <c r="P220" s="40"/>
      <c r="Q220" s="187"/>
      <c r="R220" s="188"/>
      <c r="S220" s="194" t="s">
        <v>25</v>
      </c>
      <c r="T220" s="53" t="s">
        <v>26</v>
      </c>
      <c r="U220" s="12"/>
      <c r="V220" s="54"/>
      <c r="W220" s="54"/>
      <c r="X220" s="54"/>
      <c r="Y220" s="54"/>
      <c r="Z220" s="164"/>
      <c r="AA220" s="170"/>
      <c r="AB220" s="170"/>
      <c r="AC220" s="170"/>
      <c r="AD220" s="48"/>
      <c r="AE220" s="55"/>
    </row>
    <row r="221" spans="1:36" ht="24.75" customHeight="1">
      <c r="A221" s="173"/>
      <c r="B221" s="173"/>
      <c r="C221" s="173"/>
      <c r="D221" s="173"/>
      <c r="E221" s="173"/>
      <c r="F221" s="173"/>
      <c r="G221" s="173"/>
      <c r="H221" s="173"/>
      <c r="I221" s="174"/>
      <c r="J221" s="174"/>
      <c r="K221" s="43"/>
      <c r="L221" s="27"/>
      <c r="M221" s="27"/>
      <c r="N221" s="28"/>
      <c r="O221" s="28"/>
      <c r="P221" s="28"/>
      <c r="Q221" s="189"/>
      <c r="R221" s="190"/>
      <c r="S221" s="194"/>
      <c r="T221" s="52" t="s">
        <v>27</v>
      </c>
      <c r="U221" s="14"/>
      <c r="V221" s="15"/>
      <c r="W221" s="15"/>
      <c r="X221" s="15"/>
      <c r="Y221" s="15"/>
      <c r="Z221" s="165"/>
      <c r="AA221" s="171"/>
      <c r="AB221" s="171"/>
      <c r="AC221" s="171"/>
      <c r="AD221" s="5"/>
      <c r="AE221" s="6"/>
    </row>
    <row r="222" spans="1:36" ht="26.1" customHeight="1">
      <c r="A222" s="173"/>
      <c r="B222" s="173"/>
      <c r="C222" s="173"/>
      <c r="D222" s="173"/>
      <c r="E222" s="173"/>
      <c r="F222" s="173"/>
      <c r="G222" s="173"/>
      <c r="H222" s="173"/>
      <c r="I222" s="174"/>
      <c r="J222" s="174"/>
      <c r="K222" s="43"/>
      <c r="L222" s="27"/>
      <c r="M222" s="27"/>
      <c r="N222" s="28"/>
      <c r="O222" s="28"/>
      <c r="P222" s="28"/>
      <c r="Q222" s="189"/>
      <c r="R222" s="190"/>
      <c r="S222" s="175" t="s">
        <v>28</v>
      </c>
      <c r="T222" s="176"/>
      <c r="U222" s="20"/>
      <c r="V222" s="21"/>
      <c r="W222" s="22"/>
      <c r="X222" s="23"/>
      <c r="Y222" s="23"/>
      <c r="Z222" s="165"/>
      <c r="AA222" s="171"/>
      <c r="AB222" s="171"/>
      <c r="AC222" s="171"/>
      <c r="AD222" s="5"/>
      <c r="AE222" s="6"/>
    </row>
    <row r="223" spans="1:36" ht="24.75" customHeight="1">
      <c r="A223" s="173"/>
      <c r="B223" s="173"/>
      <c r="C223" s="173"/>
      <c r="D223" s="173"/>
      <c r="E223" s="173"/>
      <c r="F223" s="173"/>
      <c r="G223" s="173"/>
      <c r="H223" s="173"/>
      <c r="I223" s="174"/>
      <c r="J223" s="174"/>
      <c r="K223" s="43"/>
      <c r="L223" s="27"/>
      <c r="M223" s="27"/>
      <c r="N223" s="28"/>
      <c r="O223" s="28"/>
      <c r="P223" s="28"/>
      <c r="Q223" s="189"/>
      <c r="R223" s="190"/>
      <c r="S223" s="195" t="s">
        <v>29</v>
      </c>
      <c r="T223" s="196"/>
      <c r="U223" s="18"/>
      <c r="V223" s="18"/>
      <c r="W223" s="18"/>
      <c r="X223" s="18"/>
      <c r="Y223" s="18"/>
      <c r="Z223" s="165"/>
      <c r="AA223" s="171"/>
      <c r="AB223" s="171"/>
      <c r="AC223" s="171"/>
      <c r="AD223" s="5"/>
      <c r="AE223" s="6"/>
    </row>
    <row r="224" spans="1:36" ht="24.75" customHeight="1">
      <c r="A224" s="173"/>
      <c r="B224" s="173"/>
      <c r="C224" s="173"/>
      <c r="D224" s="173"/>
      <c r="E224" s="173"/>
      <c r="F224" s="173"/>
      <c r="G224" s="173"/>
      <c r="H224" s="173"/>
      <c r="I224" s="174"/>
      <c r="J224" s="174"/>
      <c r="K224" s="43"/>
      <c r="L224" s="29"/>
      <c r="M224" s="29"/>
      <c r="N224" s="30"/>
      <c r="O224" s="30"/>
      <c r="P224" s="30"/>
      <c r="Q224" s="189"/>
      <c r="R224" s="190"/>
      <c r="S224" s="195" t="s">
        <v>30</v>
      </c>
      <c r="T224" s="196"/>
      <c r="U224" s="18"/>
      <c r="V224" s="18"/>
      <c r="W224" s="18"/>
      <c r="X224" s="18"/>
      <c r="Y224" s="18"/>
      <c r="Z224" s="165"/>
      <c r="AA224" s="171"/>
      <c r="AB224" s="171"/>
      <c r="AC224" s="171"/>
      <c r="AD224" s="5"/>
      <c r="AE224" s="7"/>
    </row>
    <row r="225" spans="1:36" ht="26.1" customHeight="1">
      <c r="A225" s="173"/>
      <c r="B225" s="173"/>
      <c r="C225" s="173"/>
      <c r="D225" s="173"/>
      <c r="E225" s="173"/>
      <c r="F225" s="173"/>
      <c r="G225" s="173"/>
      <c r="H225" s="173"/>
      <c r="I225" s="174"/>
      <c r="J225" s="174"/>
      <c r="K225" s="43"/>
      <c r="L225" s="37"/>
      <c r="M225" s="38"/>
      <c r="N225" s="38"/>
      <c r="O225" s="38"/>
      <c r="P225" s="38"/>
      <c r="Q225" s="189"/>
      <c r="R225" s="190"/>
      <c r="S225" s="212" t="s">
        <v>31</v>
      </c>
      <c r="T225" s="213"/>
      <c r="U225" s="16"/>
      <c r="V225" s="17"/>
      <c r="W225" s="17"/>
      <c r="X225" s="17"/>
      <c r="Y225" s="17"/>
      <c r="Z225" s="165"/>
      <c r="AA225" s="171"/>
      <c r="AB225" s="171"/>
      <c r="AC225" s="171"/>
      <c r="AD225" s="48"/>
      <c r="AE225" s="8"/>
    </row>
    <row r="226" spans="1:36" ht="26.1" customHeight="1">
      <c r="A226" s="173"/>
      <c r="B226" s="173"/>
      <c r="C226" s="173"/>
      <c r="D226" s="173"/>
      <c r="E226" s="173"/>
      <c r="F226" s="173"/>
      <c r="G226" s="173"/>
      <c r="H226" s="173"/>
      <c r="I226" s="174"/>
      <c r="J226" s="174"/>
      <c r="K226" s="43"/>
      <c r="L226" s="27"/>
      <c r="M226" s="27"/>
      <c r="N226" s="28"/>
      <c r="O226" s="28"/>
      <c r="P226" s="28"/>
      <c r="Q226" s="189"/>
      <c r="R226" s="190"/>
      <c r="S226" s="212" t="s">
        <v>32</v>
      </c>
      <c r="T226" s="213"/>
      <c r="U226" s="16"/>
      <c r="V226" s="24"/>
      <c r="W226" s="24"/>
      <c r="X226" s="24"/>
      <c r="Y226" s="24"/>
      <c r="Z226" s="165"/>
      <c r="AA226" s="171"/>
      <c r="AB226" s="171"/>
      <c r="AC226" s="171"/>
      <c r="AD226" s="5"/>
      <c r="AE226" s="6"/>
      <c r="AF226" s="49">
        <f>(U226-$U$225)/2</f>
        <v>0</v>
      </c>
      <c r="AG226" s="49">
        <f>(V226-$V$225)/2</f>
        <v>0</v>
      </c>
      <c r="AH226" s="49">
        <f>(W226-$W$225)/2</f>
        <v>0</v>
      </c>
      <c r="AI226" s="49">
        <f>(X226-$X$225)/2</f>
        <v>0</v>
      </c>
      <c r="AJ226" s="49">
        <f>(Y226-$Y$225)/2</f>
        <v>0</v>
      </c>
    </row>
    <row r="227" spans="1:36" ht="26.1" customHeight="1">
      <c r="A227" s="173"/>
      <c r="B227" s="173"/>
      <c r="C227" s="173"/>
      <c r="D227" s="173"/>
      <c r="E227" s="173"/>
      <c r="F227" s="173"/>
      <c r="G227" s="173"/>
      <c r="H227" s="173"/>
      <c r="I227" s="174"/>
      <c r="J227" s="174"/>
      <c r="K227" s="43"/>
      <c r="L227" s="27"/>
      <c r="M227" s="27"/>
      <c r="N227" s="28"/>
      <c r="O227" s="28"/>
      <c r="P227" s="28"/>
      <c r="Q227" s="189"/>
      <c r="R227" s="190"/>
      <c r="S227" s="212" t="s">
        <v>33</v>
      </c>
      <c r="T227" s="213"/>
      <c r="U227" s="16"/>
      <c r="V227" s="24"/>
      <c r="W227" s="24"/>
      <c r="X227" s="24"/>
      <c r="Y227" s="24"/>
      <c r="Z227" s="165"/>
      <c r="AA227" s="171"/>
      <c r="AB227" s="171"/>
      <c r="AC227" s="171"/>
      <c r="AD227" s="5"/>
      <c r="AE227" s="6"/>
      <c r="AF227" s="49">
        <f>(U227-$U$225)/2</f>
        <v>0</v>
      </c>
      <c r="AG227" s="49">
        <f>(V227-$V$225)/2</f>
        <v>0</v>
      </c>
      <c r="AH227" s="49">
        <f>(W227-$W$225)/2</f>
        <v>0</v>
      </c>
      <c r="AI227" s="49">
        <f>(X227-$X$225)/2</f>
        <v>0</v>
      </c>
      <c r="AJ227" s="49">
        <f>(Y227-$Y$225)/2</f>
        <v>0</v>
      </c>
    </row>
    <row r="228" spans="1:36" ht="26.1" customHeight="1">
      <c r="A228" s="173"/>
      <c r="B228" s="173"/>
      <c r="C228" s="173"/>
      <c r="D228" s="173"/>
      <c r="E228" s="173"/>
      <c r="F228" s="173"/>
      <c r="G228" s="173"/>
      <c r="H228" s="173"/>
      <c r="I228" s="174"/>
      <c r="J228" s="174"/>
      <c r="K228" s="43"/>
      <c r="L228" s="27"/>
      <c r="M228" s="27"/>
      <c r="N228" s="28"/>
      <c r="O228" s="28"/>
      <c r="P228" s="28"/>
      <c r="Q228" s="189"/>
      <c r="R228" s="190"/>
      <c r="S228" s="212" t="s">
        <v>34</v>
      </c>
      <c r="T228" s="213"/>
      <c r="U228" s="16"/>
      <c r="V228" s="24"/>
      <c r="W228" s="24"/>
      <c r="X228" s="24"/>
      <c r="Y228" s="24"/>
      <c r="Z228" s="165"/>
      <c r="AA228" s="171"/>
      <c r="AB228" s="171"/>
      <c r="AC228" s="171"/>
      <c r="AD228" s="5"/>
      <c r="AE228" s="6"/>
      <c r="AF228" s="49">
        <f>(U228-$U$225)/2</f>
        <v>0</v>
      </c>
      <c r="AG228" s="49">
        <f>(V228-$V$225)/2</f>
        <v>0</v>
      </c>
      <c r="AH228" s="49">
        <f>(W228-$W$225)/2</f>
        <v>0</v>
      </c>
      <c r="AI228" s="49">
        <f>(X228-$X$225)/2</f>
        <v>0</v>
      </c>
      <c r="AJ228" s="49">
        <f>(Y228-$Y$225)/2</f>
        <v>0</v>
      </c>
    </row>
    <row r="229" spans="1:36" s="57" customFormat="1" ht="26.1" customHeight="1">
      <c r="A229" s="206"/>
      <c r="B229" s="206"/>
      <c r="C229" s="206"/>
      <c r="D229" s="206"/>
      <c r="E229" s="206"/>
      <c r="F229" s="206"/>
      <c r="G229" s="206"/>
      <c r="H229" s="206"/>
      <c r="I229" s="207"/>
      <c r="J229" s="207"/>
      <c r="K229" s="45"/>
      <c r="L229" s="33"/>
      <c r="M229" s="33"/>
      <c r="N229" s="34"/>
      <c r="O229" s="34"/>
      <c r="P229" s="34"/>
      <c r="Q229" s="191"/>
      <c r="R229" s="192"/>
      <c r="S229" s="208" t="s">
        <v>35</v>
      </c>
      <c r="T229" s="209"/>
      <c r="U229" s="25"/>
      <c r="V229" s="26"/>
      <c r="W229" s="26"/>
      <c r="X229" s="26"/>
      <c r="Y229" s="26"/>
      <c r="Z229" s="166"/>
      <c r="AA229" s="172"/>
      <c r="AB229" s="172"/>
      <c r="AC229" s="172"/>
      <c r="AD229" s="9"/>
      <c r="AE229" s="10"/>
      <c r="AF229" s="56">
        <f>(U229-$U$225)/2</f>
        <v>0</v>
      </c>
      <c r="AG229" s="56">
        <f>(V229-$V$225)/2</f>
        <v>0</v>
      </c>
      <c r="AH229" s="56">
        <f>(W229-$W$225)/2</f>
        <v>0</v>
      </c>
      <c r="AI229" s="56">
        <f>(X229-$X$225)/2</f>
        <v>0</v>
      </c>
      <c r="AJ229" s="56">
        <f>(Y229-$Y$225)/2</f>
        <v>0</v>
      </c>
    </row>
    <row r="230" spans="1:36" ht="24.75" customHeight="1">
      <c r="A230" s="210"/>
      <c r="B230" s="210"/>
      <c r="C230" s="210"/>
      <c r="D230" s="210"/>
      <c r="E230" s="210"/>
      <c r="F230" s="210"/>
      <c r="G230" s="210"/>
      <c r="H230" s="210"/>
      <c r="I230" s="211"/>
      <c r="J230" s="211"/>
      <c r="K230" s="41"/>
      <c r="L230" s="39"/>
      <c r="M230" s="40"/>
      <c r="N230" s="40"/>
      <c r="O230" s="40"/>
      <c r="P230" s="40"/>
      <c r="Q230" s="187"/>
      <c r="R230" s="188"/>
      <c r="S230" s="194" t="s">
        <v>25</v>
      </c>
      <c r="T230" s="53" t="s">
        <v>26</v>
      </c>
      <c r="U230" s="12"/>
      <c r="V230" s="54"/>
      <c r="W230" s="54"/>
      <c r="X230" s="54"/>
      <c r="Y230" s="54"/>
      <c r="Z230" s="164"/>
      <c r="AA230" s="170"/>
      <c r="AB230" s="170"/>
      <c r="AC230" s="170"/>
      <c r="AD230" s="48"/>
      <c r="AE230" s="55"/>
    </row>
    <row r="231" spans="1:36" ht="24.75" customHeight="1">
      <c r="A231" s="173"/>
      <c r="B231" s="173"/>
      <c r="C231" s="173"/>
      <c r="D231" s="173"/>
      <c r="E231" s="173"/>
      <c r="F231" s="173"/>
      <c r="G231" s="173"/>
      <c r="H231" s="173"/>
      <c r="I231" s="174"/>
      <c r="J231" s="174"/>
      <c r="K231" s="43"/>
      <c r="L231" s="27"/>
      <c r="M231" s="27"/>
      <c r="N231" s="28"/>
      <c r="O231" s="28"/>
      <c r="P231" s="28"/>
      <c r="Q231" s="189"/>
      <c r="R231" s="190"/>
      <c r="S231" s="194"/>
      <c r="T231" s="52" t="s">
        <v>27</v>
      </c>
      <c r="U231" s="14"/>
      <c r="V231" s="15"/>
      <c r="W231" s="15"/>
      <c r="X231" s="15"/>
      <c r="Y231" s="15"/>
      <c r="Z231" s="165"/>
      <c r="AA231" s="171"/>
      <c r="AB231" s="171"/>
      <c r="AC231" s="171"/>
      <c r="AD231" s="5"/>
      <c r="AE231" s="6"/>
    </row>
    <row r="232" spans="1:36" ht="26.1" customHeight="1">
      <c r="A232" s="173"/>
      <c r="B232" s="173"/>
      <c r="C232" s="173"/>
      <c r="D232" s="173"/>
      <c r="E232" s="173"/>
      <c r="F232" s="173"/>
      <c r="G232" s="173"/>
      <c r="H232" s="173"/>
      <c r="I232" s="174"/>
      <c r="J232" s="174"/>
      <c r="K232" s="43"/>
      <c r="L232" s="27"/>
      <c r="M232" s="27"/>
      <c r="N232" s="28"/>
      <c r="O232" s="28"/>
      <c r="P232" s="28"/>
      <c r="Q232" s="189"/>
      <c r="R232" s="190"/>
      <c r="S232" s="175" t="s">
        <v>28</v>
      </c>
      <c r="T232" s="176"/>
      <c r="U232" s="20"/>
      <c r="V232" s="21"/>
      <c r="W232" s="22"/>
      <c r="X232" s="23"/>
      <c r="Y232" s="23"/>
      <c r="Z232" s="165"/>
      <c r="AA232" s="171"/>
      <c r="AB232" s="171"/>
      <c r="AC232" s="171"/>
      <c r="AD232" s="5"/>
      <c r="AE232" s="6"/>
    </row>
    <row r="233" spans="1:36" ht="24.75" customHeight="1">
      <c r="A233" s="173"/>
      <c r="B233" s="173"/>
      <c r="C233" s="173"/>
      <c r="D233" s="173"/>
      <c r="E233" s="173"/>
      <c r="F233" s="173"/>
      <c r="G233" s="173"/>
      <c r="H233" s="173"/>
      <c r="I233" s="174"/>
      <c r="J233" s="174"/>
      <c r="K233" s="43"/>
      <c r="L233" s="27"/>
      <c r="M233" s="27"/>
      <c r="N233" s="28"/>
      <c r="O233" s="28"/>
      <c r="P233" s="28"/>
      <c r="Q233" s="189"/>
      <c r="R233" s="190"/>
      <c r="S233" s="195" t="s">
        <v>29</v>
      </c>
      <c r="T233" s="196"/>
      <c r="U233" s="18"/>
      <c r="V233" s="18"/>
      <c r="W233" s="18"/>
      <c r="X233" s="18"/>
      <c r="Y233" s="18"/>
      <c r="Z233" s="165"/>
      <c r="AA233" s="171"/>
      <c r="AB233" s="171"/>
      <c r="AC233" s="171"/>
      <c r="AD233" s="5"/>
      <c r="AE233" s="6"/>
    </row>
    <row r="234" spans="1:36" ht="24.75" customHeight="1">
      <c r="A234" s="173"/>
      <c r="B234" s="173"/>
      <c r="C234" s="173"/>
      <c r="D234" s="173"/>
      <c r="E234" s="173"/>
      <c r="F234" s="173"/>
      <c r="G234" s="173"/>
      <c r="H234" s="173"/>
      <c r="I234" s="174"/>
      <c r="J234" s="174"/>
      <c r="K234" s="43"/>
      <c r="L234" s="29"/>
      <c r="M234" s="29"/>
      <c r="N234" s="30"/>
      <c r="O234" s="30"/>
      <c r="P234" s="30"/>
      <c r="Q234" s="189"/>
      <c r="R234" s="190"/>
      <c r="S234" s="195" t="s">
        <v>30</v>
      </c>
      <c r="T234" s="196"/>
      <c r="U234" s="18"/>
      <c r="V234" s="18"/>
      <c r="W234" s="18"/>
      <c r="X234" s="18"/>
      <c r="Y234" s="18"/>
      <c r="Z234" s="165"/>
      <c r="AA234" s="171"/>
      <c r="AB234" s="171"/>
      <c r="AC234" s="171"/>
      <c r="AD234" s="5"/>
      <c r="AE234" s="7"/>
    </row>
    <row r="235" spans="1:36" ht="26.1" customHeight="1">
      <c r="A235" s="173"/>
      <c r="B235" s="173"/>
      <c r="C235" s="173"/>
      <c r="D235" s="173"/>
      <c r="E235" s="173"/>
      <c r="F235" s="173"/>
      <c r="G235" s="173"/>
      <c r="H235" s="173"/>
      <c r="I235" s="174"/>
      <c r="J235" s="174"/>
      <c r="K235" s="43"/>
      <c r="L235" s="37"/>
      <c r="M235" s="38"/>
      <c r="N235" s="38"/>
      <c r="O235" s="38"/>
      <c r="P235" s="38"/>
      <c r="Q235" s="189"/>
      <c r="R235" s="190"/>
      <c r="S235" s="212" t="s">
        <v>31</v>
      </c>
      <c r="T235" s="213"/>
      <c r="U235" s="16"/>
      <c r="V235" s="17"/>
      <c r="W235" s="17"/>
      <c r="X235" s="17"/>
      <c r="Y235" s="17"/>
      <c r="Z235" s="165"/>
      <c r="AA235" s="171"/>
      <c r="AB235" s="171"/>
      <c r="AC235" s="171"/>
      <c r="AD235" s="48"/>
      <c r="AE235" s="8"/>
    </row>
    <row r="236" spans="1:36" ht="26.1" customHeight="1">
      <c r="A236" s="173"/>
      <c r="B236" s="173"/>
      <c r="C236" s="173"/>
      <c r="D236" s="173"/>
      <c r="E236" s="173"/>
      <c r="F236" s="173"/>
      <c r="G236" s="173"/>
      <c r="H236" s="173"/>
      <c r="I236" s="174"/>
      <c r="J236" s="174"/>
      <c r="K236" s="43"/>
      <c r="L236" s="27"/>
      <c r="M236" s="27"/>
      <c r="N236" s="28"/>
      <c r="O236" s="28"/>
      <c r="P236" s="28"/>
      <c r="Q236" s="189"/>
      <c r="R236" s="190"/>
      <c r="S236" s="212" t="s">
        <v>32</v>
      </c>
      <c r="T236" s="213"/>
      <c r="U236" s="16"/>
      <c r="V236" s="24"/>
      <c r="W236" s="24"/>
      <c r="X236" s="24"/>
      <c r="Y236" s="24"/>
      <c r="Z236" s="165"/>
      <c r="AA236" s="171"/>
      <c r="AB236" s="171"/>
      <c r="AC236" s="171"/>
      <c r="AD236" s="5"/>
      <c r="AE236" s="6"/>
      <c r="AF236" s="49">
        <f>(U236-$U$235)/2</f>
        <v>0</v>
      </c>
      <c r="AG236" s="49">
        <f>(V236-$V$235)/2</f>
        <v>0</v>
      </c>
      <c r="AH236" s="49">
        <f>(W236-$W$235)/2</f>
        <v>0</v>
      </c>
      <c r="AI236" s="49">
        <f>(X236-$X$235)/2</f>
        <v>0</v>
      </c>
      <c r="AJ236" s="49">
        <f>(Y236-$Y$235)/2</f>
        <v>0</v>
      </c>
    </row>
    <row r="237" spans="1:36" ht="26.1" customHeight="1">
      <c r="A237" s="173"/>
      <c r="B237" s="173"/>
      <c r="C237" s="173"/>
      <c r="D237" s="173"/>
      <c r="E237" s="173"/>
      <c r="F237" s="173"/>
      <c r="G237" s="173"/>
      <c r="H237" s="173"/>
      <c r="I237" s="174"/>
      <c r="J237" s="174"/>
      <c r="K237" s="43"/>
      <c r="L237" s="27"/>
      <c r="M237" s="27"/>
      <c r="N237" s="28"/>
      <c r="O237" s="28"/>
      <c r="P237" s="28"/>
      <c r="Q237" s="189"/>
      <c r="R237" s="190"/>
      <c r="S237" s="212" t="s">
        <v>33</v>
      </c>
      <c r="T237" s="213"/>
      <c r="U237" s="16"/>
      <c r="V237" s="24"/>
      <c r="W237" s="24"/>
      <c r="X237" s="24"/>
      <c r="Y237" s="24"/>
      <c r="Z237" s="165"/>
      <c r="AA237" s="171"/>
      <c r="AB237" s="171"/>
      <c r="AC237" s="171"/>
      <c r="AD237" s="5"/>
      <c r="AE237" s="6"/>
      <c r="AF237" s="49">
        <f>(U237-$U$235)/2</f>
        <v>0</v>
      </c>
      <c r="AG237" s="49">
        <f>(V237-$V$235)/2</f>
        <v>0</v>
      </c>
      <c r="AH237" s="49">
        <f>(W237-$W$235)/2</f>
        <v>0</v>
      </c>
      <c r="AI237" s="49">
        <f>(X237-$X$235)/2</f>
        <v>0</v>
      </c>
      <c r="AJ237" s="49">
        <f>(Y237-$Y$235)/2</f>
        <v>0</v>
      </c>
    </row>
    <row r="238" spans="1:36" ht="26.1" customHeight="1">
      <c r="A238" s="173"/>
      <c r="B238" s="173"/>
      <c r="C238" s="173"/>
      <c r="D238" s="173"/>
      <c r="E238" s="173"/>
      <c r="F238" s="173"/>
      <c r="G238" s="173"/>
      <c r="H238" s="173"/>
      <c r="I238" s="174"/>
      <c r="J238" s="174"/>
      <c r="K238" s="43"/>
      <c r="L238" s="27"/>
      <c r="M238" s="27"/>
      <c r="N238" s="28"/>
      <c r="O238" s="28"/>
      <c r="P238" s="28"/>
      <c r="Q238" s="189"/>
      <c r="R238" s="190"/>
      <c r="S238" s="212" t="s">
        <v>34</v>
      </c>
      <c r="T238" s="213"/>
      <c r="U238" s="16"/>
      <c r="V238" s="24"/>
      <c r="W238" s="24"/>
      <c r="X238" s="24"/>
      <c r="Y238" s="24"/>
      <c r="Z238" s="165"/>
      <c r="AA238" s="171"/>
      <c r="AB238" s="171"/>
      <c r="AC238" s="171"/>
      <c r="AD238" s="5"/>
      <c r="AE238" s="6"/>
      <c r="AF238" s="49">
        <f>(U238-$U$235)/2</f>
        <v>0</v>
      </c>
      <c r="AG238" s="49">
        <f>(V238-$V$235)/2</f>
        <v>0</v>
      </c>
      <c r="AH238" s="49">
        <f>(W238-$W$235)/2</f>
        <v>0</v>
      </c>
      <c r="AI238" s="49">
        <f>(X238-$X$235)/2</f>
        <v>0</v>
      </c>
      <c r="AJ238" s="49">
        <f>(Y238-$Y$235)/2</f>
        <v>0</v>
      </c>
    </row>
    <row r="239" spans="1:36" s="57" customFormat="1" ht="26.1" customHeight="1">
      <c r="A239" s="206"/>
      <c r="B239" s="206"/>
      <c r="C239" s="206"/>
      <c r="D239" s="206"/>
      <c r="E239" s="206"/>
      <c r="F239" s="206"/>
      <c r="G239" s="206"/>
      <c r="H239" s="206"/>
      <c r="I239" s="207"/>
      <c r="J239" s="207"/>
      <c r="K239" s="45"/>
      <c r="L239" s="33"/>
      <c r="M239" s="33"/>
      <c r="N239" s="34"/>
      <c r="O239" s="34"/>
      <c r="P239" s="34"/>
      <c r="Q239" s="191"/>
      <c r="R239" s="192"/>
      <c r="S239" s="208" t="s">
        <v>35</v>
      </c>
      <c r="T239" s="209"/>
      <c r="U239" s="25"/>
      <c r="V239" s="26"/>
      <c r="W239" s="26"/>
      <c r="X239" s="26"/>
      <c r="Y239" s="26"/>
      <c r="Z239" s="166"/>
      <c r="AA239" s="172"/>
      <c r="AB239" s="172"/>
      <c r="AC239" s="172"/>
      <c r="AD239" s="9"/>
      <c r="AE239" s="10"/>
      <c r="AF239" s="56">
        <f>(U239-$U$235)/2</f>
        <v>0</v>
      </c>
      <c r="AG239" s="56">
        <f>(V239-$V$235)/2</f>
        <v>0</v>
      </c>
      <c r="AH239" s="56">
        <f>(W239-$W$235)/2</f>
        <v>0</v>
      </c>
      <c r="AI239" s="56">
        <f>(X239-$X$235)/2</f>
        <v>0</v>
      </c>
      <c r="AJ239" s="56">
        <f>(Y239-$Y$235)/2</f>
        <v>0</v>
      </c>
    </row>
    <row r="240" spans="1:36" ht="24.75" customHeight="1">
      <c r="A240" s="210"/>
      <c r="B240" s="210"/>
      <c r="C240" s="210"/>
      <c r="D240" s="210"/>
      <c r="E240" s="210"/>
      <c r="F240" s="210"/>
      <c r="G240" s="210"/>
      <c r="H240" s="210"/>
      <c r="I240" s="211"/>
      <c r="J240" s="211"/>
      <c r="K240" s="41"/>
      <c r="L240" s="39"/>
      <c r="M240" s="40"/>
      <c r="N240" s="40"/>
      <c r="O240" s="40"/>
      <c r="P240" s="40"/>
      <c r="Q240" s="187"/>
      <c r="R240" s="188"/>
      <c r="S240" s="194" t="s">
        <v>25</v>
      </c>
      <c r="T240" s="53" t="s">
        <v>26</v>
      </c>
      <c r="U240" s="12"/>
      <c r="V240" s="54"/>
      <c r="W240" s="54"/>
      <c r="X240" s="54"/>
      <c r="Y240" s="54"/>
      <c r="Z240" s="164"/>
      <c r="AA240" s="170"/>
      <c r="AB240" s="170"/>
      <c r="AC240" s="170"/>
      <c r="AD240" s="48"/>
      <c r="AE240" s="55"/>
    </row>
    <row r="241" spans="1:36" ht="24.75" customHeight="1">
      <c r="A241" s="173"/>
      <c r="B241" s="173"/>
      <c r="C241" s="173"/>
      <c r="D241" s="173"/>
      <c r="E241" s="173"/>
      <c r="F241" s="173"/>
      <c r="G241" s="173"/>
      <c r="H241" s="173"/>
      <c r="I241" s="174"/>
      <c r="J241" s="174"/>
      <c r="K241" s="43"/>
      <c r="L241" s="27"/>
      <c r="M241" s="27"/>
      <c r="N241" s="28"/>
      <c r="O241" s="28"/>
      <c r="P241" s="28"/>
      <c r="Q241" s="189"/>
      <c r="R241" s="190"/>
      <c r="S241" s="194"/>
      <c r="T241" s="52" t="s">
        <v>27</v>
      </c>
      <c r="U241" s="14"/>
      <c r="V241" s="15"/>
      <c r="W241" s="15"/>
      <c r="X241" s="15"/>
      <c r="Y241" s="15"/>
      <c r="Z241" s="165"/>
      <c r="AA241" s="171"/>
      <c r="AB241" s="171"/>
      <c r="AC241" s="171"/>
      <c r="AD241" s="5"/>
      <c r="AE241" s="6"/>
    </row>
    <row r="242" spans="1:36" ht="26.1" customHeight="1">
      <c r="A242" s="173"/>
      <c r="B242" s="173"/>
      <c r="C242" s="173"/>
      <c r="D242" s="173"/>
      <c r="E242" s="173"/>
      <c r="F242" s="173"/>
      <c r="G242" s="173"/>
      <c r="H242" s="173"/>
      <c r="I242" s="174"/>
      <c r="J242" s="174"/>
      <c r="K242" s="43"/>
      <c r="L242" s="27"/>
      <c r="M242" s="27"/>
      <c r="N242" s="28"/>
      <c r="O242" s="28"/>
      <c r="P242" s="28"/>
      <c r="Q242" s="189"/>
      <c r="R242" s="190"/>
      <c r="S242" s="175" t="s">
        <v>28</v>
      </c>
      <c r="T242" s="176"/>
      <c r="U242" s="20"/>
      <c r="V242" s="21"/>
      <c r="W242" s="22"/>
      <c r="X242" s="23"/>
      <c r="Y242" s="23"/>
      <c r="Z242" s="165"/>
      <c r="AA242" s="171"/>
      <c r="AB242" s="171"/>
      <c r="AC242" s="171"/>
      <c r="AD242" s="5"/>
      <c r="AE242" s="6"/>
    </row>
    <row r="243" spans="1:36" ht="24.75" customHeight="1">
      <c r="A243" s="173"/>
      <c r="B243" s="173"/>
      <c r="C243" s="173"/>
      <c r="D243" s="173"/>
      <c r="E243" s="173"/>
      <c r="F243" s="173"/>
      <c r="G243" s="173"/>
      <c r="H243" s="173"/>
      <c r="I243" s="174"/>
      <c r="J243" s="174"/>
      <c r="K243" s="43"/>
      <c r="L243" s="27"/>
      <c r="M243" s="27"/>
      <c r="N243" s="28"/>
      <c r="O243" s="28"/>
      <c r="P243" s="28"/>
      <c r="Q243" s="189"/>
      <c r="R243" s="190"/>
      <c r="S243" s="195" t="s">
        <v>29</v>
      </c>
      <c r="T243" s="196"/>
      <c r="U243" s="18"/>
      <c r="V243" s="18"/>
      <c r="W243" s="18"/>
      <c r="X243" s="18"/>
      <c r="Y243" s="18"/>
      <c r="Z243" s="165"/>
      <c r="AA243" s="171"/>
      <c r="AB243" s="171"/>
      <c r="AC243" s="171"/>
      <c r="AD243" s="5"/>
      <c r="AE243" s="6"/>
    </row>
    <row r="244" spans="1:36" ht="24.75" customHeight="1">
      <c r="A244" s="173"/>
      <c r="B244" s="173"/>
      <c r="C244" s="173"/>
      <c r="D244" s="173"/>
      <c r="E244" s="173"/>
      <c r="F244" s="173"/>
      <c r="G244" s="173"/>
      <c r="H244" s="173"/>
      <c r="I244" s="174"/>
      <c r="J244" s="174"/>
      <c r="K244" s="43"/>
      <c r="L244" s="29"/>
      <c r="M244" s="29"/>
      <c r="N244" s="30"/>
      <c r="O244" s="30"/>
      <c r="P244" s="30"/>
      <c r="Q244" s="189"/>
      <c r="R244" s="190"/>
      <c r="S244" s="195" t="s">
        <v>30</v>
      </c>
      <c r="T244" s="196"/>
      <c r="U244" s="18"/>
      <c r="V244" s="18"/>
      <c r="W244" s="18"/>
      <c r="X244" s="18"/>
      <c r="Y244" s="18"/>
      <c r="Z244" s="165"/>
      <c r="AA244" s="171"/>
      <c r="AB244" s="171"/>
      <c r="AC244" s="171"/>
      <c r="AD244" s="5"/>
      <c r="AE244" s="7"/>
    </row>
    <row r="245" spans="1:36" ht="26.1" customHeight="1">
      <c r="A245" s="173"/>
      <c r="B245" s="173"/>
      <c r="C245" s="173"/>
      <c r="D245" s="173"/>
      <c r="E245" s="173"/>
      <c r="F245" s="173"/>
      <c r="G245" s="173"/>
      <c r="H245" s="173"/>
      <c r="I245" s="174"/>
      <c r="J245" s="174"/>
      <c r="K245" s="43"/>
      <c r="L245" s="37"/>
      <c r="M245" s="38"/>
      <c r="N245" s="38"/>
      <c r="O245" s="38"/>
      <c r="P245" s="38"/>
      <c r="Q245" s="189"/>
      <c r="R245" s="190"/>
      <c r="S245" s="212" t="s">
        <v>31</v>
      </c>
      <c r="T245" s="213"/>
      <c r="U245" s="16"/>
      <c r="V245" s="17"/>
      <c r="W245" s="17"/>
      <c r="X245" s="17"/>
      <c r="Y245" s="17"/>
      <c r="Z245" s="165"/>
      <c r="AA245" s="171"/>
      <c r="AB245" s="171"/>
      <c r="AC245" s="171"/>
      <c r="AD245" s="48"/>
      <c r="AE245" s="8"/>
    </row>
    <row r="246" spans="1:36" ht="26.1" customHeight="1">
      <c r="A246" s="173"/>
      <c r="B246" s="173"/>
      <c r="C246" s="173"/>
      <c r="D246" s="173"/>
      <c r="E246" s="173"/>
      <c r="F246" s="173"/>
      <c r="G246" s="173"/>
      <c r="H246" s="173"/>
      <c r="I246" s="174"/>
      <c r="J246" s="174"/>
      <c r="K246" s="43"/>
      <c r="L246" s="27"/>
      <c r="M246" s="27"/>
      <c r="N246" s="28"/>
      <c r="O246" s="28"/>
      <c r="P246" s="28"/>
      <c r="Q246" s="189"/>
      <c r="R246" s="190"/>
      <c r="S246" s="212" t="s">
        <v>32</v>
      </c>
      <c r="T246" s="213"/>
      <c r="U246" s="16"/>
      <c r="V246" s="24"/>
      <c r="W246" s="24"/>
      <c r="X246" s="24"/>
      <c r="Y246" s="24"/>
      <c r="Z246" s="165"/>
      <c r="AA246" s="171"/>
      <c r="AB246" s="171"/>
      <c r="AC246" s="171"/>
      <c r="AD246" s="5"/>
      <c r="AE246" s="6"/>
      <c r="AF246" s="49">
        <f>(U246-$U$245)/2</f>
        <v>0</v>
      </c>
      <c r="AG246" s="49">
        <f>(V246-$V$245)/2</f>
        <v>0</v>
      </c>
      <c r="AH246" s="49">
        <f>(W246-$W$245)/2</f>
        <v>0</v>
      </c>
      <c r="AI246" s="49">
        <f>(X246-$X$245)/2</f>
        <v>0</v>
      </c>
      <c r="AJ246" s="49">
        <f>(Y246-$Y$245)/2</f>
        <v>0</v>
      </c>
    </row>
    <row r="247" spans="1:36" ht="26.1" customHeight="1">
      <c r="A247" s="173"/>
      <c r="B247" s="173"/>
      <c r="C247" s="173"/>
      <c r="D247" s="173"/>
      <c r="E247" s="173"/>
      <c r="F247" s="173"/>
      <c r="G247" s="173"/>
      <c r="H247" s="173"/>
      <c r="I247" s="174"/>
      <c r="J247" s="174"/>
      <c r="K247" s="43"/>
      <c r="L247" s="27"/>
      <c r="M247" s="27"/>
      <c r="N247" s="28"/>
      <c r="O247" s="28"/>
      <c r="P247" s="28"/>
      <c r="Q247" s="189"/>
      <c r="R247" s="190"/>
      <c r="S247" s="212" t="s">
        <v>33</v>
      </c>
      <c r="T247" s="213"/>
      <c r="U247" s="16"/>
      <c r="V247" s="24"/>
      <c r="W247" s="24"/>
      <c r="X247" s="24"/>
      <c r="Y247" s="24"/>
      <c r="Z247" s="165"/>
      <c r="AA247" s="171"/>
      <c r="AB247" s="171"/>
      <c r="AC247" s="171"/>
      <c r="AD247" s="5"/>
      <c r="AE247" s="6"/>
      <c r="AF247" s="49">
        <f>(U247-$U$245)/2</f>
        <v>0</v>
      </c>
      <c r="AG247" s="49">
        <f>(V247-$V$245)/2</f>
        <v>0</v>
      </c>
      <c r="AH247" s="49">
        <f>(W247-$W$245)/2</f>
        <v>0</v>
      </c>
      <c r="AI247" s="49">
        <f>(X247-$X$245)/2</f>
        <v>0</v>
      </c>
      <c r="AJ247" s="49">
        <f>(Y247-$Y$245)/2</f>
        <v>0</v>
      </c>
    </row>
    <row r="248" spans="1:36" ht="26.1" customHeight="1">
      <c r="A248" s="173"/>
      <c r="B248" s="173"/>
      <c r="C248" s="173"/>
      <c r="D248" s="173"/>
      <c r="E248" s="173"/>
      <c r="F248" s="173"/>
      <c r="G248" s="173"/>
      <c r="H248" s="173"/>
      <c r="I248" s="174"/>
      <c r="J248" s="174"/>
      <c r="K248" s="43"/>
      <c r="L248" s="27"/>
      <c r="M248" s="27"/>
      <c r="N248" s="28"/>
      <c r="O248" s="28"/>
      <c r="P248" s="28"/>
      <c r="Q248" s="189"/>
      <c r="R248" s="190"/>
      <c r="S248" s="212" t="s">
        <v>34</v>
      </c>
      <c r="T248" s="213"/>
      <c r="U248" s="16"/>
      <c r="V248" s="24"/>
      <c r="W248" s="24"/>
      <c r="X248" s="24"/>
      <c r="Y248" s="24"/>
      <c r="Z248" s="165"/>
      <c r="AA248" s="171"/>
      <c r="AB248" s="171"/>
      <c r="AC248" s="171"/>
      <c r="AD248" s="5"/>
      <c r="AE248" s="6"/>
      <c r="AF248" s="49">
        <f>(U248-$U$245)/2</f>
        <v>0</v>
      </c>
      <c r="AG248" s="49">
        <f>(V248-$V$245)/2</f>
        <v>0</v>
      </c>
      <c r="AH248" s="49">
        <f>(W248-$W$245)/2</f>
        <v>0</v>
      </c>
      <c r="AI248" s="49">
        <f>(X248-$X$245)/2</f>
        <v>0</v>
      </c>
      <c r="AJ248" s="49">
        <f>(Y248-$Y$245)/2</f>
        <v>0</v>
      </c>
    </row>
    <row r="249" spans="1:36" s="57" customFormat="1" ht="26.1" customHeight="1">
      <c r="A249" s="206"/>
      <c r="B249" s="206"/>
      <c r="C249" s="206"/>
      <c r="D249" s="206"/>
      <c r="E249" s="206"/>
      <c r="F249" s="206"/>
      <c r="G249" s="206"/>
      <c r="H249" s="206"/>
      <c r="I249" s="207"/>
      <c r="J249" s="207"/>
      <c r="K249" s="45"/>
      <c r="L249" s="33"/>
      <c r="M249" s="33"/>
      <c r="N249" s="34"/>
      <c r="O249" s="34"/>
      <c r="P249" s="34"/>
      <c r="Q249" s="191"/>
      <c r="R249" s="192"/>
      <c r="S249" s="208" t="s">
        <v>35</v>
      </c>
      <c r="T249" s="209"/>
      <c r="U249" s="25"/>
      <c r="V249" s="26"/>
      <c r="W249" s="26"/>
      <c r="X249" s="26"/>
      <c r="Y249" s="26"/>
      <c r="Z249" s="166"/>
      <c r="AA249" s="172"/>
      <c r="AB249" s="172"/>
      <c r="AC249" s="172"/>
      <c r="AD249" s="9"/>
      <c r="AE249" s="10"/>
      <c r="AF249" s="56">
        <f>(U249-$U$245)/2</f>
        <v>0</v>
      </c>
      <c r="AG249" s="56">
        <f>(V249-$V$245)/2</f>
        <v>0</v>
      </c>
      <c r="AH249" s="56">
        <f>(W249-$W$245)/2</f>
        <v>0</v>
      </c>
      <c r="AI249" s="56">
        <f>(X249-$X$245)/2</f>
        <v>0</v>
      </c>
      <c r="AJ249" s="56">
        <f>(Y249-$Y$245)/2</f>
        <v>0</v>
      </c>
    </row>
    <row r="250" spans="1:36" ht="24.75" customHeight="1">
      <c r="A250" s="210"/>
      <c r="B250" s="210"/>
      <c r="C250" s="210"/>
      <c r="D250" s="210"/>
      <c r="E250" s="210"/>
      <c r="F250" s="210"/>
      <c r="G250" s="210"/>
      <c r="H250" s="210"/>
      <c r="I250" s="211"/>
      <c r="J250" s="211"/>
      <c r="K250" s="41"/>
      <c r="L250" s="39"/>
      <c r="M250" s="40"/>
      <c r="N250" s="40"/>
      <c r="O250" s="40"/>
      <c r="P250" s="40"/>
      <c r="Q250" s="187"/>
      <c r="R250" s="188"/>
      <c r="S250" s="194" t="s">
        <v>25</v>
      </c>
      <c r="T250" s="53" t="s">
        <v>26</v>
      </c>
      <c r="U250" s="12"/>
      <c r="V250" s="54"/>
      <c r="W250" s="54"/>
      <c r="X250" s="54"/>
      <c r="Y250" s="54"/>
      <c r="Z250" s="164"/>
      <c r="AA250" s="170"/>
      <c r="AB250" s="170"/>
      <c r="AC250" s="170"/>
      <c r="AD250" s="48"/>
      <c r="AE250" s="55"/>
    </row>
    <row r="251" spans="1:36" ht="24.75" customHeight="1">
      <c r="A251" s="173"/>
      <c r="B251" s="173"/>
      <c r="C251" s="173"/>
      <c r="D251" s="173"/>
      <c r="E251" s="173"/>
      <c r="F251" s="173"/>
      <c r="G251" s="173"/>
      <c r="H251" s="173"/>
      <c r="I251" s="174"/>
      <c r="J251" s="174"/>
      <c r="K251" s="43"/>
      <c r="L251" s="27"/>
      <c r="M251" s="27"/>
      <c r="N251" s="28"/>
      <c r="O251" s="28"/>
      <c r="P251" s="28"/>
      <c r="Q251" s="189"/>
      <c r="R251" s="190"/>
      <c r="S251" s="194"/>
      <c r="T251" s="52" t="s">
        <v>27</v>
      </c>
      <c r="U251" s="14"/>
      <c r="V251" s="15"/>
      <c r="W251" s="15"/>
      <c r="X251" s="15"/>
      <c r="Y251" s="15"/>
      <c r="Z251" s="165"/>
      <c r="AA251" s="171"/>
      <c r="AB251" s="171"/>
      <c r="AC251" s="171"/>
      <c r="AD251" s="5"/>
      <c r="AE251" s="6"/>
    </row>
    <row r="252" spans="1:36" ht="26.1" customHeight="1">
      <c r="A252" s="173"/>
      <c r="B252" s="173"/>
      <c r="C252" s="173"/>
      <c r="D252" s="173"/>
      <c r="E252" s="173"/>
      <c r="F252" s="173"/>
      <c r="G252" s="173"/>
      <c r="H252" s="173"/>
      <c r="I252" s="174"/>
      <c r="J252" s="174"/>
      <c r="K252" s="43"/>
      <c r="L252" s="27"/>
      <c r="M252" s="27"/>
      <c r="N252" s="28"/>
      <c r="O252" s="28"/>
      <c r="P252" s="28"/>
      <c r="Q252" s="189"/>
      <c r="R252" s="190"/>
      <c r="S252" s="175" t="s">
        <v>28</v>
      </c>
      <c r="T252" s="176"/>
      <c r="U252" s="20"/>
      <c r="V252" s="21"/>
      <c r="W252" s="22"/>
      <c r="X252" s="23"/>
      <c r="Y252" s="23"/>
      <c r="Z252" s="165"/>
      <c r="AA252" s="171"/>
      <c r="AB252" s="171"/>
      <c r="AC252" s="171"/>
      <c r="AD252" s="5"/>
      <c r="AE252" s="6"/>
    </row>
    <row r="253" spans="1:36" ht="24.75" customHeight="1">
      <c r="A253" s="173"/>
      <c r="B253" s="173"/>
      <c r="C253" s="173"/>
      <c r="D253" s="173"/>
      <c r="E253" s="173"/>
      <c r="F253" s="173"/>
      <c r="G253" s="173"/>
      <c r="H253" s="173"/>
      <c r="I253" s="174"/>
      <c r="J253" s="174"/>
      <c r="K253" s="43"/>
      <c r="L253" s="27"/>
      <c r="M253" s="27"/>
      <c r="N253" s="28"/>
      <c r="O253" s="28"/>
      <c r="P253" s="28"/>
      <c r="Q253" s="189"/>
      <c r="R253" s="190"/>
      <c r="S253" s="195" t="s">
        <v>29</v>
      </c>
      <c r="T253" s="196"/>
      <c r="U253" s="18"/>
      <c r="V253" s="18"/>
      <c r="W253" s="18"/>
      <c r="X253" s="18"/>
      <c r="Y253" s="18"/>
      <c r="Z253" s="165"/>
      <c r="AA253" s="171"/>
      <c r="AB253" s="171"/>
      <c r="AC253" s="171"/>
      <c r="AD253" s="5"/>
      <c r="AE253" s="6"/>
    </row>
    <row r="254" spans="1:36" ht="24.75" customHeight="1">
      <c r="A254" s="173"/>
      <c r="B254" s="173"/>
      <c r="C254" s="173"/>
      <c r="D254" s="173"/>
      <c r="E254" s="173"/>
      <c r="F254" s="173"/>
      <c r="G254" s="173"/>
      <c r="H254" s="173"/>
      <c r="I254" s="174"/>
      <c r="J254" s="174"/>
      <c r="K254" s="43"/>
      <c r="L254" s="29"/>
      <c r="M254" s="29"/>
      <c r="N254" s="30"/>
      <c r="O254" s="30"/>
      <c r="P254" s="30"/>
      <c r="Q254" s="189"/>
      <c r="R254" s="190"/>
      <c r="S254" s="195" t="s">
        <v>30</v>
      </c>
      <c r="T254" s="196"/>
      <c r="U254" s="18"/>
      <c r="V254" s="18"/>
      <c r="W254" s="18"/>
      <c r="X254" s="18"/>
      <c r="Y254" s="18"/>
      <c r="Z254" s="165"/>
      <c r="AA254" s="171"/>
      <c r="AB254" s="171"/>
      <c r="AC254" s="171"/>
      <c r="AD254" s="5"/>
      <c r="AE254" s="7"/>
    </row>
    <row r="255" spans="1:36" ht="26.1" customHeight="1">
      <c r="A255" s="173"/>
      <c r="B255" s="173"/>
      <c r="C255" s="173"/>
      <c r="D255" s="173"/>
      <c r="E255" s="173"/>
      <c r="F255" s="173"/>
      <c r="G255" s="173"/>
      <c r="H255" s="173"/>
      <c r="I255" s="174"/>
      <c r="J255" s="174"/>
      <c r="K255" s="43"/>
      <c r="L255" s="37"/>
      <c r="M255" s="38"/>
      <c r="N255" s="38"/>
      <c r="O255" s="38"/>
      <c r="P255" s="38"/>
      <c r="Q255" s="189"/>
      <c r="R255" s="190"/>
      <c r="S255" s="212" t="s">
        <v>31</v>
      </c>
      <c r="T255" s="213"/>
      <c r="U255" s="16"/>
      <c r="V255" s="17"/>
      <c r="W255" s="17"/>
      <c r="X255" s="17"/>
      <c r="Y255" s="17"/>
      <c r="Z255" s="165"/>
      <c r="AA255" s="171"/>
      <c r="AB255" s="171"/>
      <c r="AC255" s="171"/>
      <c r="AD255" s="48"/>
      <c r="AE255" s="8"/>
    </row>
    <row r="256" spans="1:36" ht="26.1" customHeight="1">
      <c r="A256" s="173"/>
      <c r="B256" s="173"/>
      <c r="C256" s="173"/>
      <c r="D256" s="173"/>
      <c r="E256" s="173"/>
      <c r="F256" s="173"/>
      <c r="G256" s="173"/>
      <c r="H256" s="173"/>
      <c r="I256" s="174"/>
      <c r="J256" s="174"/>
      <c r="K256" s="43"/>
      <c r="L256" s="27"/>
      <c r="M256" s="27"/>
      <c r="N256" s="28"/>
      <c r="O256" s="28"/>
      <c r="P256" s="28"/>
      <c r="Q256" s="189"/>
      <c r="R256" s="190"/>
      <c r="S256" s="212" t="s">
        <v>32</v>
      </c>
      <c r="T256" s="213"/>
      <c r="U256" s="16"/>
      <c r="V256" s="24"/>
      <c r="W256" s="24"/>
      <c r="X256" s="24"/>
      <c r="Y256" s="24"/>
      <c r="Z256" s="165"/>
      <c r="AA256" s="171"/>
      <c r="AB256" s="171"/>
      <c r="AC256" s="171"/>
      <c r="AD256" s="5"/>
      <c r="AE256" s="6"/>
      <c r="AF256" s="49">
        <f>(U256-$U$255)/2</f>
        <v>0</v>
      </c>
      <c r="AG256" s="49">
        <f>(V256-$V$255)/2</f>
        <v>0</v>
      </c>
      <c r="AH256" s="49">
        <f>(W256-$W$255)/2</f>
        <v>0</v>
      </c>
      <c r="AI256" s="49">
        <f>(X256-$X$255)/2</f>
        <v>0</v>
      </c>
      <c r="AJ256" s="49">
        <f>(Y256-$Y$255)/2</f>
        <v>0</v>
      </c>
    </row>
    <row r="257" spans="1:36" ht="26.1" customHeight="1">
      <c r="A257" s="173"/>
      <c r="B257" s="173"/>
      <c r="C257" s="173"/>
      <c r="D257" s="173"/>
      <c r="E257" s="173"/>
      <c r="F257" s="173"/>
      <c r="G257" s="173"/>
      <c r="H257" s="173"/>
      <c r="I257" s="174"/>
      <c r="J257" s="174"/>
      <c r="K257" s="43"/>
      <c r="L257" s="27"/>
      <c r="M257" s="27"/>
      <c r="N257" s="28"/>
      <c r="O257" s="28"/>
      <c r="P257" s="28"/>
      <c r="Q257" s="189"/>
      <c r="R257" s="190"/>
      <c r="S257" s="212" t="s">
        <v>33</v>
      </c>
      <c r="T257" s="213"/>
      <c r="U257" s="16"/>
      <c r="V257" s="24"/>
      <c r="W257" s="24"/>
      <c r="X257" s="24"/>
      <c r="Y257" s="24"/>
      <c r="Z257" s="165"/>
      <c r="AA257" s="171"/>
      <c r="AB257" s="171"/>
      <c r="AC257" s="171"/>
      <c r="AD257" s="5"/>
      <c r="AE257" s="6"/>
      <c r="AF257" s="49">
        <f>(U257-$U$255)/2</f>
        <v>0</v>
      </c>
      <c r="AG257" s="49">
        <f>(V257-$V$255)/2</f>
        <v>0</v>
      </c>
      <c r="AH257" s="49">
        <f>(W257-$W$255)/2</f>
        <v>0</v>
      </c>
      <c r="AI257" s="49">
        <f>(X257-$X$255)/2</f>
        <v>0</v>
      </c>
      <c r="AJ257" s="49">
        <f>(Y257-$Y$255)/2</f>
        <v>0</v>
      </c>
    </row>
    <row r="258" spans="1:36" ht="26.1" customHeight="1">
      <c r="A258" s="173"/>
      <c r="B258" s="173"/>
      <c r="C258" s="173"/>
      <c r="D258" s="173"/>
      <c r="E258" s="173"/>
      <c r="F258" s="173"/>
      <c r="G258" s="173"/>
      <c r="H258" s="173"/>
      <c r="I258" s="174"/>
      <c r="J258" s="174"/>
      <c r="K258" s="43"/>
      <c r="L258" s="27"/>
      <c r="M258" s="27"/>
      <c r="N258" s="28"/>
      <c r="O258" s="28"/>
      <c r="P258" s="28"/>
      <c r="Q258" s="189"/>
      <c r="R258" s="190"/>
      <c r="S258" s="212" t="s">
        <v>34</v>
      </c>
      <c r="T258" s="213"/>
      <c r="U258" s="16"/>
      <c r="V258" s="24"/>
      <c r="W258" s="24"/>
      <c r="X258" s="24"/>
      <c r="Y258" s="24"/>
      <c r="Z258" s="165"/>
      <c r="AA258" s="171"/>
      <c r="AB258" s="171"/>
      <c r="AC258" s="171"/>
      <c r="AD258" s="5"/>
      <c r="AE258" s="6"/>
      <c r="AF258" s="49">
        <f>(U258-$U$255)/2</f>
        <v>0</v>
      </c>
      <c r="AG258" s="49">
        <f>(V258-$V$255)/2</f>
        <v>0</v>
      </c>
      <c r="AH258" s="49">
        <f>(W258-$W$255)/2</f>
        <v>0</v>
      </c>
      <c r="AI258" s="49">
        <f>(X258-$X$255)/2</f>
        <v>0</v>
      </c>
      <c r="AJ258" s="49">
        <f>(Y258-$Y$255)/2</f>
        <v>0</v>
      </c>
    </row>
    <row r="259" spans="1:36" s="57" customFormat="1" ht="26.1" customHeight="1">
      <c r="A259" s="206"/>
      <c r="B259" s="206"/>
      <c r="C259" s="206"/>
      <c r="D259" s="206"/>
      <c r="E259" s="206"/>
      <c r="F259" s="206"/>
      <c r="G259" s="206"/>
      <c r="H259" s="206"/>
      <c r="I259" s="207"/>
      <c r="J259" s="207"/>
      <c r="K259" s="45"/>
      <c r="L259" s="33"/>
      <c r="M259" s="33"/>
      <c r="N259" s="34"/>
      <c r="O259" s="34"/>
      <c r="P259" s="34"/>
      <c r="Q259" s="191"/>
      <c r="R259" s="192"/>
      <c r="S259" s="208" t="s">
        <v>35</v>
      </c>
      <c r="T259" s="209"/>
      <c r="U259" s="25"/>
      <c r="V259" s="26"/>
      <c r="W259" s="26"/>
      <c r="X259" s="26"/>
      <c r="Y259" s="26"/>
      <c r="Z259" s="166"/>
      <c r="AA259" s="172"/>
      <c r="AB259" s="172"/>
      <c r="AC259" s="172"/>
      <c r="AD259" s="9"/>
      <c r="AE259" s="10"/>
      <c r="AF259" s="56">
        <f>(U259-$U$255)/2</f>
        <v>0</v>
      </c>
      <c r="AG259" s="56">
        <f>(V259-$V$255)/2</f>
        <v>0</v>
      </c>
      <c r="AH259" s="56">
        <f>(W259-$W$255)/2</f>
        <v>0</v>
      </c>
      <c r="AI259" s="56">
        <f>(X259-$X$255)/2</f>
        <v>0</v>
      </c>
      <c r="AJ259" s="56">
        <f>(Y259-$Y$255)/2</f>
        <v>0</v>
      </c>
    </row>
    <row r="260" spans="1:36" ht="24.75" customHeight="1">
      <c r="A260" s="210"/>
      <c r="B260" s="210"/>
      <c r="C260" s="210"/>
      <c r="D260" s="210"/>
      <c r="E260" s="210"/>
      <c r="F260" s="210"/>
      <c r="G260" s="210"/>
      <c r="H260" s="210"/>
      <c r="I260" s="211"/>
      <c r="J260" s="211"/>
      <c r="K260" s="41"/>
      <c r="L260" s="39"/>
      <c r="M260" s="40"/>
      <c r="N260" s="40"/>
      <c r="O260" s="40"/>
      <c r="P260" s="40"/>
      <c r="Q260" s="187"/>
      <c r="R260" s="188"/>
      <c r="S260" s="194" t="s">
        <v>25</v>
      </c>
      <c r="T260" s="53" t="s">
        <v>26</v>
      </c>
      <c r="U260" s="12"/>
      <c r="V260" s="54"/>
      <c r="W260" s="54"/>
      <c r="X260" s="54"/>
      <c r="Y260" s="54"/>
      <c r="Z260" s="164"/>
      <c r="AA260" s="170"/>
      <c r="AB260" s="170"/>
      <c r="AC260" s="170"/>
      <c r="AD260" s="48"/>
      <c r="AE260" s="55"/>
    </row>
    <row r="261" spans="1:36" ht="24.75" customHeight="1">
      <c r="A261" s="173"/>
      <c r="B261" s="173"/>
      <c r="C261" s="173"/>
      <c r="D261" s="173"/>
      <c r="E261" s="173"/>
      <c r="F261" s="173"/>
      <c r="G261" s="173"/>
      <c r="H261" s="173"/>
      <c r="I261" s="174"/>
      <c r="J261" s="174"/>
      <c r="K261" s="43"/>
      <c r="L261" s="27"/>
      <c r="M261" s="27"/>
      <c r="N261" s="28"/>
      <c r="O261" s="28"/>
      <c r="P261" s="28"/>
      <c r="Q261" s="189"/>
      <c r="R261" s="190"/>
      <c r="S261" s="194"/>
      <c r="T261" s="52" t="s">
        <v>27</v>
      </c>
      <c r="U261" s="14"/>
      <c r="V261" s="15"/>
      <c r="W261" s="15"/>
      <c r="X261" s="15"/>
      <c r="Y261" s="15"/>
      <c r="Z261" s="165"/>
      <c r="AA261" s="171"/>
      <c r="AB261" s="171"/>
      <c r="AC261" s="171"/>
      <c r="AD261" s="5"/>
      <c r="AE261" s="6"/>
    </row>
    <row r="262" spans="1:36" ht="26.1" customHeight="1">
      <c r="A262" s="173"/>
      <c r="B262" s="173"/>
      <c r="C262" s="173"/>
      <c r="D262" s="173"/>
      <c r="E262" s="173"/>
      <c r="F262" s="173"/>
      <c r="G262" s="173"/>
      <c r="H262" s="173"/>
      <c r="I262" s="174"/>
      <c r="J262" s="174"/>
      <c r="K262" s="43"/>
      <c r="L262" s="27"/>
      <c r="M262" s="27"/>
      <c r="N262" s="28"/>
      <c r="O262" s="28"/>
      <c r="P262" s="28"/>
      <c r="Q262" s="189"/>
      <c r="R262" s="190"/>
      <c r="S262" s="175" t="s">
        <v>28</v>
      </c>
      <c r="T262" s="176"/>
      <c r="U262" s="20"/>
      <c r="V262" s="21"/>
      <c r="W262" s="22"/>
      <c r="X262" s="23"/>
      <c r="Y262" s="23"/>
      <c r="Z262" s="165"/>
      <c r="AA262" s="171"/>
      <c r="AB262" s="171"/>
      <c r="AC262" s="171"/>
      <c r="AD262" s="5"/>
      <c r="AE262" s="6"/>
    </row>
    <row r="263" spans="1:36" ht="24.75" customHeight="1">
      <c r="A263" s="173"/>
      <c r="B263" s="173"/>
      <c r="C263" s="173"/>
      <c r="D263" s="173"/>
      <c r="E263" s="173"/>
      <c r="F263" s="173"/>
      <c r="G263" s="173"/>
      <c r="H263" s="173"/>
      <c r="I263" s="174"/>
      <c r="J263" s="174"/>
      <c r="K263" s="43"/>
      <c r="L263" s="27"/>
      <c r="M263" s="27"/>
      <c r="N263" s="28"/>
      <c r="O263" s="28"/>
      <c r="P263" s="28"/>
      <c r="Q263" s="189"/>
      <c r="R263" s="190"/>
      <c r="S263" s="195" t="s">
        <v>29</v>
      </c>
      <c r="T263" s="196"/>
      <c r="U263" s="18"/>
      <c r="V263" s="18"/>
      <c r="W263" s="18"/>
      <c r="X263" s="18"/>
      <c r="Y263" s="18"/>
      <c r="Z263" s="165"/>
      <c r="AA263" s="171"/>
      <c r="AB263" s="171"/>
      <c r="AC263" s="171"/>
      <c r="AD263" s="5"/>
      <c r="AE263" s="6"/>
    </row>
    <row r="264" spans="1:36" ht="24.75" customHeight="1">
      <c r="A264" s="173"/>
      <c r="B264" s="173"/>
      <c r="C264" s="173"/>
      <c r="D264" s="173"/>
      <c r="E264" s="173"/>
      <c r="F264" s="173"/>
      <c r="G264" s="173"/>
      <c r="H264" s="173"/>
      <c r="I264" s="174"/>
      <c r="J264" s="174"/>
      <c r="K264" s="43"/>
      <c r="L264" s="29"/>
      <c r="M264" s="29"/>
      <c r="N264" s="30"/>
      <c r="O264" s="30"/>
      <c r="P264" s="30"/>
      <c r="Q264" s="189"/>
      <c r="R264" s="190"/>
      <c r="S264" s="195" t="s">
        <v>30</v>
      </c>
      <c r="T264" s="196"/>
      <c r="U264" s="18"/>
      <c r="V264" s="18"/>
      <c r="W264" s="18"/>
      <c r="X264" s="18"/>
      <c r="Y264" s="18"/>
      <c r="Z264" s="165"/>
      <c r="AA264" s="171"/>
      <c r="AB264" s="171"/>
      <c r="AC264" s="171"/>
      <c r="AD264" s="5"/>
      <c r="AE264" s="7"/>
    </row>
    <row r="265" spans="1:36" ht="26.1" customHeight="1">
      <c r="A265" s="173"/>
      <c r="B265" s="173"/>
      <c r="C265" s="173"/>
      <c r="D265" s="173"/>
      <c r="E265" s="173"/>
      <c r="F265" s="173"/>
      <c r="G265" s="173"/>
      <c r="H265" s="173"/>
      <c r="I265" s="174"/>
      <c r="J265" s="174"/>
      <c r="K265" s="43"/>
      <c r="L265" s="37"/>
      <c r="M265" s="38"/>
      <c r="N265" s="38"/>
      <c r="O265" s="38"/>
      <c r="P265" s="38"/>
      <c r="Q265" s="189"/>
      <c r="R265" s="190"/>
      <c r="S265" s="212" t="s">
        <v>31</v>
      </c>
      <c r="T265" s="213"/>
      <c r="U265" s="16"/>
      <c r="V265" s="17"/>
      <c r="W265" s="17"/>
      <c r="X265" s="17"/>
      <c r="Y265" s="17"/>
      <c r="Z265" s="165"/>
      <c r="AA265" s="171"/>
      <c r="AB265" s="171"/>
      <c r="AC265" s="171"/>
      <c r="AD265" s="48"/>
      <c r="AE265" s="8"/>
    </row>
    <row r="266" spans="1:36" ht="26.1" customHeight="1">
      <c r="A266" s="173"/>
      <c r="B266" s="173"/>
      <c r="C266" s="173"/>
      <c r="D266" s="173"/>
      <c r="E266" s="173"/>
      <c r="F266" s="173"/>
      <c r="G266" s="173"/>
      <c r="H266" s="173"/>
      <c r="I266" s="174"/>
      <c r="J266" s="174"/>
      <c r="K266" s="43"/>
      <c r="L266" s="27"/>
      <c r="M266" s="27"/>
      <c r="N266" s="28"/>
      <c r="O266" s="28"/>
      <c r="P266" s="28"/>
      <c r="Q266" s="189"/>
      <c r="R266" s="190"/>
      <c r="S266" s="212" t="s">
        <v>32</v>
      </c>
      <c r="T266" s="213"/>
      <c r="U266" s="16"/>
      <c r="V266" s="24"/>
      <c r="W266" s="24"/>
      <c r="X266" s="24"/>
      <c r="Y266" s="24"/>
      <c r="Z266" s="165"/>
      <c r="AA266" s="171"/>
      <c r="AB266" s="171"/>
      <c r="AC266" s="171"/>
      <c r="AD266" s="5"/>
      <c r="AE266" s="6"/>
      <c r="AF266" s="49">
        <f>(U266-$U$265)/2</f>
        <v>0</v>
      </c>
      <c r="AG266" s="49">
        <f>(V266-$V$265)/2</f>
        <v>0</v>
      </c>
      <c r="AH266" s="49">
        <f>(W266-$W$265)/2</f>
        <v>0</v>
      </c>
      <c r="AI266" s="49">
        <f>(X266-$X$265)/2</f>
        <v>0</v>
      </c>
      <c r="AJ266" s="49">
        <f>(Y266-$Y$265)/2</f>
        <v>0</v>
      </c>
    </row>
    <row r="267" spans="1:36" ht="26.1" customHeight="1">
      <c r="A267" s="173"/>
      <c r="B267" s="173"/>
      <c r="C267" s="173"/>
      <c r="D267" s="173"/>
      <c r="E267" s="173"/>
      <c r="F267" s="173"/>
      <c r="G267" s="173"/>
      <c r="H267" s="173"/>
      <c r="I267" s="174"/>
      <c r="J267" s="174"/>
      <c r="K267" s="43"/>
      <c r="L267" s="27"/>
      <c r="M267" s="27"/>
      <c r="N267" s="28"/>
      <c r="O267" s="28"/>
      <c r="P267" s="28"/>
      <c r="Q267" s="189"/>
      <c r="R267" s="190"/>
      <c r="S267" s="212" t="s">
        <v>33</v>
      </c>
      <c r="T267" s="213"/>
      <c r="U267" s="16"/>
      <c r="V267" s="24"/>
      <c r="W267" s="24"/>
      <c r="X267" s="24"/>
      <c r="Y267" s="24"/>
      <c r="Z267" s="165"/>
      <c r="AA267" s="171"/>
      <c r="AB267" s="171"/>
      <c r="AC267" s="171"/>
      <c r="AD267" s="5"/>
      <c r="AE267" s="6"/>
      <c r="AF267" s="49">
        <f>(U267-$U$265)/2</f>
        <v>0</v>
      </c>
      <c r="AG267" s="49">
        <f>(V267-$V$265)/2</f>
        <v>0</v>
      </c>
      <c r="AH267" s="49">
        <f>(W267-$W$265)/2</f>
        <v>0</v>
      </c>
      <c r="AI267" s="49">
        <f>(X267-$X$265)/2</f>
        <v>0</v>
      </c>
      <c r="AJ267" s="49">
        <f>(Y267-$Y$265)/2</f>
        <v>0</v>
      </c>
    </row>
    <row r="268" spans="1:36" ht="26.1" customHeight="1">
      <c r="A268" s="173"/>
      <c r="B268" s="173"/>
      <c r="C268" s="173"/>
      <c r="D268" s="173"/>
      <c r="E268" s="173"/>
      <c r="F268" s="173"/>
      <c r="G268" s="173"/>
      <c r="H268" s="173"/>
      <c r="I268" s="174"/>
      <c r="J268" s="174"/>
      <c r="K268" s="43"/>
      <c r="L268" s="27"/>
      <c r="M268" s="27"/>
      <c r="N268" s="28"/>
      <c r="O268" s="28"/>
      <c r="P268" s="28"/>
      <c r="Q268" s="189"/>
      <c r="R268" s="190"/>
      <c r="S268" s="212" t="s">
        <v>34</v>
      </c>
      <c r="T268" s="213"/>
      <c r="U268" s="16"/>
      <c r="V268" s="24"/>
      <c r="W268" s="24"/>
      <c r="X268" s="24"/>
      <c r="Y268" s="24"/>
      <c r="Z268" s="165"/>
      <c r="AA268" s="171"/>
      <c r="AB268" s="171"/>
      <c r="AC268" s="171"/>
      <c r="AD268" s="5"/>
      <c r="AE268" s="6"/>
      <c r="AF268" s="49">
        <f>(U268-$U$265)/2</f>
        <v>0</v>
      </c>
      <c r="AG268" s="49">
        <f>(V268-$V$265)/2</f>
        <v>0</v>
      </c>
      <c r="AH268" s="49">
        <f>(W268-$W$265)/2</f>
        <v>0</v>
      </c>
      <c r="AI268" s="49">
        <f>(X268-$X$265)/2</f>
        <v>0</v>
      </c>
      <c r="AJ268" s="49">
        <f>(Y268-$Y$265)/2</f>
        <v>0</v>
      </c>
    </row>
    <row r="269" spans="1:36" s="57" customFormat="1" ht="26.1" customHeight="1">
      <c r="A269" s="206"/>
      <c r="B269" s="206"/>
      <c r="C269" s="206"/>
      <c r="D269" s="206"/>
      <c r="E269" s="206"/>
      <c r="F269" s="206"/>
      <c r="G269" s="206"/>
      <c r="H269" s="206"/>
      <c r="I269" s="207"/>
      <c r="J269" s="207"/>
      <c r="K269" s="45"/>
      <c r="L269" s="33"/>
      <c r="M269" s="33"/>
      <c r="N269" s="34"/>
      <c r="O269" s="34"/>
      <c r="P269" s="34"/>
      <c r="Q269" s="191"/>
      <c r="R269" s="192"/>
      <c r="S269" s="208" t="s">
        <v>35</v>
      </c>
      <c r="T269" s="209"/>
      <c r="U269" s="25"/>
      <c r="V269" s="26"/>
      <c r="W269" s="26"/>
      <c r="X269" s="26"/>
      <c r="Y269" s="26"/>
      <c r="Z269" s="166"/>
      <c r="AA269" s="172"/>
      <c r="AB269" s="172"/>
      <c r="AC269" s="172"/>
      <c r="AD269" s="9"/>
      <c r="AE269" s="10"/>
      <c r="AF269" s="56">
        <f>(U269-$U$265)/2</f>
        <v>0</v>
      </c>
      <c r="AG269" s="56">
        <f>(V269-$V$265)/2</f>
        <v>0</v>
      </c>
      <c r="AH269" s="56">
        <f>(W269-$W$265)/2</f>
        <v>0</v>
      </c>
      <c r="AI269" s="56">
        <f>(X269-$X$265)/2</f>
        <v>0</v>
      </c>
      <c r="AJ269" s="56">
        <f>(Y269-$Y$265)/2</f>
        <v>0</v>
      </c>
    </row>
    <row r="270" spans="1:36" ht="24.75" customHeight="1">
      <c r="A270" s="210"/>
      <c r="B270" s="210"/>
      <c r="C270" s="210"/>
      <c r="D270" s="210"/>
      <c r="E270" s="210"/>
      <c r="F270" s="210"/>
      <c r="G270" s="210"/>
      <c r="H270" s="210"/>
      <c r="I270" s="211"/>
      <c r="J270" s="211"/>
      <c r="K270" s="41"/>
      <c r="L270" s="39"/>
      <c r="M270" s="40"/>
      <c r="N270" s="40"/>
      <c r="O270" s="40"/>
      <c r="P270" s="40"/>
      <c r="Q270" s="187"/>
      <c r="R270" s="188"/>
      <c r="S270" s="194" t="s">
        <v>25</v>
      </c>
      <c r="T270" s="53" t="s">
        <v>26</v>
      </c>
      <c r="U270" s="12"/>
      <c r="V270" s="54"/>
      <c r="W270" s="54"/>
      <c r="X270" s="54"/>
      <c r="Y270" s="54"/>
      <c r="Z270" s="164"/>
      <c r="AA270" s="170"/>
      <c r="AB270" s="170"/>
      <c r="AC270" s="170"/>
      <c r="AD270" s="48"/>
      <c r="AE270" s="55"/>
    </row>
    <row r="271" spans="1:36" ht="24.75" customHeight="1">
      <c r="A271" s="173"/>
      <c r="B271" s="173"/>
      <c r="C271" s="173"/>
      <c r="D271" s="173"/>
      <c r="E271" s="173"/>
      <c r="F271" s="173"/>
      <c r="G271" s="173"/>
      <c r="H271" s="173"/>
      <c r="I271" s="174"/>
      <c r="J271" s="174"/>
      <c r="K271" s="43"/>
      <c r="L271" s="27"/>
      <c r="M271" s="27"/>
      <c r="N271" s="28"/>
      <c r="O271" s="28"/>
      <c r="P271" s="28"/>
      <c r="Q271" s="189"/>
      <c r="R271" s="190"/>
      <c r="S271" s="194"/>
      <c r="T271" s="52" t="s">
        <v>27</v>
      </c>
      <c r="U271" s="14"/>
      <c r="V271" s="15"/>
      <c r="W271" s="15"/>
      <c r="X271" s="15"/>
      <c r="Y271" s="15"/>
      <c r="Z271" s="165"/>
      <c r="AA271" s="171"/>
      <c r="AB271" s="171"/>
      <c r="AC271" s="171"/>
      <c r="AD271" s="5"/>
      <c r="AE271" s="6"/>
    </row>
    <row r="272" spans="1:36" ht="26.1" customHeight="1">
      <c r="A272" s="173"/>
      <c r="B272" s="173"/>
      <c r="C272" s="173"/>
      <c r="D272" s="173"/>
      <c r="E272" s="173"/>
      <c r="F272" s="173"/>
      <c r="G272" s="173"/>
      <c r="H272" s="173"/>
      <c r="I272" s="174"/>
      <c r="J272" s="174"/>
      <c r="K272" s="43"/>
      <c r="L272" s="27"/>
      <c r="M272" s="27"/>
      <c r="N272" s="28"/>
      <c r="O272" s="28"/>
      <c r="P272" s="28"/>
      <c r="Q272" s="189"/>
      <c r="R272" s="190"/>
      <c r="S272" s="175" t="s">
        <v>28</v>
      </c>
      <c r="T272" s="176"/>
      <c r="U272" s="20"/>
      <c r="V272" s="21"/>
      <c r="W272" s="22"/>
      <c r="X272" s="23"/>
      <c r="Y272" s="23"/>
      <c r="Z272" s="165"/>
      <c r="AA272" s="171"/>
      <c r="AB272" s="171"/>
      <c r="AC272" s="171"/>
      <c r="AD272" s="5"/>
      <c r="AE272" s="6"/>
    </row>
    <row r="273" spans="1:36" ht="24.75" customHeight="1">
      <c r="A273" s="173"/>
      <c r="B273" s="173"/>
      <c r="C273" s="173"/>
      <c r="D273" s="173"/>
      <c r="E273" s="173"/>
      <c r="F273" s="173"/>
      <c r="G273" s="173"/>
      <c r="H273" s="173"/>
      <c r="I273" s="174"/>
      <c r="J273" s="174"/>
      <c r="K273" s="43"/>
      <c r="L273" s="27"/>
      <c r="M273" s="27"/>
      <c r="N273" s="28"/>
      <c r="O273" s="28"/>
      <c r="P273" s="28"/>
      <c r="Q273" s="189"/>
      <c r="R273" s="190"/>
      <c r="S273" s="195" t="s">
        <v>29</v>
      </c>
      <c r="T273" s="196"/>
      <c r="U273" s="18"/>
      <c r="V273" s="18"/>
      <c r="W273" s="18"/>
      <c r="X273" s="18"/>
      <c r="Y273" s="18"/>
      <c r="Z273" s="165"/>
      <c r="AA273" s="171"/>
      <c r="AB273" s="171"/>
      <c r="AC273" s="171"/>
      <c r="AD273" s="5"/>
      <c r="AE273" s="6"/>
    </row>
    <row r="274" spans="1:36" ht="24.75" customHeight="1">
      <c r="A274" s="173"/>
      <c r="B274" s="173"/>
      <c r="C274" s="173"/>
      <c r="D274" s="173"/>
      <c r="E274" s="173"/>
      <c r="F274" s="173"/>
      <c r="G274" s="173"/>
      <c r="H274" s="173"/>
      <c r="I274" s="174"/>
      <c r="J274" s="174"/>
      <c r="K274" s="43"/>
      <c r="L274" s="29"/>
      <c r="M274" s="29"/>
      <c r="N274" s="30"/>
      <c r="O274" s="30"/>
      <c r="P274" s="30"/>
      <c r="Q274" s="189"/>
      <c r="R274" s="190"/>
      <c r="S274" s="195" t="s">
        <v>30</v>
      </c>
      <c r="T274" s="196"/>
      <c r="U274" s="18"/>
      <c r="V274" s="18"/>
      <c r="W274" s="18"/>
      <c r="X274" s="18"/>
      <c r="Y274" s="18"/>
      <c r="Z274" s="165"/>
      <c r="AA274" s="171"/>
      <c r="AB274" s="171"/>
      <c r="AC274" s="171"/>
      <c r="AD274" s="5"/>
      <c r="AE274" s="7"/>
    </row>
    <row r="275" spans="1:36" ht="26.1" customHeight="1">
      <c r="A275" s="173"/>
      <c r="B275" s="173"/>
      <c r="C275" s="173"/>
      <c r="D275" s="173"/>
      <c r="E275" s="173"/>
      <c r="F275" s="173"/>
      <c r="G275" s="173"/>
      <c r="H275" s="173"/>
      <c r="I275" s="174"/>
      <c r="J275" s="174"/>
      <c r="K275" s="43"/>
      <c r="L275" s="37"/>
      <c r="M275" s="38"/>
      <c r="N275" s="38"/>
      <c r="O275" s="38"/>
      <c r="P275" s="38"/>
      <c r="Q275" s="189"/>
      <c r="R275" s="190"/>
      <c r="S275" s="212" t="s">
        <v>31</v>
      </c>
      <c r="T275" s="213"/>
      <c r="U275" s="16"/>
      <c r="V275" s="17"/>
      <c r="W275" s="17"/>
      <c r="X275" s="17"/>
      <c r="Y275" s="17"/>
      <c r="Z275" s="165"/>
      <c r="AA275" s="171"/>
      <c r="AB275" s="171"/>
      <c r="AC275" s="171"/>
      <c r="AD275" s="48"/>
      <c r="AE275" s="8"/>
    </row>
    <row r="276" spans="1:36" ht="26.1" customHeight="1">
      <c r="A276" s="173"/>
      <c r="B276" s="173"/>
      <c r="C276" s="173"/>
      <c r="D276" s="173"/>
      <c r="E276" s="173"/>
      <c r="F276" s="173"/>
      <c r="G276" s="173"/>
      <c r="H276" s="173"/>
      <c r="I276" s="174"/>
      <c r="J276" s="174"/>
      <c r="K276" s="43"/>
      <c r="L276" s="27"/>
      <c r="M276" s="27"/>
      <c r="N276" s="28"/>
      <c r="O276" s="28"/>
      <c r="P276" s="28"/>
      <c r="Q276" s="189"/>
      <c r="R276" s="190"/>
      <c r="S276" s="212" t="s">
        <v>32</v>
      </c>
      <c r="T276" s="213"/>
      <c r="U276" s="16"/>
      <c r="V276" s="24"/>
      <c r="W276" s="24"/>
      <c r="X276" s="24"/>
      <c r="Y276" s="24"/>
      <c r="Z276" s="165"/>
      <c r="AA276" s="171"/>
      <c r="AB276" s="171"/>
      <c r="AC276" s="171"/>
      <c r="AD276" s="5"/>
      <c r="AE276" s="6"/>
      <c r="AF276" s="49">
        <f>(U276-$U$275)/2</f>
        <v>0</v>
      </c>
      <c r="AG276" s="49">
        <f>(V276-$V$275)/2</f>
        <v>0</v>
      </c>
      <c r="AH276" s="49">
        <f>(W276-$W$275)/2</f>
        <v>0</v>
      </c>
      <c r="AI276" s="49">
        <f>(X276-$X$275)/2</f>
        <v>0</v>
      </c>
      <c r="AJ276" s="49">
        <f>(Y276-$Y$275)/2</f>
        <v>0</v>
      </c>
    </row>
    <row r="277" spans="1:36" ht="26.1" customHeight="1">
      <c r="A277" s="173"/>
      <c r="B277" s="173"/>
      <c r="C277" s="173"/>
      <c r="D277" s="173"/>
      <c r="E277" s="173"/>
      <c r="F277" s="173"/>
      <c r="G277" s="173"/>
      <c r="H277" s="173"/>
      <c r="I277" s="174"/>
      <c r="J277" s="174"/>
      <c r="K277" s="43"/>
      <c r="L277" s="27"/>
      <c r="M277" s="27"/>
      <c r="N277" s="28"/>
      <c r="O277" s="28"/>
      <c r="P277" s="28"/>
      <c r="Q277" s="189"/>
      <c r="R277" s="190"/>
      <c r="S277" s="212" t="s">
        <v>33</v>
      </c>
      <c r="T277" s="213"/>
      <c r="U277" s="16"/>
      <c r="V277" s="24"/>
      <c r="W277" s="24"/>
      <c r="X277" s="24"/>
      <c r="Y277" s="24"/>
      <c r="Z277" s="165"/>
      <c r="AA277" s="171"/>
      <c r="AB277" s="171"/>
      <c r="AC277" s="171"/>
      <c r="AD277" s="5"/>
      <c r="AE277" s="6"/>
      <c r="AF277" s="49">
        <f>(U277-$U$275)/2</f>
        <v>0</v>
      </c>
      <c r="AG277" s="49">
        <f>(V277-$V$275)/2</f>
        <v>0</v>
      </c>
      <c r="AH277" s="49">
        <f>(W277-$W$275)/2</f>
        <v>0</v>
      </c>
      <c r="AI277" s="49">
        <f>(X277-$X$275)/2</f>
        <v>0</v>
      </c>
      <c r="AJ277" s="49">
        <f>(Y277-$Y$275)/2</f>
        <v>0</v>
      </c>
    </row>
    <row r="278" spans="1:36" ht="26.1" customHeight="1">
      <c r="A278" s="173"/>
      <c r="B278" s="173"/>
      <c r="C278" s="173"/>
      <c r="D278" s="173"/>
      <c r="E278" s="173"/>
      <c r="F278" s="173"/>
      <c r="G278" s="173"/>
      <c r="H278" s="173"/>
      <c r="I278" s="174"/>
      <c r="J278" s="174"/>
      <c r="K278" s="43"/>
      <c r="L278" s="27"/>
      <c r="M278" s="27"/>
      <c r="N278" s="28"/>
      <c r="O278" s="28"/>
      <c r="P278" s="28"/>
      <c r="Q278" s="189"/>
      <c r="R278" s="190"/>
      <c r="S278" s="212" t="s">
        <v>34</v>
      </c>
      <c r="T278" s="213"/>
      <c r="U278" s="16"/>
      <c r="V278" s="24"/>
      <c r="W278" s="24"/>
      <c r="X278" s="24"/>
      <c r="Y278" s="24"/>
      <c r="Z278" s="165"/>
      <c r="AA278" s="171"/>
      <c r="AB278" s="171"/>
      <c r="AC278" s="171"/>
      <c r="AD278" s="5"/>
      <c r="AE278" s="6"/>
      <c r="AF278" s="49">
        <f>(U278-$U$275)/2</f>
        <v>0</v>
      </c>
      <c r="AG278" s="49">
        <f>(V278-$V$275)/2</f>
        <v>0</v>
      </c>
      <c r="AH278" s="49">
        <f>(W278-$W$275)/2</f>
        <v>0</v>
      </c>
      <c r="AI278" s="49">
        <f>(X278-$X$275)/2</f>
        <v>0</v>
      </c>
      <c r="AJ278" s="49">
        <f>(Y278-$Y$275)/2</f>
        <v>0</v>
      </c>
    </row>
    <row r="279" spans="1:36" s="57" customFormat="1" ht="26.1" customHeight="1">
      <c r="A279" s="206"/>
      <c r="B279" s="206"/>
      <c r="C279" s="206"/>
      <c r="D279" s="206"/>
      <c r="E279" s="206"/>
      <c r="F279" s="206"/>
      <c r="G279" s="206"/>
      <c r="H279" s="206"/>
      <c r="I279" s="207"/>
      <c r="J279" s="207"/>
      <c r="K279" s="45"/>
      <c r="L279" s="33"/>
      <c r="M279" s="33"/>
      <c r="N279" s="34"/>
      <c r="O279" s="34"/>
      <c r="P279" s="34"/>
      <c r="Q279" s="191"/>
      <c r="R279" s="192"/>
      <c r="S279" s="208" t="s">
        <v>35</v>
      </c>
      <c r="T279" s="209"/>
      <c r="U279" s="25"/>
      <c r="V279" s="26"/>
      <c r="W279" s="26"/>
      <c r="X279" s="26"/>
      <c r="Y279" s="26"/>
      <c r="Z279" s="166"/>
      <c r="AA279" s="172"/>
      <c r="AB279" s="172"/>
      <c r="AC279" s="172"/>
      <c r="AD279" s="9"/>
      <c r="AE279" s="10"/>
      <c r="AF279" s="56">
        <f>(U279-$U$275)/2</f>
        <v>0</v>
      </c>
      <c r="AG279" s="56">
        <f>(V279-$V$275)/2</f>
        <v>0</v>
      </c>
      <c r="AH279" s="56">
        <f>(W279-$W$275)/2</f>
        <v>0</v>
      </c>
      <c r="AI279" s="56">
        <f>(X279-$X$275)/2</f>
        <v>0</v>
      </c>
      <c r="AJ279" s="56">
        <f>(Y279-$Y$275)/2</f>
        <v>0</v>
      </c>
    </row>
    <row r="280" spans="1:36" ht="24.75" customHeight="1">
      <c r="A280" s="210"/>
      <c r="B280" s="210"/>
      <c r="C280" s="210"/>
      <c r="D280" s="210"/>
      <c r="E280" s="210"/>
      <c r="F280" s="210"/>
      <c r="G280" s="210"/>
      <c r="H280" s="210"/>
      <c r="I280" s="211"/>
      <c r="J280" s="211"/>
      <c r="K280" s="41"/>
      <c r="L280" s="39"/>
      <c r="M280" s="40"/>
      <c r="N280" s="40"/>
      <c r="O280" s="40"/>
      <c r="P280" s="40"/>
      <c r="Q280" s="187"/>
      <c r="R280" s="188"/>
      <c r="S280" s="194" t="s">
        <v>25</v>
      </c>
      <c r="T280" s="53" t="s">
        <v>26</v>
      </c>
      <c r="U280" s="12"/>
      <c r="V280" s="54"/>
      <c r="W280" s="54"/>
      <c r="X280" s="54"/>
      <c r="Y280" s="54"/>
      <c r="Z280" s="164"/>
      <c r="AA280" s="170"/>
      <c r="AB280" s="170"/>
      <c r="AC280" s="170"/>
      <c r="AD280" s="48"/>
      <c r="AE280" s="55"/>
    </row>
    <row r="281" spans="1:36" ht="24.75" customHeight="1">
      <c r="A281" s="173"/>
      <c r="B281" s="173"/>
      <c r="C281" s="173"/>
      <c r="D281" s="173"/>
      <c r="E281" s="173"/>
      <c r="F281" s="173"/>
      <c r="G281" s="173"/>
      <c r="H281" s="173"/>
      <c r="I281" s="174"/>
      <c r="J281" s="174"/>
      <c r="K281" s="43"/>
      <c r="L281" s="27"/>
      <c r="M281" s="27"/>
      <c r="N281" s="28"/>
      <c r="O281" s="28"/>
      <c r="P281" s="28"/>
      <c r="Q281" s="189"/>
      <c r="R281" s="190"/>
      <c r="S281" s="194"/>
      <c r="T281" s="52" t="s">
        <v>27</v>
      </c>
      <c r="U281" s="14"/>
      <c r="V281" s="15"/>
      <c r="W281" s="15"/>
      <c r="X281" s="15"/>
      <c r="Y281" s="15"/>
      <c r="Z281" s="165"/>
      <c r="AA281" s="171"/>
      <c r="AB281" s="171"/>
      <c r="AC281" s="171"/>
      <c r="AD281" s="5"/>
      <c r="AE281" s="6"/>
    </row>
    <row r="282" spans="1:36" ht="26.1" customHeight="1">
      <c r="A282" s="173"/>
      <c r="B282" s="173"/>
      <c r="C282" s="173"/>
      <c r="D282" s="173"/>
      <c r="E282" s="173"/>
      <c r="F282" s="173"/>
      <c r="G282" s="173"/>
      <c r="H282" s="173"/>
      <c r="I282" s="174"/>
      <c r="J282" s="174"/>
      <c r="K282" s="43"/>
      <c r="L282" s="27"/>
      <c r="M282" s="27"/>
      <c r="N282" s="28"/>
      <c r="O282" s="28"/>
      <c r="P282" s="28"/>
      <c r="Q282" s="189"/>
      <c r="R282" s="190"/>
      <c r="S282" s="175" t="s">
        <v>28</v>
      </c>
      <c r="T282" s="176"/>
      <c r="U282" s="20"/>
      <c r="V282" s="21"/>
      <c r="W282" s="22"/>
      <c r="X282" s="23"/>
      <c r="Y282" s="23"/>
      <c r="Z282" s="165"/>
      <c r="AA282" s="171"/>
      <c r="AB282" s="171"/>
      <c r="AC282" s="171"/>
      <c r="AD282" s="5"/>
      <c r="AE282" s="6"/>
    </row>
    <row r="283" spans="1:36" ht="24.75" customHeight="1">
      <c r="A283" s="173"/>
      <c r="B283" s="173"/>
      <c r="C283" s="173"/>
      <c r="D283" s="173"/>
      <c r="E283" s="173"/>
      <c r="F283" s="173"/>
      <c r="G283" s="173"/>
      <c r="H283" s="173"/>
      <c r="I283" s="174"/>
      <c r="J283" s="174"/>
      <c r="K283" s="43"/>
      <c r="L283" s="27"/>
      <c r="M283" s="27"/>
      <c r="N283" s="28"/>
      <c r="O283" s="28"/>
      <c r="P283" s="28"/>
      <c r="Q283" s="189"/>
      <c r="R283" s="190"/>
      <c r="S283" s="195" t="s">
        <v>29</v>
      </c>
      <c r="T283" s="196"/>
      <c r="U283" s="18"/>
      <c r="V283" s="18"/>
      <c r="W283" s="18"/>
      <c r="X283" s="18"/>
      <c r="Y283" s="18"/>
      <c r="Z283" s="165"/>
      <c r="AA283" s="171"/>
      <c r="AB283" s="171"/>
      <c r="AC283" s="171"/>
      <c r="AD283" s="5"/>
      <c r="AE283" s="6"/>
    </row>
    <row r="284" spans="1:36" ht="24.75" customHeight="1">
      <c r="A284" s="173"/>
      <c r="B284" s="173"/>
      <c r="C284" s="173"/>
      <c r="D284" s="173"/>
      <c r="E284" s="173"/>
      <c r="F284" s="173"/>
      <c r="G284" s="173"/>
      <c r="H284" s="173"/>
      <c r="I284" s="174"/>
      <c r="J284" s="174"/>
      <c r="K284" s="43"/>
      <c r="L284" s="29"/>
      <c r="M284" s="29"/>
      <c r="N284" s="30"/>
      <c r="O284" s="30"/>
      <c r="P284" s="30"/>
      <c r="Q284" s="189"/>
      <c r="R284" s="190"/>
      <c r="S284" s="195" t="s">
        <v>30</v>
      </c>
      <c r="T284" s="196"/>
      <c r="U284" s="18"/>
      <c r="V284" s="18"/>
      <c r="W284" s="18"/>
      <c r="X284" s="18"/>
      <c r="Y284" s="18"/>
      <c r="Z284" s="165"/>
      <c r="AA284" s="171"/>
      <c r="AB284" s="171"/>
      <c r="AC284" s="171"/>
      <c r="AD284" s="5"/>
      <c r="AE284" s="7"/>
    </row>
    <row r="285" spans="1:36" ht="26.1" customHeight="1">
      <c r="A285" s="173"/>
      <c r="B285" s="173"/>
      <c r="C285" s="173"/>
      <c r="D285" s="173"/>
      <c r="E285" s="173"/>
      <c r="F285" s="173"/>
      <c r="G285" s="173"/>
      <c r="H285" s="173"/>
      <c r="I285" s="174"/>
      <c r="J285" s="174"/>
      <c r="K285" s="43"/>
      <c r="L285" s="37"/>
      <c r="M285" s="38"/>
      <c r="N285" s="38"/>
      <c r="O285" s="38"/>
      <c r="P285" s="38"/>
      <c r="Q285" s="189"/>
      <c r="R285" s="190"/>
      <c r="S285" s="212" t="s">
        <v>31</v>
      </c>
      <c r="T285" s="213"/>
      <c r="U285" s="16"/>
      <c r="V285" s="17"/>
      <c r="W285" s="17"/>
      <c r="X285" s="17"/>
      <c r="Y285" s="17"/>
      <c r="Z285" s="165"/>
      <c r="AA285" s="171"/>
      <c r="AB285" s="171"/>
      <c r="AC285" s="171"/>
      <c r="AD285" s="48"/>
      <c r="AE285" s="8"/>
    </row>
    <row r="286" spans="1:36" ht="26.1" customHeight="1">
      <c r="A286" s="173"/>
      <c r="B286" s="173"/>
      <c r="C286" s="173"/>
      <c r="D286" s="173"/>
      <c r="E286" s="173"/>
      <c r="F286" s="173"/>
      <c r="G286" s="173"/>
      <c r="H286" s="173"/>
      <c r="I286" s="174"/>
      <c r="J286" s="174"/>
      <c r="K286" s="43"/>
      <c r="L286" s="27"/>
      <c r="M286" s="27"/>
      <c r="N286" s="28"/>
      <c r="O286" s="28"/>
      <c r="P286" s="28"/>
      <c r="Q286" s="189"/>
      <c r="R286" s="190"/>
      <c r="S286" s="212" t="s">
        <v>32</v>
      </c>
      <c r="T286" s="213"/>
      <c r="U286" s="16"/>
      <c r="V286" s="24"/>
      <c r="W286" s="24"/>
      <c r="X286" s="24"/>
      <c r="Y286" s="24"/>
      <c r="Z286" s="165"/>
      <c r="AA286" s="171"/>
      <c r="AB286" s="171"/>
      <c r="AC286" s="171"/>
      <c r="AD286" s="5"/>
      <c r="AE286" s="6"/>
      <c r="AF286" s="49">
        <f>(U286-$U$285)/2</f>
        <v>0</v>
      </c>
      <c r="AG286" s="49">
        <f>(V286-$V$285)/2</f>
        <v>0</v>
      </c>
      <c r="AH286" s="49">
        <f>(W286-$W$285)/2</f>
        <v>0</v>
      </c>
      <c r="AI286" s="49">
        <f>(X286-$X$285)/2</f>
        <v>0</v>
      </c>
      <c r="AJ286" s="49">
        <f>(Y286-$Y$285)/2</f>
        <v>0</v>
      </c>
    </row>
    <row r="287" spans="1:36" ht="26.1" customHeight="1">
      <c r="A287" s="173"/>
      <c r="B287" s="173"/>
      <c r="C287" s="173"/>
      <c r="D287" s="173"/>
      <c r="E287" s="173"/>
      <c r="F287" s="173"/>
      <c r="G287" s="173"/>
      <c r="H287" s="173"/>
      <c r="I287" s="174"/>
      <c r="J287" s="174"/>
      <c r="K287" s="43"/>
      <c r="L287" s="27"/>
      <c r="M287" s="27"/>
      <c r="N287" s="28"/>
      <c r="O287" s="28"/>
      <c r="P287" s="28"/>
      <c r="Q287" s="189"/>
      <c r="R287" s="190"/>
      <c r="S287" s="212" t="s">
        <v>33</v>
      </c>
      <c r="T287" s="213"/>
      <c r="U287" s="16"/>
      <c r="V287" s="24"/>
      <c r="W287" s="24"/>
      <c r="X287" s="24"/>
      <c r="Y287" s="24"/>
      <c r="Z287" s="165"/>
      <c r="AA287" s="171"/>
      <c r="AB287" s="171"/>
      <c r="AC287" s="171"/>
      <c r="AD287" s="5"/>
      <c r="AE287" s="6"/>
      <c r="AF287" s="49">
        <f>(U287-$U$285)/2</f>
        <v>0</v>
      </c>
      <c r="AG287" s="49">
        <f>(V287-$V$285)/2</f>
        <v>0</v>
      </c>
      <c r="AH287" s="49">
        <f>(W287-$W$285)/2</f>
        <v>0</v>
      </c>
      <c r="AI287" s="49">
        <f>(X287-$X$285)/2</f>
        <v>0</v>
      </c>
      <c r="AJ287" s="49">
        <f>(Y287-$Y$285)/2</f>
        <v>0</v>
      </c>
    </row>
    <row r="288" spans="1:36" ht="26.1" customHeight="1">
      <c r="A288" s="173"/>
      <c r="B288" s="173"/>
      <c r="C288" s="173"/>
      <c r="D288" s="173"/>
      <c r="E288" s="173"/>
      <c r="F288" s="173"/>
      <c r="G288" s="173"/>
      <c r="H288" s="173"/>
      <c r="I288" s="174"/>
      <c r="J288" s="174"/>
      <c r="K288" s="43"/>
      <c r="L288" s="27"/>
      <c r="M288" s="27"/>
      <c r="N288" s="28"/>
      <c r="O288" s="28"/>
      <c r="P288" s="28"/>
      <c r="Q288" s="189"/>
      <c r="R288" s="190"/>
      <c r="S288" s="212" t="s">
        <v>34</v>
      </c>
      <c r="T288" s="213"/>
      <c r="U288" s="16"/>
      <c r="V288" s="24"/>
      <c r="W288" s="24"/>
      <c r="X288" s="24"/>
      <c r="Y288" s="24"/>
      <c r="Z288" s="165"/>
      <c r="AA288" s="171"/>
      <c r="AB288" s="171"/>
      <c r="AC288" s="171"/>
      <c r="AD288" s="5"/>
      <c r="AE288" s="6"/>
      <c r="AF288" s="49">
        <f>(U288-$U$285)/2</f>
        <v>0</v>
      </c>
      <c r="AG288" s="49">
        <f>(V288-$V$285)/2</f>
        <v>0</v>
      </c>
      <c r="AH288" s="49">
        <f>(W288-$W$285)/2</f>
        <v>0</v>
      </c>
      <c r="AI288" s="49">
        <f>(X288-$X$285)/2</f>
        <v>0</v>
      </c>
      <c r="AJ288" s="49">
        <f>(Y288-$Y$285)/2</f>
        <v>0</v>
      </c>
    </row>
    <row r="289" spans="1:36" s="57" customFormat="1" ht="26.1" customHeight="1">
      <c r="A289" s="206"/>
      <c r="B289" s="206"/>
      <c r="C289" s="206"/>
      <c r="D289" s="206"/>
      <c r="E289" s="206"/>
      <c r="F289" s="206"/>
      <c r="G289" s="206"/>
      <c r="H289" s="206"/>
      <c r="I289" s="207"/>
      <c r="J289" s="207"/>
      <c r="K289" s="45"/>
      <c r="L289" s="33"/>
      <c r="M289" s="33"/>
      <c r="N289" s="34"/>
      <c r="O289" s="34"/>
      <c r="P289" s="34"/>
      <c r="Q289" s="191"/>
      <c r="R289" s="192"/>
      <c r="S289" s="208" t="s">
        <v>35</v>
      </c>
      <c r="T289" s="209"/>
      <c r="U289" s="25"/>
      <c r="V289" s="26"/>
      <c r="W289" s="26"/>
      <c r="X289" s="26"/>
      <c r="Y289" s="26"/>
      <c r="Z289" s="166"/>
      <c r="AA289" s="172"/>
      <c r="AB289" s="172"/>
      <c r="AC289" s="172"/>
      <c r="AD289" s="9"/>
      <c r="AE289" s="10"/>
      <c r="AF289" s="56">
        <f>(U289-$U$285)/2</f>
        <v>0</v>
      </c>
      <c r="AG289" s="56">
        <f>(V289-$V$285)/2</f>
        <v>0</v>
      </c>
      <c r="AH289" s="56">
        <f>(W289-$W$285)/2</f>
        <v>0</v>
      </c>
      <c r="AI289" s="56">
        <f>(X289-$X$285)/2</f>
        <v>0</v>
      </c>
      <c r="AJ289" s="56">
        <f>(Y289-$Y$285)/2</f>
        <v>0</v>
      </c>
    </row>
    <row r="290" spans="1:36" ht="24.75" customHeight="1">
      <c r="A290" s="210"/>
      <c r="B290" s="210"/>
      <c r="C290" s="210"/>
      <c r="D290" s="210"/>
      <c r="E290" s="210"/>
      <c r="F290" s="210"/>
      <c r="G290" s="210"/>
      <c r="H290" s="210"/>
      <c r="I290" s="211"/>
      <c r="J290" s="211"/>
      <c r="K290" s="41"/>
      <c r="L290" s="39"/>
      <c r="M290" s="40"/>
      <c r="N290" s="40"/>
      <c r="O290" s="40"/>
      <c r="P290" s="40"/>
      <c r="Q290" s="187"/>
      <c r="R290" s="188"/>
      <c r="S290" s="194" t="s">
        <v>25</v>
      </c>
      <c r="T290" s="53" t="s">
        <v>26</v>
      </c>
      <c r="U290" s="12"/>
      <c r="V290" s="54"/>
      <c r="W290" s="54"/>
      <c r="X290" s="54"/>
      <c r="Y290" s="54"/>
      <c r="Z290" s="164"/>
      <c r="AA290" s="170"/>
      <c r="AB290" s="170"/>
      <c r="AC290" s="170"/>
      <c r="AD290" s="48"/>
      <c r="AE290" s="55"/>
    </row>
    <row r="291" spans="1:36" ht="24.75" customHeight="1">
      <c r="A291" s="173"/>
      <c r="B291" s="173"/>
      <c r="C291" s="173"/>
      <c r="D291" s="173"/>
      <c r="E291" s="173"/>
      <c r="F291" s="173"/>
      <c r="G291" s="173"/>
      <c r="H291" s="173"/>
      <c r="I291" s="174"/>
      <c r="J291" s="174"/>
      <c r="K291" s="43"/>
      <c r="L291" s="27"/>
      <c r="M291" s="27"/>
      <c r="N291" s="28"/>
      <c r="O291" s="28"/>
      <c r="P291" s="28"/>
      <c r="Q291" s="189"/>
      <c r="R291" s="190"/>
      <c r="S291" s="194"/>
      <c r="T291" s="52" t="s">
        <v>27</v>
      </c>
      <c r="U291" s="14"/>
      <c r="V291" s="15"/>
      <c r="W291" s="15"/>
      <c r="X291" s="15"/>
      <c r="Y291" s="15"/>
      <c r="Z291" s="165"/>
      <c r="AA291" s="171"/>
      <c r="AB291" s="171"/>
      <c r="AC291" s="171"/>
      <c r="AD291" s="5"/>
      <c r="AE291" s="6"/>
    </row>
    <row r="292" spans="1:36" ht="26.1" customHeight="1">
      <c r="A292" s="173"/>
      <c r="B292" s="173"/>
      <c r="C292" s="173"/>
      <c r="D292" s="173"/>
      <c r="E292" s="173"/>
      <c r="F292" s="173"/>
      <c r="G292" s="173"/>
      <c r="H292" s="173"/>
      <c r="I292" s="174"/>
      <c r="J292" s="174"/>
      <c r="K292" s="43"/>
      <c r="L292" s="27"/>
      <c r="M292" s="27"/>
      <c r="N292" s="28"/>
      <c r="O292" s="28"/>
      <c r="P292" s="28"/>
      <c r="Q292" s="189"/>
      <c r="R292" s="190"/>
      <c r="S292" s="175" t="s">
        <v>28</v>
      </c>
      <c r="T292" s="176"/>
      <c r="U292" s="20"/>
      <c r="V292" s="21"/>
      <c r="W292" s="22"/>
      <c r="X292" s="23"/>
      <c r="Y292" s="23"/>
      <c r="Z292" s="165"/>
      <c r="AA292" s="171"/>
      <c r="AB292" s="171"/>
      <c r="AC292" s="171"/>
      <c r="AD292" s="5"/>
      <c r="AE292" s="6"/>
    </row>
    <row r="293" spans="1:36" ht="24.75" customHeight="1">
      <c r="A293" s="173"/>
      <c r="B293" s="173"/>
      <c r="C293" s="173"/>
      <c r="D293" s="173"/>
      <c r="E293" s="173"/>
      <c r="F293" s="173"/>
      <c r="G293" s="173"/>
      <c r="H293" s="173"/>
      <c r="I293" s="174"/>
      <c r="J293" s="174"/>
      <c r="K293" s="43"/>
      <c r="L293" s="27"/>
      <c r="M293" s="27"/>
      <c r="N293" s="28"/>
      <c r="O293" s="28"/>
      <c r="P293" s="28"/>
      <c r="Q293" s="189"/>
      <c r="R293" s="190"/>
      <c r="S293" s="195" t="s">
        <v>29</v>
      </c>
      <c r="T293" s="196"/>
      <c r="U293" s="18"/>
      <c r="V293" s="18"/>
      <c r="W293" s="18"/>
      <c r="X293" s="18"/>
      <c r="Y293" s="18"/>
      <c r="Z293" s="165"/>
      <c r="AA293" s="171"/>
      <c r="AB293" s="171"/>
      <c r="AC293" s="171"/>
      <c r="AD293" s="5"/>
      <c r="AE293" s="6"/>
    </row>
    <row r="294" spans="1:36" ht="24.75" customHeight="1">
      <c r="A294" s="173"/>
      <c r="B294" s="173"/>
      <c r="C294" s="173"/>
      <c r="D294" s="173"/>
      <c r="E294" s="173"/>
      <c r="F294" s="173"/>
      <c r="G294" s="173"/>
      <c r="H294" s="173"/>
      <c r="I294" s="174"/>
      <c r="J294" s="174"/>
      <c r="K294" s="43"/>
      <c r="L294" s="29"/>
      <c r="M294" s="29"/>
      <c r="N294" s="30"/>
      <c r="O294" s="30"/>
      <c r="P294" s="30"/>
      <c r="Q294" s="189"/>
      <c r="R294" s="190"/>
      <c r="S294" s="195" t="s">
        <v>30</v>
      </c>
      <c r="T294" s="196"/>
      <c r="U294" s="18"/>
      <c r="V294" s="18"/>
      <c r="W294" s="18"/>
      <c r="X294" s="18"/>
      <c r="Y294" s="18"/>
      <c r="Z294" s="165"/>
      <c r="AA294" s="171"/>
      <c r="AB294" s="171"/>
      <c r="AC294" s="171"/>
      <c r="AD294" s="5"/>
      <c r="AE294" s="7"/>
    </row>
    <row r="295" spans="1:36" ht="26.1" customHeight="1">
      <c r="A295" s="173"/>
      <c r="B295" s="173"/>
      <c r="C295" s="173"/>
      <c r="D295" s="173"/>
      <c r="E295" s="173"/>
      <c r="F295" s="173"/>
      <c r="G295" s="173"/>
      <c r="H295" s="173"/>
      <c r="I295" s="174"/>
      <c r="J295" s="174"/>
      <c r="K295" s="43"/>
      <c r="L295" s="37"/>
      <c r="M295" s="38"/>
      <c r="N295" s="38"/>
      <c r="O295" s="38"/>
      <c r="P295" s="38"/>
      <c r="Q295" s="189"/>
      <c r="R295" s="190"/>
      <c r="S295" s="212" t="s">
        <v>31</v>
      </c>
      <c r="T295" s="213"/>
      <c r="U295" s="16"/>
      <c r="V295" s="17"/>
      <c r="W295" s="17"/>
      <c r="X295" s="17"/>
      <c r="Y295" s="17"/>
      <c r="Z295" s="165"/>
      <c r="AA295" s="171"/>
      <c r="AB295" s="171"/>
      <c r="AC295" s="171"/>
      <c r="AD295" s="48"/>
      <c r="AE295" s="8"/>
    </row>
    <row r="296" spans="1:36" ht="26.1" customHeight="1">
      <c r="A296" s="173"/>
      <c r="B296" s="173"/>
      <c r="C296" s="173"/>
      <c r="D296" s="173"/>
      <c r="E296" s="173"/>
      <c r="F296" s="173"/>
      <c r="G296" s="173"/>
      <c r="H296" s="173"/>
      <c r="I296" s="174"/>
      <c r="J296" s="174"/>
      <c r="K296" s="43"/>
      <c r="L296" s="27"/>
      <c r="M296" s="27"/>
      <c r="N296" s="28"/>
      <c r="O296" s="28"/>
      <c r="P296" s="28"/>
      <c r="Q296" s="189"/>
      <c r="R296" s="190"/>
      <c r="S296" s="212" t="s">
        <v>32</v>
      </c>
      <c r="T296" s="213"/>
      <c r="U296" s="16"/>
      <c r="V296" s="24"/>
      <c r="W296" s="24"/>
      <c r="X296" s="24"/>
      <c r="Y296" s="24"/>
      <c r="Z296" s="165"/>
      <c r="AA296" s="171"/>
      <c r="AB296" s="171"/>
      <c r="AC296" s="171"/>
      <c r="AD296" s="5"/>
      <c r="AE296" s="6"/>
      <c r="AF296" s="49">
        <f>(U296-$U$295)/2</f>
        <v>0</v>
      </c>
      <c r="AG296" s="49">
        <f>(V296-$V$295)/2</f>
        <v>0</v>
      </c>
      <c r="AH296" s="49">
        <f>(W296-$W$295)/2</f>
        <v>0</v>
      </c>
      <c r="AI296" s="49">
        <f>(X296-$X$295)/2</f>
        <v>0</v>
      </c>
      <c r="AJ296" s="49">
        <f>(Y296-$Y$295)/2</f>
        <v>0</v>
      </c>
    </row>
    <row r="297" spans="1:36" ht="26.1" customHeight="1">
      <c r="A297" s="173"/>
      <c r="B297" s="173"/>
      <c r="C297" s="173"/>
      <c r="D297" s="173"/>
      <c r="E297" s="173"/>
      <c r="F297" s="173"/>
      <c r="G297" s="173"/>
      <c r="H297" s="173"/>
      <c r="I297" s="174"/>
      <c r="J297" s="174"/>
      <c r="K297" s="43"/>
      <c r="L297" s="27"/>
      <c r="M297" s="27"/>
      <c r="N297" s="28"/>
      <c r="O297" s="28"/>
      <c r="P297" s="28"/>
      <c r="Q297" s="189"/>
      <c r="R297" s="190"/>
      <c r="S297" s="212" t="s">
        <v>33</v>
      </c>
      <c r="T297" s="213"/>
      <c r="U297" s="16"/>
      <c r="V297" s="24"/>
      <c r="W297" s="24"/>
      <c r="X297" s="24"/>
      <c r="Y297" s="24"/>
      <c r="Z297" s="165"/>
      <c r="AA297" s="171"/>
      <c r="AB297" s="171"/>
      <c r="AC297" s="171"/>
      <c r="AD297" s="5"/>
      <c r="AE297" s="6"/>
      <c r="AF297" s="49">
        <f>(U297-$U$295)/2</f>
        <v>0</v>
      </c>
      <c r="AG297" s="49">
        <f>(V297-$V$295)/2</f>
        <v>0</v>
      </c>
      <c r="AH297" s="49">
        <f>(W297-$W$295)/2</f>
        <v>0</v>
      </c>
      <c r="AI297" s="49">
        <f>(X297-$X$295)/2</f>
        <v>0</v>
      </c>
      <c r="AJ297" s="49">
        <f>(Y297-$Y$295)/2</f>
        <v>0</v>
      </c>
    </row>
    <row r="298" spans="1:36" ht="26.1" customHeight="1">
      <c r="A298" s="173"/>
      <c r="B298" s="173"/>
      <c r="C298" s="173"/>
      <c r="D298" s="173"/>
      <c r="E298" s="173"/>
      <c r="F298" s="173"/>
      <c r="G298" s="173"/>
      <c r="H298" s="173"/>
      <c r="I298" s="174"/>
      <c r="J298" s="174"/>
      <c r="K298" s="43"/>
      <c r="L298" s="27"/>
      <c r="M298" s="27"/>
      <c r="N298" s="28"/>
      <c r="O298" s="28"/>
      <c r="P298" s="28"/>
      <c r="Q298" s="189"/>
      <c r="R298" s="190"/>
      <c r="S298" s="212" t="s">
        <v>34</v>
      </c>
      <c r="T298" s="213"/>
      <c r="U298" s="16"/>
      <c r="V298" s="24"/>
      <c r="W298" s="24"/>
      <c r="X298" s="24"/>
      <c r="Y298" s="24"/>
      <c r="Z298" s="165"/>
      <c r="AA298" s="171"/>
      <c r="AB298" s="171"/>
      <c r="AC298" s="171"/>
      <c r="AD298" s="5"/>
      <c r="AE298" s="6"/>
      <c r="AF298" s="49">
        <f>(U298-$U$295)/2</f>
        <v>0</v>
      </c>
      <c r="AG298" s="49">
        <f>(V298-$V$295)/2</f>
        <v>0</v>
      </c>
      <c r="AH298" s="49">
        <f>(W298-$W$295)/2</f>
        <v>0</v>
      </c>
      <c r="AI298" s="49">
        <f>(X298-$X$295)/2</f>
        <v>0</v>
      </c>
      <c r="AJ298" s="49">
        <f>(Y298-$Y$295)/2</f>
        <v>0</v>
      </c>
    </row>
    <row r="299" spans="1:36" s="57" customFormat="1" ht="26.1" customHeight="1">
      <c r="A299" s="206"/>
      <c r="B299" s="206"/>
      <c r="C299" s="206"/>
      <c r="D299" s="206"/>
      <c r="E299" s="206"/>
      <c r="F299" s="206"/>
      <c r="G299" s="206"/>
      <c r="H299" s="206"/>
      <c r="I299" s="207"/>
      <c r="J299" s="207"/>
      <c r="K299" s="45"/>
      <c r="L299" s="33"/>
      <c r="M299" s="33"/>
      <c r="N299" s="34"/>
      <c r="O299" s="34"/>
      <c r="P299" s="34"/>
      <c r="Q299" s="191"/>
      <c r="R299" s="192"/>
      <c r="S299" s="208" t="s">
        <v>35</v>
      </c>
      <c r="T299" s="209"/>
      <c r="U299" s="25"/>
      <c r="V299" s="26"/>
      <c r="W299" s="26"/>
      <c r="X299" s="26"/>
      <c r="Y299" s="26"/>
      <c r="Z299" s="166"/>
      <c r="AA299" s="172"/>
      <c r="AB299" s="172"/>
      <c r="AC299" s="172"/>
      <c r="AD299" s="9"/>
      <c r="AE299" s="10"/>
      <c r="AF299" s="56">
        <f>(U299-$U$295)/2</f>
        <v>0</v>
      </c>
      <c r="AG299" s="56">
        <f>(V299-$V$295)/2</f>
        <v>0</v>
      </c>
      <c r="AH299" s="56">
        <f>(W299-$W$295)/2</f>
        <v>0</v>
      </c>
      <c r="AI299" s="56">
        <f>(X299-$X$295)/2</f>
        <v>0</v>
      </c>
      <c r="AJ299" s="56">
        <f>(Y299-$Y$295)/2</f>
        <v>0</v>
      </c>
    </row>
    <row r="300" spans="1:36" ht="24.75" customHeight="1">
      <c r="A300" s="210"/>
      <c r="B300" s="210"/>
      <c r="C300" s="210"/>
      <c r="D300" s="210"/>
      <c r="E300" s="210"/>
      <c r="F300" s="210"/>
      <c r="G300" s="210"/>
      <c r="H300" s="210"/>
      <c r="I300" s="211"/>
      <c r="J300" s="211"/>
      <c r="K300" s="41"/>
      <c r="L300" s="39"/>
      <c r="M300" s="40"/>
      <c r="N300" s="40"/>
      <c r="O300" s="40"/>
      <c r="P300" s="40"/>
      <c r="Q300" s="187"/>
      <c r="R300" s="188"/>
      <c r="S300" s="194" t="s">
        <v>25</v>
      </c>
      <c r="T300" s="53" t="s">
        <v>26</v>
      </c>
      <c r="U300" s="12"/>
      <c r="V300" s="54"/>
      <c r="W300" s="54"/>
      <c r="X300" s="54"/>
      <c r="Y300" s="54"/>
      <c r="Z300" s="164"/>
      <c r="AA300" s="170"/>
      <c r="AB300" s="170"/>
      <c r="AC300" s="170"/>
      <c r="AD300" s="48"/>
      <c r="AE300" s="55"/>
    </row>
    <row r="301" spans="1:36" ht="24.75" customHeight="1">
      <c r="A301" s="173"/>
      <c r="B301" s="173"/>
      <c r="C301" s="173"/>
      <c r="D301" s="173"/>
      <c r="E301" s="173"/>
      <c r="F301" s="173"/>
      <c r="G301" s="173"/>
      <c r="H301" s="173"/>
      <c r="I301" s="174"/>
      <c r="J301" s="174"/>
      <c r="K301" s="43"/>
      <c r="L301" s="27"/>
      <c r="M301" s="27"/>
      <c r="N301" s="28"/>
      <c r="O301" s="28"/>
      <c r="P301" s="28"/>
      <c r="Q301" s="189"/>
      <c r="R301" s="190"/>
      <c r="S301" s="194"/>
      <c r="T301" s="52" t="s">
        <v>27</v>
      </c>
      <c r="U301" s="14"/>
      <c r="V301" s="15"/>
      <c r="W301" s="15"/>
      <c r="X301" s="15"/>
      <c r="Y301" s="15"/>
      <c r="Z301" s="165"/>
      <c r="AA301" s="171"/>
      <c r="AB301" s="171"/>
      <c r="AC301" s="171"/>
      <c r="AD301" s="5"/>
      <c r="AE301" s="6"/>
    </row>
    <row r="302" spans="1:36" ht="26.1" customHeight="1">
      <c r="A302" s="173"/>
      <c r="B302" s="173"/>
      <c r="C302" s="173"/>
      <c r="D302" s="173"/>
      <c r="E302" s="173"/>
      <c r="F302" s="173"/>
      <c r="G302" s="173"/>
      <c r="H302" s="173"/>
      <c r="I302" s="174"/>
      <c r="J302" s="174"/>
      <c r="K302" s="43"/>
      <c r="L302" s="27"/>
      <c r="M302" s="27"/>
      <c r="N302" s="28"/>
      <c r="O302" s="28"/>
      <c r="P302" s="28"/>
      <c r="Q302" s="189"/>
      <c r="R302" s="190"/>
      <c r="S302" s="175" t="s">
        <v>28</v>
      </c>
      <c r="T302" s="176"/>
      <c r="U302" s="20"/>
      <c r="V302" s="21"/>
      <c r="W302" s="22"/>
      <c r="X302" s="23"/>
      <c r="Y302" s="23"/>
      <c r="Z302" s="165"/>
      <c r="AA302" s="171"/>
      <c r="AB302" s="171"/>
      <c r="AC302" s="171"/>
      <c r="AD302" s="5"/>
      <c r="AE302" s="6"/>
    </row>
    <row r="303" spans="1:36" ht="24.75" customHeight="1">
      <c r="A303" s="173"/>
      <c r="B303" s="173"/>
      <c r="C303" s="173"/>
      <c r="D303" s="173"/>
      <c r="E303" s="173"/>
      <c r="F303" s="173"/>
      <c r="G303" s="173"/>
      <c r="H303" s="173"/>
      <c r="I303" s="174"/>
      <c r="J303" s="174"/>
      <c r="K303" s="43"/>
      <c r="L303" s="27"/>
      <c r="M303" s="27"/>
      <c r="N303" s="28"/>
      <c r="O303" s="28"/>
      <c r="P303" s="28"/>
      <c r="Q303" s="189"/>
      <c r="R303" s="190"/>
      <c r="S303" s="195" t="s">
        <v>29</v>
      </c>
      <c r="T303" s="196"/>
      <c r="U303" s="18"/>
      <c r="V303" s="18"/>
      <c r="W303" s="18"/>
      <c r="X303" s="18"/>
      <c r="Y303" s="18"/>
      <c r="Z303" s="165"/>
      <c r="AA303" s="171"/>
      <c r="AB303" s="171"/>
      <c r="AC303" s="171"/>
      <c r="AD303" s="5"/>
      <c r="AE303" s="6"/>
    </row>
    <row r="304" spans="1:36" ht="24.75" customHeight="1">
      <c r="A304" s="173"/>
      <c r="B304" s="173"/>
      <c r="C304" s="173"/>
      <c r="D304" s="173"/>
      <c r="E304" s="173"/>
      <c r="F304" s="173"/>
      <c r="G304" s="173"/>
      <c r="H304" s="173"/>
      <c r="I304" s="174"/>
      <c r="J304" s="174"/>
      <c r="K304" s="43"/>
      <c r="L304" s="29"/>
      <c r="M304" s="29"/>
      <c r="N304" s="30"/>
      <c r="O304" s="30"/>
      <c r="P304" s="30"/>
      <c r="Q304" s="189"/>
      <c r="R304" s="190"/>
      <c r="S304" s="195" t="s">
        <v>30</v>
      </c>
      <c r="T304" s="196"/>
      <c r="U304" s="18"/>
      <c r="V304" s="18"/>
      <c r="W304" s="18"/>
      <c r="X304" s="18"/>
      <c r="Y304" s="18"/>
      <c r="Z304" s="165"/>
      <c r="AA304" s="171"/>
      <c r="AB304" s="171"/>
      <c r="AC304" s="171"/>
      <c r="AD304" s="5"/>
      <c r="AE304" s="7"/>
    </row>
    <row r="305" spans="1:36" ht="26.1" customHeight="1">
      <c r="A305" s="173"/>
      <c r="B305" s="173"/>
      <c r="C305" s="173"/>
      <c r="D305" s="173"/>
      <c r="E305" s="173"/>
      <c r="F305" s="173"/>
      <c r="G305" s="173"/>
      <c r="H305" s="173"/>
      <c r="I305" s="174"/>
      <c r="J305" s="174"/>
      <c r="K305" s="43"/>
      <c r="L305" s="37"/>
      <c r="M305" s="38"/>
      <c r="N305" s="38"/>
      <c r="O305" s="38"/>
      <c r="P305" s="38"/>
      <c r="Q305" s="189"/>
      <c r="R305" s="190"/>
      <c r="S305" s="212" t="s">
        <v>31</v>
      </c>
      <c r="T305" s="213"/>
      <c r="U305" s="16"/>
      <c r="V305" s="17"/>
      <c r="W305" s="17"/>
      <c r="X305" s="17"/>
      <c r="Y305" s="17"/>
      <c r="Z305" s="165"/>
      <c r="AA305" s="171"/>
      <c r="AB305" s="171"/>
      <c r="AC305" s="171"/>
      <c r="AD305" s="48"/>
      <c r="AE305" s="8"/>
    </row>
    <row r="306" spans="1:36" ht="26.1" customHeight="1">
      <c r="A306" s="173"/>
      <c r="B306" s="173"/>
      <c r="C306" s="173"/>
      <c r="D306" s="173"/>
      <c r="E306" s="173"/>
      <c r="F306" s="173"/>
      <c r="G306" s="173"/>
      <c r="H306" s="173"/>
      <c r="I306" s="174"/>
      <c r="J306" s="174"/>
      <c r="K306" s="43"/>
      <c r="L306" s="27"/>
      <c r="M306" s="27"/>
      <c r="N306" s="28"/>
      <c r="O306" s="28"/>
      <c r="P306" s="28"/>
      <c r="Q306" s="189"/>
      <c r="R306" s="190"/>
      <c r="S306" s="212" t="s">
        <v>32</v>
      </c>
      <c r="T306" s="213"/>
      <c r="U306" s="16"/>
      <c r="V306" s="24"/>
      <c r="W306" s="24"/>
      <c r="X306" s="24"/>
      <c r="Y306" s="24"/>
      <c r="Z306" s="165"/>
      <c r="AA306" s="171"/>
      <c r="AB306" s="171"/>
      <c r="AC306" s="171"/>
      <c r="AD306" s="5"/>
      <c r="AE306" s="6"/>
      <c r="AF306" s="49">
        <f>(U306-$U$305)/2</f>
        <v>0</v>
      </c>
      <c r="AG306" s="49">
        <f>(V306-$V$305)/2</f>
        <v>0</v>
      </c>
      <c r="AH306" s="49">
        <f>(W306-$W$305)/2</f>
        <v>0</v>
      </c>
      <c r="AI306" s="49">
        <f>(X306-$X$305)/2</f>
        <v>0</v>
      </c>
      <c r="AJ306" s="49">
        <f>(Y306-$Y$305)/2</f>
        <v>0</v>
      </c>
    </row>
    <row r="307" spans="1:36" ht="26.1" customHeight="1">
      <c r="A307" s="173"/>
      <c r="B307" s="173"/>
      <c r="C307" s="173"/>
      <c r="D307" s="173"/>
      <c r="E307" s="173"/>
      <c r="F307" s="173"/>
      <c r="G307" s="173"/>
      <c r="H307" s="173"/>
      <c r="I307" s="174"/>
      <c r="J307" s="174"/>
      <c r="K307" s="43"/>
      <c r="L307" s="27"/>
      <c r="M307" s="27"/>
      <c r="N307" s="28"/>
      <c r="O307" s="28"/>
      <c r="P307" s="28"/>
      <c r="Q307" s="189"/>
      <c r="R307" s="190"/>
      <c r="S307" s="212" t="s">
        <v>33</v>
      </c>
      <c r="T307" s="213"/>
      <c r="U307" s="16"/>
      <c r="V307" s="24"/>
      <c r="W307" s="24"/>
      <c r="X307" s="24"/>
      <c r="Y307" s="24"/>
      <c r="Z307" s="165"/>
      <c r="AA307" s="171"/>
      <c r="AB307" s="171"/>
      <c r="AC307" s="171"/>
      <c r="AD307" s="5"/>
      <c r="AE307" s="6"/>
      <c r="AF307" s="49">
        <f>(U307-$U$305)/2</f>
        <v>0</v>
      </c>
      <c r="AG307" s="49">
        <f>(V307-$V$305)/2</f>
        <v>0</v>
      </c>
      <c r="AH307" s="49">
        <f>(W307-$W$305)/2</f>
        <v>0</v>
      </c>
      <c r="AI307" s="49">
        <f>(X307-$X$305)/2</f>
        <v>0</v>
      </c>
      <c r="AJ307" s="49">
        <f>(Y307-$Y$305)/2</f>
        <v>0</v>
      </c>
    </row>
    <row r="308" spans="1:36" ht="26.1" customHeight="1">
      <c r="A308" s="173"/>
      <c r="B308" s="173"/>
      <c r="C308" s="173"/>
      <c r="D308" s="173"/>
      <c r="E308" s="173"/>
      <c r="F308" s="173"/>
      <c r="G308" s="173"/>
      <c r="H308" s="173"/>
      <c r="I308" s="174"/>
      <c r="J308" s="174"/>
      <c r="K308" s="43"/>
      <c r="L308" s="27"/>
      <c r="M308" s="27"/>
      <c r="N308" s="28"/>
      <c r="O308" s="28"/>
      <c r="P308" s="28"/>
      <c r="Q308" s="189"/>
      <c r="R308" s="190"/>
      <c r="S308" s="212" t="s">
        <v>34</v>
      </c>
      <c r="T308" s="213"/>
      <c r="U308" s="16"/>
      <c r="V308" s="24"/>
      <c r="W308" s="24"/>
      <c r="X308" s="24"/>
      <c r="Y308" s="24"/>
      <c r="Z308" s="165"/>
      <c r="AA308" s="171"/>
      <c r="AB308" s="171"/>
      <c r="AC308" s="171"/>
      <c r="AD308" s="5"/>
      <c r="AE308" s="6"/>
      <c r="AF308" s="49">
        <f>(U308-$U$305)/2</f>
        <v>0</v>
      </c>
      <c r="AG308" s="49">
        <f>(V308-$V$305)/2</f>
        <v>0</v>
      </c>
      <c r="AH308" s="49">
        <f>(W308-$W$305)/2</f>
        <v>0</v>
      </c>
      <c r="AI308" s="49">
        <f>(X308-$X$305)/2</f>
        <v>0</v>
      </c>
      <c r="AJ308" s="49">
        <f>(Y308-$Y$305)/2</f>
        <v>0</v>
      </c>
    </row>
    <row r="309" spans="1:36" s="57" customFormat="1" ht="26.1" customHeight="1">
      <c r="A309" s="206"/>
      <c r="B309" s="206"/>
      <c r="C309" s="206"/>
      <c r="D309" s="206"/>
      <c r="E309" s="206"/>
      <c r="F309" s="206"/>
      <c r="G309" s="206"/>
      <c r="H309" s="206"/>
      <c r="I309" s="207"/>
      <c r="J309" s="207"/>
      <c r="K309" s="45"/>
      <c r="L309" s="33"/>
      <c r="M309" s="33"/>
      <c r="N309" s="34"/>
      <c r="O309" s="34"/>
      <c r="P309" s="34"/>
      <c r="Q309" s="191"/>
      <c r="R309" s="192"/>
      <c r="S309" s="208" t="s">
        <v>35</v>
      </c>
      <c r="T309" s="209"/>
      <c r="U309" s="25"/>
      <c r="V309" s="26"/>
      <c r="W309" s="26"/>
      <c r="X309" s="26"/>
      <c r="Y309" s="26"/>
      <c r="Z309" s="166"/>
      <c r="AA309" s="172"/>
      <c r="AB309" s="172"/>
      <c r="AC309" s="172"/>
      <c r="AD309" s="9"/>
      <c r="AE309" s="10"/>
      <c r="AF309" s="56">
        <f>(U309-$U$305)/2</f>
        <v>0</v>
      </c>
      <c r="AG309" s="56">
        <f>(V309-$V$305)/2</f>
        <v>0</v>
      </c>
      <c r="AH309" s="56">
        <f>(W309-$W$305)/2</f>
        <v>0</v>
      </c>
      <c r="AI309" s="56">
        <f>(X309-$X$305)/2</f>
        <v>0</v>
      </c>
      <c r="AJ309" s="56">
        <f>(Y309-$Y$305)/2</f>
        <v>0</v>
      </c>
    </row>
    <row r="310" spans="1:36" s="67" customFormat="1" ht="18" customHeight="1">
      <c r="A310" s="62" t="s">
        <v>75</v>
      </c>
      <c r="B310" s="63"/>
      <c r="C310" s="64"/>
      <c r="D310" s="64"/>
      <c r="E310" s="64"/>
      <c r="F310" s="64"/>
      <c r="G310" s="64"/>
      <c r="H310" s="64"/>
      <c r="I310" s="64"/>
      <c r="J310" s="64"/>
      <c r="K310" s="65" t="s">
        <v>36</v>
      </c>
      <c r="L310" s="64"/>
      <c r="M310" s="64"/>
      <c r="N310" s="64"/>
      <c r="O310" s="64"/>
      <c r="P310" s="64"/>
      <c r="Q310" s="64"/>
      <c r="R310" s="64"/>
      <c r="S310" s="64"/>
      <c r="T310" s="64"/>
      <c r="U310" s="64"/>
      <c r="V310" s="64"/>
      <c r="W310" s="64"/>
      <c r="X310" s="66"/>
      <c r="Y310" s="66"/>
      <c r="Z310" s="66"/>
      <c r="AA310" s="66"/>
      <c r="AB310" s="66"/>
      <c r="AC310" s="66"/>
    </row>
    <row r="311" spans="1:36" s="67" customFormat="1" ht="20.25" customHeight="1">
      <c r="A311" s="68"/>
      <c r="B311" s="69"/>
      <c r="K311" s="70" t="s">
        <v>76</v>
      </c>
      <c r="W311" s="71" t="s">
        <v>37</v>
      </c>
      <c r="X311" s="71"/>
      <c r="Y311" s="228"/>
      <c r="Z311" s="228"/>
      <c r="AA311" s="228"/>
      <c r="AB311" s="228"/>
      <c r="AC311" s="71"/>
    </row>
    <row r="312" spans="1:36" s="67" customFormat="1">
      <c r="K312" s="70" t="s">
        <v>38</v>
      </c>
      <c r="W312" s="71"/>
      <c r="X312" s="71"/>
      <c r="Y312" s="71" t="s">
        <v>39</v>
      </c>
      <c r="Z312" s="71"/>
      <c r="AA312" s="71"/>
      <c r="AB312" s="71"/>
      <c r="AC312" s="71"/>
    </row>
    <row r="313" spans="1:36" s="67" customFormat="1" ht="14.25" customHeight="1">
      <c r="W313" s="71"/>
      <c r="X313" s="71"/>
      <c r="Y313" s="71" t="s">
        <v>40</v>
      </c>
      <c r="Z313" s="71"/>
      <c r="AA313" s="71"/>
      <c r="AB313" s="71"/>
      <c r="AC313" s="71"/>
    </row>
    <row r="314" spans="1:36" ht="14.25" customHeight="1">
      <c r="Y314" s="11"/>
      <c r="Z314" s="11"/>
      <c r="AA314" s="11"/>
      <c r="AB314" s="11"/>
      <c r="AC314" s="11"/>
      <c r="AD314" s="11"/>
      <c r="AE314" s="11"/>
    </row>
  </sheetData>
  <mergeCells count="1045">
    <mergeCell ref="AD6:AE9"/>
    <mergeCell ref="A7:K7"/>
    <mergeCell ref="L7:O7"/>
    <mergeCell ref="P7:P9"/>
    <mergeCell ref="Q7:R7"/>
    <mergeCell ref="S7:T9"/>
    <mergeCell ref="U7:Y7"/>
    <mergeCell ref="A8:B9"/>
    <mergeCell ref="C8:D9"/>
    <mergeCell ref="E8:H9"/>
    <mergeCell ref="A2:AD3"/>
    <mergeCell ref="A4:K4"/>
    <mergeCell ref="A5:K5"/>
    <mergeCell ref="Z5:AE5"/>
    <mergeCell ref="A6:R6"/>
    <mergeCell ref="S6:Y6"/>
    <mergeCell ref="Z6:Z9"/>
    <mergeCell ref="AA6:AA9"/>
    <mergeCell ref="AB6:AB9"/>
    <mergeCell ref="AC6:AC9"/>
    <mergeCell ref="Z10:Z19"/>
    <mergeCell ref="AA10:AA19"/>
    <mergeCell ref="AB10:AB19"/>
    <mergeCell ref="AC10:AC19"/>
    <mergeCell ref="A11:H11"/>
    <mergeCell ref="I11:J11"/>
    <mergeCell ref="A12:H12"/>
    <mergeCell ref="I12:J12"/>
    <mergeCell ref="S12:T12"/>
    <mergeCell ref="A13:H13"/>
    <mergeCell ref="Q8:R9"/>
    <mergeCell ref="U8:Y8"/>
    <mergeCell ref="A10:H10"/>
    <mergeCell ref="I10:J10"/>
    <mergeCell ref="Q10:R19"/>
    <mergeCell ref="S10:S11"/>
    <mergeCell ref="I13:J13"/>
    <mergeCell ref="S13:T13"/>
    <mergeCell ref="A14:H14"/>
    <mergeCell ref="I14:J14"/>
    <mergeCell ref="I8:J9"/>
    <mergeCell ref="K8:K9"/>
    <mergeCell ref="L8:L9"/>
    <mergeCell ref="M8:M9"/>
    <mergeCell ref="N8:N9"/>
    <mergeCell ref="O8:O9"/>
    <mergeCell ref="A19:H19"/>
    <mergeCell ref="I19:J19"/>
    <mergeCell ref="S19:T19"/>
    <mergeCell ref="A20:H20"/>
    <mergeCell ref="I20:J20"/>
    <mergeCell ref="Q20:R29"/>
    <mergeCell ref="S20:S21"/>
    <mergeCell ref="I23:J23"/>
    <mergeCell ref="S23:T23"/>
    <mergeCell ref="A24:H24"/>
    <mergeCell ref="A17:H17"/>
    <mergeCell ref="I17:J17"/>
    <mergeCell ref="S17:T17"/>
    <mergeCell ref="A18:H18"/>
    <mergeCell ref="I18:J18"/>
    <mergeCell ref="S18:T18"/>
    <mergeCell ref="S14:T14"/>
    <mergeCell ref="A15:H15"/>
    <mergeCell ref="I15:J15"/>
    <mergeCell ref="S15:T15"/>
    <mergeCell ref="A16:H16"/>
    <mergeCell ref="I16:J16"/>
    <mergeCell ref="S16:T16"/>
    <mergeCell ref="A27:H27"/>
    <mergeCell ref="I27:J27"/>
    <mergeCell ref="S27:T27"/>
    <mergeCell ref="A28:H28"/>
    <mergeCell ref="I28:J28"/>
    <mergeCell ref="S28:T28"/>
    <mergeCell ref="I24:J24"/>
    <mergeCell ref="S24:T24"/>
    <mergeCell ref="A25:H25"/>
    <mergeCell ref="I25:J25"/>
    <mergeCell ref="S25:T25"/>
    <mergeCell ref="A26:H26"/>
    <mergeCell ref="I26:J26"/>
    <mergeCell ref="S26:T26"/>
    <mergeCell ref="Z20:Z29"/>
    <mergeCell ref="AA20:AA29"/>
    <mergeCell ref="AB20:AB29"/>
    <mergeCell ref="A21:H21"/>
    <mergeCell ref="I21:J21"/>
    <mergeCell ref="A22:H22"/>
    <mergeCell ref="I22:J22"/>
    <mergeCell ref="S22:T22"/>
    <mergeCell ref="A23:H23"/>
    <mergeCell ref="Z30:Z39"/>
    <mergeCell ref="AA30:AA39"/>
    <mergeCell ref="AB30:AB39"/>
    <mergeCell ref="AC30:AC39"/>
    <mergeCell ref="A31:H31"/>
    <mergeCell ref="I31:J31"/>
    <mergeCell ref="A32:H32"/>
    <mergeCell ref="I32:J32"/>
    <mergeCell ref="S32:T32"/>
    <mergeCell ref="A33:H33"/>
    <mergeCell ref="A29:H29"/>
    <mergeCell ref="I29:J29"/>
    <mergeCell ref="S29:T29"/>
    <mergeCell ref="A30:H30"/>
    <mergeCell ref="I30:J30"/>
    <mergeCell ref="Q30:R39"/>
    <mergeCell ref="S30:S31"/>
    <mergeCell ref="I33:J33"/>
    <mergeCell ref="S33:T33"/>
    <mergeCell ref="A34:H34"/>
    <mergeCell ref="AC20:AC29"/>
    <mergeCell ref="A37:H37"/>
    <mergeCell ref="I37:J37"/>
    <mergeCell ref="S37:T37"/>
    <mergeCell ref="A38:H38"/>
    <mergeCell ref="I38:J38"/>
    <mergeCell ref="S38:T38"/>
    <mergeCell ref="I34:J34"/>
    <mergeCell ref="S34:T34"/>
    <mergeCell ref="A35:H35"/>
    <mergeCell ref="I35:J35"/>
    <mergeCell ref="S35:T35"/>
    <mergeCell ref="A36:H36"/>
    <mergeCell ref="I36:J36"/>
    <mergeCell ref="S36:T36"/>
    <mergeCell ref="A47:H47"/>
    <mergeCell ref="I47:J47"/>
    <mergeCell ref="S47:T47"/>
    <mergeCell ref="I44:J44"/>
    <mergeCell ref="S44:T44"/>
    <mergeCell ref="A46:H46"/>
    <mergeCell ref="I46:J46"/>
    <mergeCell ref="S46:T46"/>
    <mergeCell ref="A39:H39"/>
    <mergeCell ref="I39:J39"/>
    <mergeCell ref="S39:T39"/>
    <mergeCell ref="A40:H40"/>
    <mergeCell ref="I40:J40"/>
    <mergeCell ref="Q40:R49"/>
    <mergeCell ref="S40:S41"/>
    <mergeCell ref="I43:J43"/>
    <mergeCell ref="S43:T43"/>
    <mergeCell ref="A44:H44"/>
    <mergeCell ref="AB50:AB59"/>
    <mergeCell ref="A45:H45"/>
    <mergeCell ref="I45:J45"/>
    <mergeCell ref="S45:T45"/>
    <mergeCell ref="Z40:Z49"/>
    <mergeCell ref="AA40:AA49"/>
    <mergeCell ref="AB40:AB49"/>
    <mergeCell ref="A41:H41"/>
    <mergeCell ref="I41:J41"/>
    <mergeCell ref="A42:H42"/>
    <mergeCell ref="I42:J42"/>
    <mergeCell ref="S42:T42"/>
    <mergeCell ref="A43:H43"/>
    <mergeCell ref="AC50:AC59"/>
    <mergeCell ref="A51:H51"/>
    <mergeCell ref="I51:J51"/>
    <mergeCell ref="A52:H52"/>
    <mergeCell ref="I52:J52"/>
    <mergeCell ref="S52:T52"/>
    <mergeCell ref="A53:H53"/>
    <mergeCell ref="A49:H49"/>
    <mergeCell ref="I49:J49"/>
    <mergeCell ref="S49:T49"/>
    <mergeCell ref="A50:H50"/>
    <mergeCell ref="I50:J50"/>
    <mergeCell ref="Q50:R59"/>
    <mergeCell ref="S50:S51"/>
    <mergeCell ref="I53:J53"/>
    <mergeCell ref="S53:T53"/>
    <mergeCell ref="AC40:AC49"/>
    <mergeCell ref="S64:T64"/>
    <mergeCell ref="A69:H69"/>
    <mergeCell ref="I69:J69"/>
    <mergeCell ref="S69:T69"/>
    <mergeCell ref="A48:H48"/>
    <mergeCell ref="I48:J48"/>
    <mergeCell ref="S48:T48"/>
    <mergeCell ref="A67:H67"/>
    <mergeCell ref="I67:J67"/>
    <mergeCell ref="S67:T67"/>
    <mergeCell ref="A68:H68"/>
    <mergeCell ref="I68:J68"/>
    <mergeCell ref="S68:T68"/>
    <mergeCell ref="A65:H65"/>
    <mergeCell ref="I65:J65"/>
    <mergeCell ref="S65:T65"/>
    <mergeCell ref="A66:H66"/>
    <mergeCell ref="I66:J66"/>
    <mergeCell ref="S66:T66"/>
    <mergeCell ref="A57:H57"/>
    <mergeCell ref="I57:J57"/>
    <mergeCell ref="S57:T57"/>
    <mergeCell ref="A58:H58"/>
    <mergeCell ref="I58:J58"/>
    <mergeCell ref="S58:T58"/>
    <mergeCell ref="I56:J56"/>
    <mergeCell ref="S56:T56"/>
    <mergeCell ref="A55:H55"/>
    <mergeCell ref="I55:J55"/>
    <mergeCell ref="S55:T55"/>
    <mergeCell ref="A56:H56"/>
    <mergeCell ref="A64:H64"/>
    <mergeCell ref="Z60:Z69"/>
    <mergeCell ref="AA60:AA69"/>
    <mergeCell ref="A61:H61"/>
    <mergeCell ref="I61:J61"/>
    <mergeCell ref="A62:H62"/>
    <mergeCell ref="I62:J62"/>
    <mergeCell ref="S62:T62"/>
    <mergeCell ref="S74:T74"/>
    <mergeCell ref="Z70:Z79"/>
    <mergeCell ref="AA70:AA79"/>
    <mergeCell ref="AB70:AB79"/>
    <mergeCell ref="A71:H71"/>
    <mergeCell ref="I71:J71"/>
    <mergeCell ref="A63:H63"/>
    <mergeCell ref="I63:J63"/>
    <mergeCell ref="S63:T63"/>
    <mergeCell ref="A59:H59"/>
    <mergeCell ref="I59:J59"/>
    <mergeCell ref="S59:T59"/>
    <mergeCell ref="A60:H60"/>
    <mergeCell ref="I60:J60"/>
    <mergeCell ref="Q60:R69"/>
    <mergeCell ref="S60:S61"/>
    <mergeCell ref="A72:H72"/>
    <mergeCell ref="I72:J72"/>
    <mergeCell ref="S72:T72"/>
    <mergeCell ref="A73:H73"/>
    <mergeCell ref="Z50:Z59"/>
    <mergeCell ref="AA50:AA59"/>
    <mergeCell ref="A54:H54"/>
    <mergeCell ref="I54:J54"/>
    <mergeCell ref="S54:T54"/>
    <mergeCell ref="A70:H70"/>
    <mergeCell ref="I70:J70"/>
    <mergeCell ref="Q70:R79"/>
    <mergeCell ref="S70:S71"/>
    <mergeCell ref="I73:J73"/>
    <mergeCell ref="S73:T73"/>
    <mergeCell ref="A74:H74"/>
    <mergeCell ref="A77:H77"/>
    <mergeCell ref="I77:J77"/>
    <mergeCell ref="S77:T77"/>
    <mergeCell ref="A78:H78"/>
    <mergeCell ref="A75:H75"/>
    <mergeCell ref="I75:J75"/>
    <mergeCell ref="S75:T75"/>
    <mergeCell ref="A76:H76"/>
    <mergeCell ref="I76:J76"/>
    <mergeCell ref="S76:T76"/>
    <mergeCell ref="I74:J74"/>
    <mergeCell ref="I64:J64"/>
    <mergeCell ref="AC80:AC89"/>
    <mergeCell ref="A81:H81"/>
    <mergeCell ref="I81:J81"/>
    <mergeCell ref="A82:H82"/>
    <mergeCell ref="I82:J82"/>
    <mergeCell ref="S82:T82"/>
    <mergeCell ref="A83:H83"/>
    <mergeCell ref="A79:H79"/>
    <mergeCell ref="I79:J79"/>
    <mergeCell ref="S79:T79"/>
    <mergeCell ref="A80:H80"/>
    <mergeCell ref="I80:J80"/>
    <mergeCell ref="Q80:R89"/>
    <mergeCell ref="S80:S81"/>
    <mergeCell ref="I83:J83"/>
    <mergeCell ref="S83:T83"/>
    <mergeCell ref="A84:H84"/>
    <mergeCell ref="AC70:AC79"/>
    <mergeCell ref="A89:H89"/>
    <mergeCell ref="I84:J84"/>
    <mergeCell ref="S84:T84"/>
    <mergeCell ref="A85:H85"/>
    <mergeCell ref="I85:J85"/>
    <mergeCell ref="S85:T85"/>
    <mergeCell ref="A86:H86"/>
    <mergeCell ref="I86:J86"/>
    <mergeCell ref="S86:T86"/>
    <mergeCell ref="A87:H87"/>
    <mergeCell ref="I87:J87"/>
    <mergeCell ref="I78:J78"/>
    <mergeCell ref="S78:T78"/>
    <mergeCell ref="I98:J98"/>
    <mergeCell ref="S98:T98"/>
    <mergeCell ref="I94:J94"/>
    <mergeCell ref="S94:T94"/>
    <mergeCell ref="A95:H95"/>
    <mergeCell ref="I92:J92"/>
    <mergeCell ref="S92:T92"/>
    <mergeCell ref="A93:H93"/>
    <mergeCell ref="Z100:Z109"/>
    <mergeCell ref="AA100:AA109"/>
    <mergeCell ref="AB100:AB109"/>
    <mergeCell ref="I89:J89"/>
    <mergeCell ref="S89:T89"/>
    <mergeCell ref="A90:H90"/>
    <mergeCell ref="I90:J90"/>
    <mergeCell ref="Q90:R99"/>
    <mergeCell ref="S90:S91"/>
    <mergeCell ref="I93:J93"/>
    <mergeCell ref="S93:T93"/>
    <mergeCell ref="A94:H94"/>
    <mergeCell ref="AB90:AB99"/>
    <mergeCell ref="A91:H91"/>
    <mergeCell ref="I91:J91"/>
    <mergeCell ref="A92:H92"/>
    <mergeCell ref="Z80:Z89"/>
    <mergeCell ref="AA80:AA89"/>
    <mergeCell ref="AB80:AB89"/>
    <mergeCell ref="S87:T87"/>
    <mergeCell ref="A88:H88"/>
    <mergeCell ref="I88:J88"/>
    <mergeCell ref="S88:T88"/>
    <mergeCell ref="AC100:AC109"/>
    <mergeCell ref="A101:H101"/>
    <mergeCell ref="I101:J101"/>
    <mergeCell ref="A102:H102"/>
    <mergeCell ref="I102:J102"/>
    <mergeCell ref="S102:T102"/>
    <mergeCell ref="A103:H103"/>
    <mergeCell ref="A99:H99"/>
    <mergeCell ref="I99:J99"/>
    <mergeCell ref="S99:T99"/>
    <mergeCell ref="A100:H100"/>
    <mergeCell ref="I100:J100"/>
    <mergeCell ref="Q100:R109"/>
    <mergeCell ref="S100:S101"/>
    <mergeCell ref="I103:J103"/>
    <mergeCell ref="S103:T103"/>
    <mergeCell ref="A104:H104"/>
    <mergeCell ref="AC90:AC99"/>
    <mergeCell ref="A109:H109"/>
    <mergeCell ref="I109:J109"/>
    <mergeCell ref="S109:T109"/>
    <mergeCell ref="I95:J95"/>
    <mergeCell ref="S95:T95"/>
    <mergeCell ref="A96:H96"/>
    <mergeCell ref="I96:J96"/>
    <mergeCell ref="S96:T96"/>
    <mergeCell ref="Z90:Z99"/>
    <mergeCell ref="AA90:AA99"/>
    <mergeCell ref="A97:H97"/>
    <mergeCell ref="I97:J97"/>
    <mergeCell ref="S97:T97"/>
    <mergeCell ref="A98:H98"/>
    <mergeCell ref="A110:H110"/>
    <mergeCell ref="I110:J110"/>
    <mergeCell ref="Q110:R119"/>
    <mergeCell ref="S110:S111"/>
    <mergeCell ref="I113:J113"/>
    <mergeCell ref="S113:T113"/>
    <mergeCell ref="A114:H114"/>
    <mergeCell ref="A107:H107"/>
    <mergeCell ref="I107:J107"/>
    <mergeCell ref="S107:T107"/>
    <mergeCell ref="A108:H108"/>
    <mergeCell ref="I108:J108"/>
    <mergeCell ref="S108:T108"/>
    <mergeCell ref="I104:J104"/>
    <mergeCell ref="S104:T104"/>
    <mergeCell ref="A105:H105"/>
    <mergeCell ref="I105:J105"/>
    <mergeCell ref="S105:T105"/>
    <mergeCell ref="A106:H106"/>
    <mergeCell ref="I106:J106"/>
    <mergeCell ref="S106:T106"/>
    <mergeCell ref="A117:H117"/>
    <mergeCell ref="I117:J117"/>
    <mergeCell ref="S117:T117"/>
    <mergeCell ref="A118:H118"/>
    <mergeCell ref="I118:J118"/>
    <mergeCell ref="S118:T118"/>
    <mergeCell ref="I114:J114"/>
    <mergeCell ref="S114:T114"/>
    <mergeCell ref="A115:H115"/>
    <mergeCell ref="I115:J115"/>
    <mergeCell ref="S115:T115"/>
    <mergeCell ref="A116:H116"/>
    <mergeCell ref="I116:J116"/>
    <mergeCell ref="S116:T116"/>
    <mergeCell ref="Z110:Z119"/>
    <mergeCell ref="AA110:AA119"/>
    <mergeCell ref="AB110:AB119"/>
    <mergeCell ref="A111:H111"/>
    <mergeCell ref="I111:J111"/>
    <mergeCell ref="A112:H112"/>
    <mergeCell ref="I112:J112"/>
    <mergeCell ref="S112:T112"/>
    <mergeCell ref="A113:H113"/>
    <mergeCell ref="Z120:Z129"/>
    <mergeCell ref="AA120:AA129"/>
    <mergeCell ref="AB120:AB129"/>
    <mergeCell ref="AC120:AC129"/>
    <mergeCell ref="A121:H121"/>
    <mergeCell ref="I121:J121"/>
    <mergeCell ref="A122:H122"/>
    <mergeCell ref="I122:J122"/>
    <mergeCell ref="S122:T122"/>
    <mergeCell ref="A123:H123"/>
    <mergeCell ref="A119:H119"/>
    <mergeCell ref="I119:J119"/>
    <mergeCell ref="S119:T119"/>
    <mergeCell ref="A120:H120"/>
    <mergeCell ref="I120:J120"/>
    <mergeCell ref="Q120:R129"/>
    <mergeCell ref="S120:S121"/>
    <mergeCell ref="I123:J123"/>
    <mergeCell ref="S123:T123"/>
    <mergeCell ref="A124:H124"/>
    <mergeCell ref="AC110:AC119"/>
    <mergeCell ref="A129:H129"/>
    <mergeCell ref="I129:J129"/>
    <mergeCell ref="S129:T129"/>
    <mergeCell ref="A130:H130"/>
    <mergeCell ref="I130:J130"/>
    <mergeCell ref="Q130:R139"/>
    <mergeCell ref="S130:S131"/>
    <mergeCell ref="A134:H134"/>
    <mergeCell ref="I134:J134"/>
    <mergeCell ref="S134:T134"/>
    <mergeCell ref="A127:H127"/>
    <mergeCell ref="I127:J127"/>
    <mergeCell ref="S127:T127"/>
    <mergeCell ref="A128:H128"/>
    <mergeCell ref="I128:J128"/>
    <mergeCell ref="S128:T128"/>
    <mergeCell ref="I124:J124"/>
    <mergeCell ref="S124:T124"/>
    <mergeCell ref="A125:H125"/>
    <mergeCell ref="I125:J125"/>
    <mergeCell ref="S125:T125"/>
    <mergeCell ref="A126:H126"/>
    <mergeCell ref="I126:J126"/>
    <mergeCell ref="S126:T126"/>
    <mergeCell ref="A137:H137"/>
    <mergeCell ref="I137:J137"/>
    <mergeCell ref="S137:T137"/>
    <mergeCell ref="A138:H138"/>
    <mergeCell ref="I138:J138"/>
    <mergeCell ref="S138:T138"/>
    <mergeCell ref="A135:H135"/>
    <mergeCell ref="I135:J135"/>
    <mergeCell ref="S135:T135"/>
    <mergeCell ref="A136:H136"/>
    <mergeCell ref="I136:J136"/>
    <mergeCell ref="S136:T136"/>
    <mergeCell ref="Z130:Z139"/>
    <mergeCell ref="AA130:AA139"/>
    <mergeCell ref="A131:H131"/>
    <mergeCell ref="I131:J131"/>
    <mergeCell ref="A132:H132"/>
    <mergeCell ref="I132:J132"/>
    <mergeCell ref="S132:T132"/>
    <mergeCell ref="A133:H133"/>
    <mergeCell ref="I133:J133"/>
    <mergeCell ref="S133:T133"/>
    <mergeCell ref="Z140:Z149"/>
    <mergeCell ref="AA140:AA149"/>
    <mergeCell ref="A146:H146"/>
    <mergeCell ref="I146:J146"/>
    <mergeCell ref="S146:T146"/>
    <mergeCell ref="AB140:AB149"/>
    <mergeCell ref="AC140:AC149"/>
    <mergeCell ref="A141:H141"/>
    <mergeCell ref="I141:J141"/>
    <mergeCell ref="A142:H142"/>
    <mergeCell ref="I142:J142"/>
    <mergeCell ref="S142:T142"/>
    <mergeCell ref="A143:H143"/>
    <mergeCell ref="A139:H139"/>
    <mergeCell ref="I139:J139"/>
    <mergeCell ref="S139:T139"/>
    <mergeCell ref="A140:H140"/>
    <mergeCell ref="I140:J140"/>
    <mergeCell ref="Q140:R149"/>
    <mergeCell ref="S140:S141"/>
    <mergeCell ref="I143:J143"/>
    <mergeCell ref="S143:T143"/>
    <mergeCell ref="A144:H144"/>
    <mergeCell ref="A149:H149"/>
    <mergeCell ref="I149:J149"/>
    <mergeCell ref="S149:T149"/>
    <mergeCell ref="A147:H147"/>
    <mergeCell ref="I147:J147"/>
    <mergeCell ref="S147:T147"/>
    <mergeCell ref="A148:H148"/>
    <mergeCell ref="I148:J148"/>
    <mergeCell ref="S148:T148"/>
    <mergeCell ref="I144:J144"/>
    <mergeCell ref="S144:T144"/>
    <mergeCell ref="A145:H145"/>
    <mergeCell ref="I145:J145"/>
    <mergeCell ref="S145:T145"/>
    <mergeCell ref="I154:J154"/>
    <mergeCell ref="S154:T154"/>
    <mergeCell ref="A155:H155"/>
    <mergeCell ref="I155:J155"/>
    <mergeCell ref="S155:T155"/>
    <mergeCell ref="AC160:AC169"/>
    <mergeCell ref="A161:H161"/>
    <mergeCell ref="I161:J161"/>
    <mergeCell ref="A162:H162"/>
    <mergeCell ref="I162:J162"/>
    <mergeCell ref="S162:T162"/>
    <mergeCell ref="A163:H163"/>
    <mergeCell ref="A159:H159"/>
    <mergeCell ref="I159:J159"/>
    <mergeCell ref="S159:T159"/>
    <mergeCell ref="A160:H160"/>
    <mergeCell ref="I160:J160"/>
    <mergeCell ref="Q160:R169"/>
    <mergeCell ref="S160:S161"/>
    <mergeCell ref="I163:J163"/>
    <mergeCell ref="S163:T163"/>
    <mergeCell ref="A164:H164"/>
    <mergeCell ref="Q150:R159"/>
    <mergeCell ref="S150:S151"/>
    <mergeCell ref="I153:J153"/>
    <mergeCell ref="S153:T153"/>
    <mergeCell ref="A154:H154"/>
    <mergeCell ref="A158:H158"/>
    <mergeCell ref="I158:J158"/>
    <mergeCell ref="S158:T158"/>
    <mergeCell ref="S166:T166"/>
    <mergeCell ref="A177:H177"/>
    <mergeCell ref="I177:J177"/>
    <mergeCell ref="S177:T177"/>
    <mergeCell ref="A178:H178"/>
    <mergeCell ref="I178:J178"/>
    <mergeCell ref="S178:T178"/>
    <mergeCell ref="I174:J174"/>
    <mergeCell ref="A156:H156"/>
    <mergeCell ref="I156:J156"/>
    <mergeCell ref="S156:T156"/>
    <mergeCell ref="Z150:Z159"/>
    <mergeCell ref="AA150:AA159"/>
    <mergeCell ref="AB150:AB159"/>
    <mergeCell ref="A151:H151"/>
    <mergeCell ref="I151:J151"/>
    <mergeCell ref="A152:H152"/>
    <mergeCell ref="I152:J152"/>
    <mergeCell ref="S152:T152"/>
    <mergeCell ref="A153:H153"/>
    <mergeCell ref="Z160:Z169"/>
    <mergeCell ref="AA160:AA169"/>
    <mergeCell ref="AB160:AB169"/>
    <mergeCell ref="A150:H150"/>
    <mergeCell ref="I150:J150"/>
    <mergeCell ref="I171:J171"/>
    <mergeCell ref="A172:H172"/>
    <mergeCell ref="I172:J172"/>
    <mergeCell ref="S172:T172"/>
    <mergeCell ref="A173:H173"/>
    <mergeCell ref="A157:H157"/>
    <mergeCell ref="I157:J157"/>
    <mergeCell ref="S157:T157"/>
    <mergeCell ref="Z180:Z189"/>
    <mergeCell ref="AA180:AA189"/>
    <mergeCell ref="AB180:AB189"/>
    <mergeCell ref="AC150:AC159"/>
    <mergeCell ref="A169:H169"/>
    <mergeCell ref="I169:J169"/>
    <mergeCell ref="S169:T169"/>
    <mergeCell ref="A170:H170"/>
    <mergeCell ref="I170:J170"/>
    <mergeCell ref="Q170:R179"/>
    <mergeCell ref="S170:S171"/>
    <mergeCell ref="I173:J173"/>
    <mergeCell ref="S173:T173"/>
    <mergeCell ref="A174:H174"/>
    <mergeCell ref="A167:H167"/>
    <mergeCell ref="I167:J167"/>
    <mergeCell ref="S167:T167"/>
    <mergeCell ref="A168:H168"/>
    <mergeCell ref="I168:J168"/>
    <mergeCell ref="S168:T168"/>
    <mergeCell ref="I164:J164"/>
    <mergeCell ref="S164:T164"/>
    <mergeCell ref="A165:H165"/>
    <mergeCell ref="I165:J165"/>
    <mergeCell ref="S165:T165"/>
    <mergeCell ref="A166:H166"/>
    <mergeCell ref="I166:J166"/>
    <mergeCell ref="AC180:AC189"/>
    <mergeCell ref="A181:H181"/>
    <mergeCell ref="I181:J181"/>
    <mergeCell ref="A182:H182"/>
    <mergeCell ref="I182:J182"/>
    <mergeCell ref="S182:T182"/>
    <mergeCell ref="A183:H183"/>
    <mergeCell ref="A179:H179"/>
    <mergeCell ref="I179:J179"/>
    <mergeCell ref="S179:T179"/>
    <mergeCell ref="A180:H180"/>
    <mergeCell ref="I180:J180"/>
    <mergeCell ref="Q180:R189"/>
    <mergeCell ref="S180:S181"/>
    <mergeCell ref="I183:J183"/>
    <mergeCell ref="S183:T183"/>
    <mergeCell ref="A184:H184"/>
    <mergeCell ref="AC170:AC179"/>
    <mergeCell ref="A189:H189"/>
    <mergeCell ref="I189:J189"/>
    <mergeCell ref="S189:T189"/>
    <mergeCell ref="S174:T174"/>
    <mergeCell ref="A175:H175"/>
    <mergeCell ref="I175:J175"/>
    <mergeCell ref="S175:T175"/>
    <mergeCell ref="A176:H176"/>
    <mergeCell ref="I176:J176"/>
    <mergeCell ref="S176:T176"/>
    <mergeCell ref="Z170:Z179"/>
    <mergeCell ref="AA170:AA179"/>
    <mergeCell ref="AB170:AB179"/>
    <mergeCell ref="A171:H171"/>
    <mergeCell ref="A187:H187"/>
    <mergeCell ref="I187:J187"/>
    <mergeCell ref="S187:T187"/>
    <mergeCell ref="A188:H188"/>
    <mergeCell ref="I188:J188"/>
    <mergeCell ref="S188:T188"/>
    <mergeCell ref="I184:J184"/>
    <mergeCell ref="S184:T184"/>
    <mergeCell ref="A185:H185"/>
    <mergeCell ref="I185:J185"/>
    <mergeCell ref="S185:T185"/>
    <mergeCell ref="A186:H186"/>
    <mergeCell ref="I186:J186"/>
    <mergeCell ref="S186:T186"/>
    <mergeCell ref="A197:H197"/>
    <mergeCell ref="I197:J197"/>
    <mergeCell ref="S197:T197"/>
    <mergeCell ref="I194:J194"/>
    <mergeCell ref="S194:T194"/>
    <mergeCell ref="A195:H195"/>
    <mergeCell ref="I195:J195"/>
    <mergeCell ref="S195:T195"/>
    <mergeCell ref="AC200:AC209"/>
    <mergeCell ref="A201:H201"/>
    <mergeCell ref="I201:J201"/>
    <mergeCell ref="A202:H202"/>
    <mergeCell ref="I202:J202"/>
    <mergeCell ref="S202:T202"/>
    <mergeCell ref="A203:H203"/>
    <mergeCell ref="A199:H199"/>
    <mergeCell ref="I199:J199"/>
    <mergeCell ref="S199:T199"/>
    <mergeCell ref="A200:H200"/>
    <mergeCell ref="I200:J200"/>
    <mergeCell ref="Q200:R209"/>
    <mergeCell ref="S200:S201"/>
    <mergeCell ref="I203:J203"/>
    <mergeCell ref="S203:T203"/>
    <mergeCell ref="A204:H204"/>
    <mergeCell ref="Q190:R199"/>
    <mergeCell ref="S190:S191"/>
    <mergeCell ref="I193:J193"/>
    <mergeCell ref="S193:T193"/>
    <mergeCell ref="A194:H194"/>
    <mergeCell ref="A198:H198"/>
    <mergeCell ref="I198:J198"/>
    <mergeCell ref="S198:T198"/>
    <mergeCell ref="S206:T206"/>
    <mergeCell ref="A217:H217"/>
    <mergeCell ref="I217:J217"/>
    <mergeCell ref="S217:T217"/>
    <mergeCell ref="A218:H218"/>
    <mergeCell ref="I218:J218"/>
    <mergeCell ref="S218:T218"/>
    <mergeCell ref="I214:J214"/>
    <mergeCell ref="A196:H196"/>
    <mergeCell ref="I196:J196"/>
    <mergeCell ref="S196:T196"/>
    <mergeCell ref="Z190:Z199"/>
    <mergeCell ref="AA190:AA199"/>
    <mergeCell ref="AB190:AB199"/>
    <mergeCell ref="A191:H191"/>
    <mergeCell ref="I191:J191"/>
    <mergeCell ref="A192:H192"/>
    <mergeCell ref="I192:J192"/>
    <mergeCell ref="S192:T192"/>
    <mergeCell ref="A193:H193"/>
    <mergeCell ref="Z200:Z209"/>
    <mergeCell ref="AA200:AA209"/>
    <mergeCell ref="AB200:AB209"/>
    <mergeCell ref="A190:H190"/>
    <mergeCell ref="I190:J190"/>
    <mergeCell ref="I211:J211"/>
    <mergeCell ref="A212:H212"/>
    <mergeCell ref="I212:J212"/>
    <mergeCell ref="S212:T212"/>
    <mergeCell ref="A213:H213"/>
    <mergeCell ref="Z220:Z229"/>
    <mergeCell ref="AA220:AA229"/>
    <mergeCell ref="AB220:AB229"/>
    <mergeCell ref="AC190:AC199"/>
    <mergeCell ref="A209:H209"/>
    <mergeCell ref="I209:J209"/>
    <mergeCell ref="S209:T209"/>
    <mergeCell ref="A210:H210"/>
    <mergeCell ref="I210:J210"/>
    <mergeCell ref="Q210:R219"/>
    <mergeCell ref="S210:S211"/>
    <mergeCell ref="I213:J213"/>
    <mergeCell ref="S213:T213"/>
    <mergeCell ref="A214:H214"/>
    <mergeCell ref="A207:H207"/>
    <mergeCell ref="I207:J207"/>
    <mergeCell ref="S207:T207"/>
    <mergeCell ref="A208:H208"/>
    <mergeCell ref="I208:J208"/>
    <mergeCell ref="S208:T208"/>
    <mergeCell ref="I204:J204"/>
    <mergeCell ref="S204:T204"/>
    <mergeCell ref="A205:H205"/>
    <mergeCell ref="I205:J205"/>
    <mergeCell ref="S205:T205"/>
    <mergeCell ref="A206:H206"/>
    <mergeCell ref="I206:J206"/>
    <mergeCell ref="AC220:AC229"/>
    <mergeCell ref="A221:H221"/>
    <mergeCell ref="I221:J221"/>
    <mergeCell ref="A222:H222"/>
    <mergeCell ref="I222:J222"/>
    <mergeCell ref="S222:T222"/>
    <mergeCell ref="A223:H223"/>
    <mergeCell ref="A219:H219"/>
    <mergeCell ref="I219:J219"/>
    <mergeCell ref="S219:T219"/>
    <mergeCell ref="A220:H220"/>
    <mergeCell ref="I220:J220"/>
    <mergeCell ref="Q220:R229"/>
    <mergeCell ref="S220:S221"/>
    <mergeCell ref="I223:J223"/>
    <mergeCell ref="S223:T223"/>
    <mergeCell ref="A224:H224"/>
    <mergeCell ref="AC210:AC219"/>
    <mergeCell ref="A229:H229"/>
    <mergeCell ref="I229:J229"/>
    <mergeCell ref="S229:T229"/>
    <mergeCell ref="S214:T214"/>
    <mergeCell ref="A215:H215"/>
    <mergeCell ref="I215:J215"/>
    <mergeCell ref="S215:T215"/>
    <mergeCell ref="A216:H216"/>
    <mergeCell ref="I216:J216"/>
    <mergeCell ref="S216:T216"/>
    <mergeCell ref="Z210:Z219"/>
    <mergeCell ref="AA210:AA219"/>
    <mergeCell ref="AB210:AB219"/>
    <mergeCell ref="A211:H211"/>
    <mergeCell ref="A227:H227"/>
    <mergeCell ref="I227:J227"/>
    <mergeCell ref="S227:T227"/>
    <mergeCell ref="A228:H228"/>
    <mergeCell ref="I228:J228"/>
    <mergeCell ref="S228:T228"/>
    <mergeCell ref="I224:J224"/>
    <mergeCell ref="S224:T224"/>
    <mergeCell ref="A225:H225"/>
    <mergeCell ref="I225:J225"/>
    <mergeCell ref="S225:T225"/>
    <mergeCell ref="A226:H226"/>
    <mergeCell ref="I226:J226"/>
    <mergeCell ref="S226:T226"/>
    <mergeCell ref="A237:H237"/>
    <mergeCell ref="I237:J237"/>
    <mergeCell ref="S237:T237"/>
    <mergeCell ref="I234:J234"/>
    <mergeCell ref="S234:T234"/>
    <mergeCell ref="A235:H235"/>
    <mergeCell ref="I235:J235"/>
    <mergeCell ref="S235:T235"/>
    <mergeCell ref="I239:J239"/>
    <mergeCell ref="S239:T239"/>
    <mergeCell ref="A240:H240"/>
    <mergeCell ref="I240:J240"/>
    <mergeCell ref="Q240:R249"/>
    <mergeCell ref="S240:S241"/>
    <mergeCell ref="I243:J243"/>
    <mergeCell ref="S243:T243"/>
    <mergeCell ref="A244:H244"/>
    <mergeCell ref="Q230:R239"/>
    <mergeCell ref="S230:S231"/>
    <mergeCell ref="I233:J233"/>
    <mergeCell ref="S233:T233"/>
    <mergeCell ref="A234:H234"/>
    <mergeCell ref="A238:H238"/>
    <mergeCell ref="I238:J238"/>
    <mergeCell ref="S238:T238"/>
    <mergeCell ref="S246:T246"/>
    <mergeCell ref="I261:J261"/>
    <mergeCell ref="A262:H262"/>
    <mergeCell ref="I262:J262"/>
    <mergeCell ref="A257:H257"/>
    <mergeCell ref="I257:J257"/>
    <mergeCell ref="S257:T257"/>
    <mergeCell ref="A258:H258"/>
    <mergeCell ref="I258:J258"/>
    <mergeCell ref="S258:T258"/>
    <mergeCell ref="I254:J254"/>
    <mergeCell ref="A236:H236"/>
    <mergeCell ref="I236:J236"/>
    <mergeCell ref="S236:T236"/>
    <mergeCell ref="Z230:Z239"/>
    <mergeCell ref="AA230:AA239"/>
    <mergeCell ref="AB230:AB239"/>
    <mergeCell ref="A231:H231"/>
    <mergeCell ref="I231:J231"/>
    <mergeCell ref="A232:H232"/>
    <mergeCell ref="I232:J232"/>
    <mergeCell ref="S232:T232"/>
    <mergeCell ref="A233:H233"/>
    <mergeCell ref="Z240:Z249"/>
    <mergeCell ref="AA240:AA249"/>
    <mergeCell ref="AB240:AB249"/>
    <mergeCell ref="A230:H230"/>
    <mergeCell ref="I230:J230"/>
    <mergeCell ref="I251:J251"/>
    <mergeCell ref="A252:H252"/>
    <mergeCell ref="I252:J252"/>
    <mergeCell ref="S252:T252"/>
    <mergeCell ref="A253:H253"/>
    <mergeCell ref="AC230:AC239"/>
    <mergeCell ref="A249:H249"/>
    <mergeCell ref="I249:J249"/>
    <mergeCell ref="S249:T249"/>
    <mergeCell ref="A250:H250"/>
    <mergeCell ref="I250:J250"/>
    <mergeCell ref="Q250:R259"/>
    <mergeCell ref="S250:S251"/>
    <mergeCell ref="I253:J253"/>
    <mergeCell ref="S253:T253"/>
    <mergeCell ref="A254:H254"/>
    <mergeCell ref="A247:H247"/>
    <mergeCell ref="I247:J247"/>
    <mergeCell ref="S247:T247"/>
    <mergeCell ref="A248:H248"/>
    <mergeCell ref="I248:J248"/>
    <mergeCell ref="S248:T248"/>
    <mergeCell ref="I244:J244"/>
    <mergeCell ref="S244:T244"/>
    <mergeCell ref="A245:H245"/>
    <mergeCell ref="I245:J245"/>
    <mergeCell ref="S245:T245"/>
    <mergeCell ref="A246:H246"/>
    <mergeCell ref="I246:J246"/>
    <mergeCell ref="AC240:AC249"/>
    <mergeCell ref="A241:H241"/>
    <mergeCell ref="I241:J241"/>
    <mergeCell ref="A242:H242"/>
    <mergeCell ref="I242:J242"/>
    <mergeCell ref="S242:T242"/>
    <mergeCell ref="A243:H243"/>
    <mergeCell ref="A239:H239"/>
    <mergeCell ref="S262:T262"/>
    <mergeCell ref="A263:H263"/>
    <mergeCell ref="A259:H259"/>
    <mergeCell ref="I259:J259"/>
    <mergeCell ref="S259:T259"/>
    <mergeCell ref="A260:H260"/>
    <mergeCell ref="I260:J260"/>
    <mergeCell ref="Q260:R269"/>
    <mergeCell ref="S260:S261"/>
    <mergeCell ref="I263:J263"/>
    <mergeCell ref="S263:T263"/>
    <mergeCell ref="A264:H264"/>
    <mergeCell ref="AC250:AC259"/>
    <mergeCell ref="A269:H269"/>
    <mergeCell ref="I269:J269"/>
    <mergeCell ref="S269:T269"/>
    <mergeCell ref="S254:T254"/>
    <mergeCell ref="A255:H255"/>
    <mergeCell ref="I255:J255"/>
    <mergeCell ref="S255:T255"/>
    <mergeCell ref="A256:H256"/>
    <mergeCell ref="I256:J256"/>
    <mergeCell ref="S256:T256"/>
    <mergeCell ref="Z250:Z259"/>
    <mergeCell ref="AA250:AA259"/>
    <mergeCell ref="AB250:AB259"/>
    <mergeCell ref="A251:H251"/>
    <mergeCell ref="Z260:Z269"/>
    <mergeCell ref="AA260:AA269"/>
    <mergeCell ref="AB260:AB269"/>
    <mergeCell ref="AC260:AC269"/>
    <mergeCell ref="A261:H261"/>
    <mergeCell ref="A270:H270"/>
    <mergeCell ref="I270:J270"/>
    <mergeCell ref="Q270:R279"/>
    <mergeCell ref="S270:S271"/>
    <mergeCell ref="I273:J273"/>
    <mergeCell ref="S273:T273"/>
    <mergeCell ref="A274:H274"/>
    <mergeCell ref="A267:H267"/>
    <mergeCell ref="I267:J267"/>
    <mergeCell ref="S267:T267"/>
    <mergeCell ref="A268:H268"/>
    <mergeCell ref="I268:J268"/>
    <mergeCell ref="S268:T268"/>
    <mergeCell ref="I264:J264"/>
    <mergeCell ref="S264:T264"/>
    <mergeCell ref="A265:H265"/>
    <mergeCell ref="I265:J265"/>
    <mergeCell ref="S265:T265"/>
    <mergeCell ref="A266:H266"/>
    <mergeCell ref="I266:J266"/>
    <mergeCell ref="S266:T266"/>
    <mergeCell ref="A277:H277"/>
    <mergeCell ref="I277:J277"/>
    <mergeCell ref="S277:T277"/>
    <mergeCell ref="A278:H278"/>
    <mergeCell ref="I278:J278"/>
    <mergeCell ref="S278:T278"/>
    <mergeCell ref="I274:J274"/>
    <mergeCell ref="S274:T274"/>
    <mergeCell ref="A275:H275"/>
    <mergeCell ref="I275:J275"/>
    <mergeCell ref="S275:T275"/>
    <mergeCell ref="A276:H276"/>
    <mergeCell ref="I276:J276"/>
    <mergeCell ref="S276:T276"/>
    <mergeCell ref="Z270:Z279"/>
    <mergeCell ref="AA270:AA279"/>
    <mergeCell ref="AB270:AB279"/>
    <mergeCell ref="A271:H271"/>
    <mergeCell ref="I271:J271"/>
    <mergeCell ref="A272:H272"/>
    <mergeCell ref="I272:J272"/>
    <mergeCell ref="S272:T272"/>
    <mergeCell ref="A273:H273"/>
    <mergeCell ref="Z280:Z289"/>
    <mergeCell ref="AA280:AA289"/>
    <mergeCell ref="AB280:AB289"/>
    <mergeCell ref="AC280:AC289"/>
    <mergeCell ref="A281:H281"/>
    <mergeCell ref="I281:J281"/>
    <mergeCell ref="A282:H282"/>
    <mergeCell ref="I282:J282"/>
    <mergeCell ref="S282:T282"/>
    <mergeCell ref="A283:H283"/>
    <mergeCell ref="A279:H279"/>
    <mergeCell ref="I279:J279"/>
    <mergeCell ref="S279:T279"/>
    <mergeCell ref="A280:H280"/>
    <mergeCell ref="I280:J280"/>
    <mergeCell ref="Q280:R289"/>
    <mergeCell ref="S280:S281"/>
    <mergeCell ref="I283:J283"/>
    <mergeCell ref="S283:T283"/>
    <mergeCell ref="A284:H284"/>
    <mergeCell ref="AC270:AC279"/>
    <mergeCell ref="A289:H289"/>
    <mergeCell ref="I289:J289"/>
    <mergeCell ref="S289:T289"/>
    <mergeCell ref="A290:H290"/>
    <mergeCell ref="I290:J290"/>
    <mergeCell ref="Q290:R299"/>
    <mergeCell ref="S290:S291"/>
    <mergeCell ref="I293:J293"/>
    <mergeCell ref="S293:T293"/>
    <mergeCell ref="A294:H294"/>
    <mergeCell ref="A287:H287"/>
    <mergeCell ref="I287:J287"/>
    <mergeCell ref="S287:T287"/>
    <mergeCell ref="A288:H288"/>
    <mergeCell ref="I288:J288"/>
    <mergeCell ref="S288:T288"/>
    <mergeCell ref="I284:J284"/>
    <mergeCell ref="S284:T284"/>
    <mergeCell ref="A285:H285"/>
    <mergeCell ref="I285:J285"/>
    <mergeCell ref="S285:T285"/>
    <mergeCell ref="A286:H286"/>
    <mergeCell ref="I286:J286"/>
    <mergeCell ref="S286:T286"/>
    <mergeCell ref="A297:H297"/>
    <mergeCell ref="I297:J297"/>
    <mergeCell ref="S297:T297"/>
    <mergeCell ref="A298:H298"/>
    <mergeCell ref="I298:J298"/>
    <mergeCell ref="S298:T298"/>
    <mergeCell ref="I294:J294"/>
    <mergeCell ref="AC300:AC309"/>
    <mergeCell ref="A301:H301"/>
    <mergeCell ref="I301:J301"/>
    <mergeCell ref="A302:H302"/>
    <mergeCell ref="I302:J302"/>
    <mergeCell ref="S302:T302"/>
    <mergeCell ref="A303:H303"/>
    <mergeCell ref="A299:H299"/>
    <mergeCell ref="I299:J299"/>
    <mergeCell ref="S299:T299"/>
    <mergeCell ref="A300:H300"/>
    <mergeCell ref="I300:J300"/>
    <mergeCell ref="Q300:R309"/>
    <mergeCell ref="S300:S301"/>
    <mergeCell ref="I303:J303"/>
    <mergeCell ref="S303:T303"/>
    <mergeCell ref="A304:H304"/>
    <mergeCell ref="AC290:AC299"/>
    <mergeCell ref="A309:H309"/>
    <mergeCell ref="I309:J309"/>
    <mergeCell ref="S309:T309"/>
    <mergeCell ref="S294:T294"/>
    <mergeCell ref="A295:H295"/>
    <mergeCell ref="I295:J295"/>
    <mergeCell ref="S295:T295"/>
    <mergeCell ref="A296:H296"/>
    <mergeCell ref="I296:J296"/>
    <mergeCell ref="S296:T296"/>
    <mergeCell ref="Z290:Z299"/>
    <mergeCell ref="AA290:AA299"/>
    <mergeCell ref="AB290:AB299"/>
    <mergeCell ref="A291:H291"/>
    <mergeCell ref="I291:J291"/>
    <mergeCell ref="A292:H292"/>
    <mergeCell ref="I292:J292"/>
    <mergeCell ref="S292:T292"/>
    <mergeCell ref="A293:H293"/>
    <mergeCell ref="Y311:AB311"/>
    <mergeCell ref="A307:H307"/>
    <mergeCell ref="I307:J307"/>
    <mergeCell ref="S307:T307"/>
    <mergeCell ref="A308:H308"/>
    <mergeCell ref="I308:J308"/>
    <mergeCell ref="S308:T308"/>
    <mergeCell ref="I304:J304"/>
    <mergeCell ref="S304:T304"/>
    <mergeCell ref="A305:H305"/>
    <mergeCell ref="I305:J305"/>
    <mergeCell ref="S305:T305"/>
    <mergeCell ref="A306:H306"/>
    <mergeCell ref="I306:J306"/>
    <mergeCell ref="S306:T306"/>
    <mergeCell ref="Z300:Z309"/>
    <mergeCell ref="AA300:AA309"/>
    <mergeCell ref="AB300:AB309"/>
  </mergeCells>
  <conditionalFormatting sqref="U16:U19">
    <cfRule type="cellIs" dxfId="1838" priority="246" operator="greaterThan">
      <formula>$U$15+(0.3*2)</formula>
    </cfRule>
  </conditionalFormatting>
  <conditionalFormatting sqref="U26:U29">
    <cfRule type="cellIs" dxfId="1837" priority="245" operator="greaterThan">
      <formula>$U$25+(0.3*2)</formula>
    </cfRule>
  </conditionalFormatting>
  <conditionalFormatting sqref="U36:U39">
    <cfRule type="cellIs" dxfId="1836" priority="8" operator="greaterThan">
      <formula>$U$25+(0.3*2)</formula>
    </cfRule>
  </conditionalFormatting>
  <conditionalFormatting sqref="U46:U49">
    <cfRule type="cellIs" dxfId="1835" priority="243" operator="greaterThan">
      <formula>$U$25+(0.3*2)</formula>
    </cfRule>
  </conditionalFormatting>
  <conditionalFormatting sqref="U56:U59">
    <cfRule type="cellIs" dxfId="1834" priority="242" operator="greaterThan">
      <formula>$U$25+(0.3*2)</formula>
    </cfRule>
  </conditionalFormatting>
  <conditionalFormatting sqref="U66:U69">
    <cfRule type="cellIs" dxfId="1833" priority="241" operator="greaterThan">
      <formula>$U$25+(0.3*2)</formula>
    </cfRule>
  </conditionalFormatting>
  <conditionalFormatting sqref="U76:U79">
    <cfRule type="cellIs" dxfId="1832" priority="240" operator="greaterThan">
      <formula>$U$25+(0.3*2)</formula>
    </cfRule>
  </conditionalFormatting>
  <conditionalFormatting sqref="U86:U89">
    <cfRule type="cellIs" dxfId="1831" priority="239" operator="greaterThan">
      <formula>$U$25+(0.3*2)</formula>
    </cfRule>
  </conditionalFormatting>
  <conditionalFormatting sqref="U96:U99">
    <cfRule type="cellIs" dxfId="1830" priority="238" operator="greaterThan">
      <formula>$U$25+(0.3*2)</formula>
    </cfRule>
  </conditionalFormatting>
  <conditionalFormatting sqref="U106:U109">
    <cfRule type="cellIs" dxfId="1829" priority="237" operator="greaterThan">
      <formula>$U$25+(0.3*2)</formula>
    </cfRule>
  </conditionalFormatting>
  <conditionalFormatting sqref="U116:U119">
    <cfRule type="cellIs" dxfId="1828" priority="236" operator="greaterThan">
      <formula>$U$25+(0.3*2)</formula>
    </cfRule>
  </conditionalFormatting>
  <conditionalFormatting sqref="U126:U129">
    <cfRule type="cellIs" dxfId="1827" priority="235" operator="greaterThan">
      <formula>$U$25+(0.3*2)</formula>
    </cfRule>
  </conditionalFormatting>
  <conditionalFormatting sqref="U136:U139">
    <cfRule type="cellIs" dxfId="1826" priority="234" operator="greaterThan">
      <formula>$U$25+(0.3*2)</formula>
    </cfRule>
  </conditionalFormatting>
  <conditionalFormatting sqref="U146:U149">
    <cfRule type="cellIs" dxfId="1825" priority="233" operator="greaterThan">
      <formula>$U$25+(0.3*2)</formula>
    </cfRule>
  </conditionalFormatting>
  <conditionalFormatting sqref="U156:U159">
    <cfRule type="cellIs" dxfId="1824" priority="232" operator="greaterThan">
      <formula>$U$25+(0.3*2)</formula>
    </cfRule>
  </conditionalFormatting>
  <conditionalFormatting sqref="U166:U169">
    <cfRule type="cellIs" dxfId="1823" priority="231" operator="greaterThan">
      <formula>$U$25+(0.3*2)</formula>
    </cfRule>
  </conditionalFormatting>
  <conditionalFormatting sqref="U176:U179">
    <cfRule type="cellIs" dxfId="1822" priority="230" operator="greaterThan">
      <formula>$U$25+(0.3*2)</formula>
    </cfRule>
  </conditionalFormatting>
  <conditionalFormatting sqref="U186:U189">
    <cfRule type="cellIs" dxfId="1821" priority="229" operator="greaterThan">
      <formula>$U$25+(0.3*2)</formula>
    </cfRule>
  </conditionalFormatting>
  <conditionalFormatting sqref="U196:U199">
    <cfRule type="cellIs" dxfId="1820" priority="228" operator="greaterThan">
      <formula>$U$25+(0.3*2)</formula>
    </cfRule>
  </conditionalFormatting>
  <conditionalFormatting sqref="U206:U209">
    <cfRule type="cellIs" dxfId="1819" priority="227" operator="greaterThan">
      <formula>$U$25+(0.3*2)</formula>
    </cfRule>
  </conditionalFormatting>
  <conditionalFormatting sqref="U216:U219">
    <cfRule type="cellIs" dxfId="1818" priority="226" operator="greaterThan">
      <formula>$U$25+(0.3*2)</formula>
    </cfRule>
  </conditionalFormatting>
  <conditionalFormatting sqref="U226:U229">
    <cfRule type="cellIs" dxfId="1817" priority="225" operator="greaterThan">
      <formula>$U$25+(0.3*2)</formula>
    </cfRule>
  </conditionalFormatting>
  <conditionalFormatting sqref="U236:U239">
    <cfRule type="cellIs" dxfId="1816" priority="224" operator="greaterThan">
      <formula>$U$25+(0.3*2)</formula>
    </cfRule>
  </conditionalFormatting>
  <conditionalFormatting sqref="U246:U249">
    <cfRule type="cellIs" dxfId="1815" priority="223" operator="greaterThan">
      <formula>$U$25+(0.3*2)</formula>
    </cfRule>
  </conditionalFormatting>
  <conditionalFormatting sqref="U256:U259">
    <cfRule type="cellIs" dxfId="1814" priority="222" operator="greaterThan">
      <formula>$U$25+(0.3*2)</formula>
    </cfRule>
  </conditionalFormatting>
  <conditionalFormatting sqref="U266:U269">
    <cfRule type="cellIs" dxfId="1813" priority="221" operator="greaterThan">
      <formula>$U$25+(0.3*2)</formula>
    </cfRule>
  </conditionalFormatting>
  <conditionalFormatting sqref="U276:U279">
    <cfRule type="cellIs" dxfId="1812" priority="220" operator="greaterThan">
      <formula>$U$25+(0.3*2)</formula>
    </cfRule>
  </conditionalFormatting>
  <conditionalFormatting sqref="U286:U289">
    <cfRule type="cellIs" dxfId="1811" priority="219" operator="greaterThan">
      <formula>$U$25+(0.3*2)</formula>
    </cfRule>
  </conditionalFormatting>
  <conditionalFormatting sqref="U296:U299">
    <cfRule type="cellIs" dxfId="1810" priority="218" operator="greaterThan">
      <formula>$U$25+(0.3*2)</formula>
    </cfRule>
  </conditionalFormatting>
  <conditionalFormatting sqref="U306:U309">
    <cfRule type="cellIs" dxfId="1809" priority="217" operator="greaterThan">
      <formula>$U$25+(0.3*2)</formula>
    </cfRule>
  </conditionalFormatting>
  <conditionalFormatting sqref="U16:V19">
    <cfRule type="cellIs" dxfId="1808" priority="34" operator="greaterThan">
      <formula>$V$15+(0.3*2)</formula>
    </cfRule>
  </conditionalFormatting>
  <conditionalFormatting sqref="U12:Y12">
    <cfRule type="cellIs" dxfId="1807" priority="21" operator="lessThan">
      <formula>0.3</formula>
    </cfRule>
  </conditionalFormatting>
  <conditionalFormatting sqref="U15:Y15">
    <cfRule type="cellIs" dxfId="1806" priority="20" operator="notBetween">
      <formula>7.89</formula>
      <formula>7.95</formula>
    </cfRule>
  </conditionalFormatting>
  <conditionalFormatting sqref="U22:Y22">
    <cfRule type="cellIs" dxfId="1805" priority="214" operator="lessThan">
      <formula>0.3</formula>
    </cfRule>
  </conditionalFormatting>
  <conditionalFormatting sqref="U25:Y25">
    <cfRule type="cellIs" dxfId="1804" priority="10" operator="notBetween">
      <formula>7.89</formula>
      <formula>7.95</formula>
    </cfRule>
  </conditionalFormatting>
  <conditionalFormatting sqref="U32:Y32">
    <cfRule type="cellIs" dxfId="1803" priority="212" operator="lessThan">
      <formula>0.3</formula>
    </cfRule>
  </conditionalFormatting>
  <conditionalFormatting sqref="U35:Y35">
    <cfRule type="cellIs" dxfId="1802" priority="7" operator="notBetween">
      <formula>7.89</formula>
      <formula>7.95</formula>
    </cfRule>
  </conditionalFormatting>
  <conditionalFormatting sqref="U42:Y42">
    <cfRule type="cellIs" dxfId="1801" priority="210" operator="lessThan">
      <formula>0.3</formula>
    </cfRule>
  </conditionalFormatting>
  <conditionalFormatting sqref="U45:Y45">
    <cfRule type="cellIs" dxfId="1800" priority="209" operator="notBetween">
      <formula>7.89</formula>
      <formula>7.95</formula>
    </cfRule>
  </conditionalFormatting>
  <conditionalFormatting sqref="U52:Y52">
    <cfRule type="cellIs" dxfId="1799" priority="208" operator="lessThan">
      <formula>0.3</formula>
    </cfRule>
  </conditionalFormatting>
  <conditionalFormatting sqref="U55:Y55">
    <cfRule type="cellIs" dxfId="1798" priority="207" operator="notBetween">
      <formula>7.89</formula>
      <formula>7.95</formula>
    </cfRule>
  </conditionalFormatting>
  <conditionalFormatting sqref="U62:Y62">
    <cfRule type="cellIs" dxfId="1797" priority="206" operator="lessThan">
      <formula>0.3</formula>
    </cfRule>
  </conditionalFormatting>
  <conditionalFormatting sqref="U65:Y65">
    <cfRule type="cellIs" dxfId="1796" priority="205" operator="notBetween">
      <formula>7.89</formula>
      <formula>7.95</formula>
    </cfRule>
  </conditionalFormatting>
  <conditionalFormatting sqref="U72:Y72">
    <cfRule type="cellIs" dxfId="1795" priority="204" operator="lessThan">
      <formula>0.3</formula>
    </cfRule>
  </conditionalFormatting>
  <conditionalFormatting sqref="U75:Y75">
    <cfRule type="cellIs" dxfId="1794" priority="203" operator="notBetween">
      <formula>7.89</formula>
      <formula>7.95</formula>
    </cfRule>
  </conditionalFormatting>
  <conditionalFormatting sqref="U82:Y82">
    <cfRule type="cellIs" dxfId="1793" priority="202" operator="lessThan">
      <formula>0.3</formula>
    </cfRule>
  </conditionalFormatting>
  <conditionalFormatting sqref="U85:Y85">
    <cfRule type="cellIs" dxfId="1792" priority="201" operator="notBetween">
      <formula>7.89</formula>
      <formula>7.95</formula>
    </cfRule>
  </conditionalFormatting>
  <conditionalFormatting sqref="U92:Y92">
    <cfRule type="cellIs" dxfId="1791" priority="200" operator="lessThan">
      <formula>0.3</formula>
    </cfRule>
  </conditionalFormatting>
  <conditionalFormatting sqref="U95:Y95">
    <cfRule type="cellIs" dxfId="1790" priority="199" operator="notBetween">
      <formula>7.89</formula>
      <formula>7.95</formula>
    </cfRule>
  </conditionalFormatting>
  <conditionalFormatting sqref="U102:Y102">
    <cfRule type="cellIs" dxfId="1789" priority="198" operator="lessThan">
      <formula>0.3</formula>
    </cfRule>
  </conditionalFormatting>
  <conditionalFormatting sqref="U105:Y105">
    <cfRule type="cellIs" dxfId="1788" priority="197" operator="notBetween">
      <formula>7.89</formula>
      <formula>7.95</formula>
    </cfRule>
  </conditionalFormatting>
  <conditionalFormatting sqref="U112:Y112">
    <cfRule type="cellIs" dxfId="1787" priority="196" operator="lessThan">
      <formula>0.3</formula>
    </cfRule>
  </conditionalFormatting>
  <conditionalFormatting sqref="U115:Y115">
    <cfRule type="cellIs" dxfId="1786" priority="195" operator="notBetween">
      <formula>7.89</formula>
      <formula>7.95</formula>
    </cfRule>
  </conditionalFormatting>
  <conditionalFormatting sqref="U122:Y122">
    <cfRule type="cellIs" dxfId="1785" priority="194" operator="lessThan">
      <formula>0.3</formula>
    </cfRule>
  </conditionalFormatting>
  <conditionalFormatting sqref="U125:Y125">
    <cfRule type="cellIs" dxfId="1784" priority="193" operator="notBetween">
      <formula>7.89</formula>
      <formula>7.95</formula>
    </cfRule>
  </conditionalFormatting>
  <conditionalFormatting sqref="U132:Y132">
    <cfRule type="cellIs" dxfId="1783" priority="192" operator="lessThan">
      <formula>0.3</formula>
    </cfRule>
  </conditionalFormatting>
  <conditionalFormatting sqref="U135:Y135">
    <cfRule type="cellIs" dxfId="1782" priority="191" operator="notBetween">
      <formula>7.89</formula>
      <formula>7.95</formula>
    </cfRule>
  </conditionalFormatting>
  <conditionalFormatting sqref="U142:Y142">
    <cfRule type="cellIs" dxfId="1781" priority="190" operator="lessThan">
      <formula>0.3</formula>
    </cfRule>
  </conditionalFormatting>
  <conditionalFormatting sqref="U145:Y145">
    <cfRule type="cellIs" dxfId="1780" priority="189" operator="notBetween">
      <formula>7.89</formula>
      <formula>7.95</formula>
    </cfRule>
  </conditionalFormatting>
  <conditionalFormatting sqref="U152:Y152">
    <cfRule type="cellIs" dxfId="1779" priority="188" operator="lessThan">
      <formula>0.3</formula>
    </cfRule>
  </conditionalFormatting>
  <conditionalFormatting sqref="U155:Y155">
    <cfRule type="cellIs" dxfId="1778" priority="187" operator="notBetween">
      <formula>7.89</formula>
      <formula>7.95</formula>
    </cfRule>
  </conditionalFormatting>
  <conditionalFormatting sqref="U162:Y162">
    <cfRule type="cellIs" dxfId="1777" priority="186" operator="lessThan">
      <formula>0.3</formula>
    </cfRule>
  </conditionalFormatting>
  <conditionalFormatting sqref="U165:Y165">
    <cfRule type="cellIs" dxfId="1776" priority="185" operator="notBetween">
      <formula>7.89</formula>
      <formula>7.95</formula>
    </cfRule>
  </conditionalFormatting>
  <conditionalFormatting sqref="U172:Y172">
    <cfRule type="cellIs" dxfId="1775" priority="184" operator="lessThan">
      <formula>0.3</formula>
    </cfRule>
  </conditionalFormatting>
  <conditionalFormatting sqref="U175:Y175">
    <cfRule type="cellIs" dxfId="1774" priority="183" operator="notBetween">
      <formula>7.89</formula>
      <formula>7.95</formula>
    </cfRule>
  </conditionalFormatting>
  <conditionalFormatting sqref="U182:Y182">
    <cfRule type="cellIs" dxfId="1773" priority="182" operator="lessThan">
      <formula>0.3</formula>
    </cfRule>
  </conditionalFormatting>
  <conditionalFormatting sqref="U185:Y185">
    <cfRule type="cellIs" dxfId="1772" priority="181" operator="notBetween">
      <formula>7.89</formula>
      <formula>7.95</formula>
    </cfRule>
  </conditionalFormatting>
  <conditionalFormatting sqref="U192:Y192">
    <cfRule type="cellIs" dxfId="1771" priority="180" operator="lessThan">
      <formula>0.3</formula>
    </cfRule>
  </conditionalFormatting>
  <conditionalFormatting sqref="U195:Y195">
    <cfRule type="cellIs" dxfId="1770" priority="179" operator="notBetween">
      <formula>7.89</formula>
      <formula>7.95</formula>
    </cfRule>
  </conditionalFormatting>
  <conditionalFormatting sqref="U202:Y202">
    <cfRule type="cellIs" dxfId="1769" priority="178" operator="lessThan">
      <formula>0.3</formula>
    </cfRule>
  </conditionalFormatting>
  <conditionalFormatting sqref="U205:Y205">
    <cfRule type="cellIs" dxfId="1768" priority="177" operator="notBetween">
      <formula>7.89</formula>
      <formula>7.95</formula>
    </cfRule>
  </conditionalFormatting>
  <conditionalFormatting sqref="U212:Y212">
    <cfRule type="cellIs" dxfId="1767" priority="176" operator="lessThan">
      <formula>0.3</formula>
    </cfRule>
  </conditionalFormatting>
  <conditionalFormatting sqref="U215:Y215">
    <cfRule type="cellIs" dxfId="1766" priority="175" operator="notBetween">
      <formula>7.89</formula>
      <formula>7.95</formula>
    </cfRule>
  </conditionalFormatting>
  <conditionalFormatting sqref="U222:Y222">
    <cfRule type="cellIs" dxfId="1765" priority="174" operator="lessThan">
      <formula>0.3</formula>
    </cfRule>
  </conditionalFormatting>
  <conditionalFormatting sqref="U225:Y225">
    <cfRule type="cellIs" dxfId="1764" priority="173" operator="notBetween">
      <formula>7.89</formula>
      <formula>7.95</formula>
    </cfRule>
  </conditionalFormatting>
  <conditionalFormatting sqref="U232:Y232">
    <cfRule type="cellIs" dxfId="1763" priority="172" operator="lessThan">
      <formula>0.3</formula>
    </cfRule>
  </conditionalFormatting>
  <conditionalFormatting sqref="U235:Y235">
    <cfRule type="cellIs" dxfId="1762" priority="171" operator="notBetween">
      <formula>7.89</formula>
      <formula>7.95</formula>
    </cfRule>
  </conditionalFormatting>
  <conditionalFormatting sqref="U242:Y242">
    <cfRule type="cellIs" dxfId="1761" priority="170" operator="lessThan">
      <formula>0.3</formula>
    </cfRule>
  </conditionalFormatting>
  <conditionalFormatting sqref="U245:Y245">
    <cfRule type="cellIs" dxfId="1760" priority="169" operator="notBetween">
      <formula>7.89</formula>
      <formula>7.95</formula>
    </cfRule>
  </conditionalFormatting>
  <conditionalFormatting sqref="U252:Y252">
    <cfRule type="cellIs" dxfId="1759" priority="168" operator="lessThan">
      <formula>0.3</formula>
    </cfRule>
  </conditionalFormatting>
  <conditionalFormatting sqref="U255:Y255">
    <cfRule type="cellIs" dxfId="1758" priority="167" operator="notBetween">
      <formula>7.89</formula>
      <formula>7.95</formula>
    </cfRule>
  </conditionalFormatting>
  <conditionalFormatting sqref="U262:Y262">
    <cfRule type="cellIs" dxfId="1757" priority="166" operator="lessThan">
      <formula>0.3</formula>
    </cfRule>
  </conditionalFormatting>
  <conditionalFormatting sqref="U265:Y265">
    <cfRule type="cellIs" dxfId="1756" priority="165" operator="notBetween">
      <formula>7.89</formula>
      <formula>7.95</formula>
    </cfRule>
  </conditionalFormatting>
  <conditionalFormatting sqref="U272:Y272">
    <cfRule type="cellIs" dxfId="1755" priority="164" operator="lessThan">
      <formula>0.3</formula>
    </cfRule>
  </conditionalFormatting>
  <conditionalFormatting sqref="U275:Y275">
    <cfRule type="cellIs" dxfId="1754" priority="163" operator="notBetween">
      <formula>7.89</formula>
      <formula>7.95</formula>
    </cfRule>
  </conditionalFormatting>
  <conditionalFormatting sqref="U282:Y282">
    <cfRule type="cellIs" dxfId="1753" priority="162" operator="lessThan">
      <formula>0.3</formula>
    </cfRule>
  </conditionalFormatting>
  <conditionalFormatting sqref="U285:Y285">
    <cfRule type="cellIs" dxfId="1752" priority="161" operator="notBetween">
      <formula>7.89</formula>
      <formula>7.95</formula>
    </cfRule>
  </conditionalFormatting>
  <conditionalFormatting sqref="U292:Y292">
    <cfRule type="cellIs" dxfId="1751" priority="160" operator="lessThan">
      <formula>0.3</formula>
    </cfRule>
  </conditionalFormatting>
  <conditionalFormatting sqref="U295:Y295">
    <cfRule type="cellIs" dxfId="1750" priority="159" operator="notBetween">
      <formula>7.89</formula>
      <formula>7.95</formula>
    </cfRule>
  </conditionalFormatting>
  <conditionalFormatting sqref="U302:Y302">
    <cfRule type="cellIs" dxfId="1749" priority="158" operator="lessThan">
      <formula>0.3</formula>
    </cfRule>
  </conditionalFormatting>
  <conditionalFormatting sqref="U305:Y305">
    <cfRule type="cellIs" dxfId="1748" priority="157" operator="notBetween">
      <formula>7.89</formula>
      <formula>7.95</formula>
    </cfRule>
  </conditionalFormatting>
  <conditionalFormatting sqref="V26:V29">
    <cfRule type="cellIs" dxfId="1747" priority="155" operator="greaterThan">
      <formula>$V$25+(0.3*2)</formula>
    </cfRule>
  </conditionalFormatting>
  <conditionalFormatting sqref="V36:V39">
    <cfRule type="cellIs" dxfId="1746" priority="6" operator="greaterThan">
      <formula>$V$25+(0.3*2)</formula>
    </cfRule>
  </conditionalFormatting>
  <conditionalFormatting sqref="V46:V49">
    <cfRule type="cellIs" dxfId="1745" priority="153" operator="greaterThan">
      <formula>$V$25+(0.3*2)</formula>
    </cfRule>
  </conditionalFormatting>
  <conditionalFormatting sqref="V56:V59">
    <cfRule type="cellIs" dxfId="1744" priority="152" operator="greaterThan">
      <formula>$V$25+(0.3*2)</formula>
    </cfRule>
  </conditionalFormatting>
  <conditionalFormatting sqref="V66:V69">
    <cfRule type="cellIs" dxfId="1743" priority="151" operator="greaterThan">
      <formula>$V$25+(0.3*2)</formula>
    </cfRule>
  </conditionalFormatting>
  <conditionalFormatting sqref="V76:V79">
    <cfRule type="cellIs" dxfId="1742" priority="150" operator="greaterThan">
      <formula>$V$25+(0.3*2)</formula>
    </cfRule>
  </conditionalFormatting>
  <conditionalFormatting sqref="V86:V89">
    <cfRule type="cellIs" dxfId="1741" priority="149" operator="greaterThan">
      <formula>$V$25+(0.3*2)</formula>
    </cfRule>
  </conditionalFormatting>
  <conditionalFormatting sqref="V96:V99">
    <cfRule type="cellIs" dxfId="1740" priority="148" operator="greaterThan">
      <formula>$V$25+(0.3*2)</formula>
    </cfRule>
  </conditionalFormatting>
  <conditionalFormatting sqref="V106:V109">
    <cfRule type="cellIs" dxfId="1739" priority="147" operator="greaterThan">
      <formula>$V$25+(0.3*2)</formula>
    </cfRule>
  </conditionalFormatting>
  <conditionalFormatting sqref="V116:V119">
    <cfRule type="cellIs" dxfId="1738" priority="146" operator="greaterThan">
      <formula>$V$25+(0.3*2)</formula>
    </cfRule>
  </conditionalFormatting>
  <conditionalFormatting sqref="V126:V129">
    <cfRule type="cellIs" dxfId="1737" priority="145" operator="greaterThan">
      <formula>$V$25+(0.3*2)</formula>
    </cfRule>
  </conditionalFormatting>
  <conditionalFormatting sqref="V136:V139">
    <cfRule type="cellIs" dxfId="1736" priority="144" operator="greaterThan">
      <formula>$V$25+(0.3*2)</formula>
    </cfRule>
  </conditionalFormatting>
  <conditionalFormatting sqref="V146:V149">
    <cfRule type="cellIs" dxfId="1735" priority="143" operator="greaterThan">
      <formula>$V$25+(0.3*2)</formula>
    </cfRule>
  </conditionalFormatting>
  <conditionalFormatting sqref="V156:V159">
    <cfRule type="cellIs" dxfId="1734" priority="142" operator="greaterThan">
      <formula>$V$25+(0.3*2)</formula>
    </cfRule>
  </conditionalFormatting>
  <conditionalFormatting sqref="V166:V169">
    <cfRule type="cellIs" dxfId="1733" priority="141" operator="greaterThan">
      <formula>$V$25+(0.3*2)</formula>
    </cfRule>
  </conditionalFormatting>
  <conditionalFormatting sqref="V176:V179">
    <cfRule type="cellIs" dxfId="1732" priority="140" operator="greaterThan">
      <formula>$V$25+(0.3*2)</formula>
    </cfRule>
  </conditionalFormatting>
  <conditionalFormatting sqref="V186:V189">
    <cfRule type="cellIs" dxfId="1731" priority="139" operator="greaterThan">
      <formula>$V$25+(0.3*2)</formula>
    </cfRule>
  </conditionalFormatting>
  <conditionalFormatting sqref="V196:V199">
    <cfRule type="cellIs" dxfId="1730" priority="138" operator="greaterThan">
      <formula>$V$25+(0.3*2)</formula>
    </cfRule>
  </conditionalFormatting>
  <conditionalFormatting sqref="V206:V209">
    <cfRule type="cellIs" dxfId="1729" priority="137" operator="greaterThan">
      <formula>$V$25+(0.3*2)</formula>
    </cfRule>
  </conditionalFormatting>
  <conditionalFormatting sqref="V216:V219">
    <cfRule type="cellIs" dxfId="1728" priority="136" operator="greaterThan">
      <formula>$V$25+(0.3*2)</formula>
    </cfRule>
  </conditionalFormatting>
  <conditionalFormatting sqref="V226:V229">
    <cfRule type="cellIs" dxfId="1727" priority="135" operator="greaterThan">
      <formula>$V$25+(0.3*2)</formula>
    </cfRule>
  </conditionalFormatting>
  <conditionalFormatting sqref="V236:V239">
    <cfRule type="cellIs" dxfId="1726" priority="134" operator="greaterThan">
      <formula>$V$25+(0.3*2)</formula>
    </cfRule>
  </conditionalFormatting>
  <conditionalFormatting sqref="V246:V249">
    <cfRule type="cellIs" dxfId="1725" priority="133" operator="greaterThan">
      <formula>$V$25+(0.3*2)</formula>
    </cfRule>
  </conditionalFormatting>
  <conditionalFormatting sqref="V256:V259">
    <cfRule type="cellIs" dxfId="1724" priority="132" operator="greaterThan">
      <formula>$V$25+(0.3*2)</formula>
    </cfRule>
  </conditionalFormatting>
  <conditionalFormatting sqref="V266:V269">
    <cfRule type="cellIs" dxfId="1723" priority="131" operator="greaterThan">
      <formula>$V$25+(0.3*2)</formula>
    </cfRule>
  </conditionalFormatting>
  <conditionalFormatting sqref="V276:V279">
    <cfRule type="cellIs" dxfId="1722" priority="130" operator="greaterThan">
      <formula>$V$25+(0.3*2)</formula>
    </cfRule>
  </conditionalFormatting>
  <conditionalFormatting sqref="V286:V289">
    <cfRule type="cellIs" dxfId="1721" priority="129" operator="greaterThan">
      <formula>$V$25+(0.3*2)</formula>
    </cfRule>
  </conditionalFormatting>
  <conditionalFormatting sqref="V296:V299">
    <cfRule type="cellIs" dxfId="1720" priority="128" operator="greaterThan">
      <formula>$V$25+(0.3*2)</formula>
    </cfRule>
  </conditionalFormatting>
  <conditionalFormatting sqref="V306:V309">
    <cfRule type="cellIs" dxfId="1719" priority="127" operator="greaterThan">
      <formula>$V$25+(0.3*2)</formula>
    </cfRule>
  </conditionalFormatting>
  <conditionalFormatting sqref="V16:W19">
    <cfRule type="cellIs" priority="30" operator="greaterThan">
      <formula>$W$15+(0.3*2)</formula>
    </cfRule>
  </conditionalFormatting>
  <conditionalFormatting sqref="W26:W29">
    <cfRule type="cellIs" dxfId="1718" priority="125" operator="greaterThan">
      <formula>$W$25+(0.3*2)</formula>
    </cfRule>
  </conditionalFormatting>
  <conditionalFormatting sqref="W36:W39">
    <cfRule type="cellIs" dxfId="1717" priority="5" operator="greaterThan">
      <formula>$W$25+(0.3*2)</formula>
    </cfRule>
  </conditionalFormatting>
  <conditionalFormatting sqref="W46:W49">
    <cfRule type="cellIs" dxfId="1716" priority="123" operator="greaterThan">
      <formula>$W$25+(0.3*2)</formula>
    </cfRule>
  </conditionalFormatting>
  <conditionalFormatting sqref="W56:W59">
    <cfRule type="cellIs" dxfId="1715" priority="122" operator="greaterThan">
      <formula>$W$25+(0.3*2)</formula>
    </cfRule>
  </conditionalFormatting>
  <conditionalFormatting sqref="W66:W69">
    <cfRule type="cellIs" dxfId="1714" priority="121" operator="greaterThan">
      <formula>$W$25+(0.3*2)</formula>
    </cfRule>
  </conditionalFormatting>
  <conditionalFormatting sqref="W76:W79">
    <cfRule type="cellIs" dxfId="1713" priority="120" operator="greaterThan">
      <formula>$W$25+(0.3*2)</formula>
    </cfRule>
  </conditionalFormatting>
  <conditionalFormatting sqref="W86:W89">
    <cfRule type="cellIs" dxfId="1712" priority="119" operator="greaterThan">
      <formula>$W$25+(0.3*2)</formula>
    </cfRule>
  </conditionalFormatting>
  <conditionalFormatting sqref="W96:W99">
    <cfRule type="cellIs" dxfId="1711" priority="118" operator="greaterThan">
      <formula>$W$25+(0.3*2)</formula>
    </cfRule>
  </conditionalFormatting>
  <conditionalFormatting sqref="W106:W109">
    <cfRule type="cellIs" dxfId="1710" priority="117" operator="greaterThan">
      <formula>$W$25+(0.3*2)</formula>
    </cfRule>
  </conditionalFormatting>
  <conditionalFormatting sqref="W116:W119">
    <cfRule type="cellIs" dxfId="1709" priority="116" operator="greaterThan">
      <formula>$W$25+(0.3*2)</formula>
    </cfRule>
  </conditionalFormatting>
  <conditionalFormatting sqref="W126:W129">
    <cfRule type="cellIs" dxfId="1708" priority="115" operator="greaterThan">
      <formula>$W$25+(0.3*2)</formula>
    </cfRule>
  </conditionalFormatting>
  <conditionalFormatting sqref="W136:W139">
    <cfRule type="cellIs" dxfId="1707" priority="114" operator="greaterThan">
      <formula>$W$25+(0.3*2)</formula>
    </cfRule>
  </conditionalFormatting>
  <conditionalFormatting sqref="W146:W149">
    <cfRule type="cellIs" dxfId="1706" priority="113" operator="greaterThan">
      <formula>$W$25+(0.3*2)</formula>
    </cfRule>
  </conditionalFormatting>
  <conditionalFormatting sqref="W156:W159">
    <cfRule type="cellIs" dxfId="1705" priority="112" operator="greaterThan">
      <formula>$W$25+(0.3*2)</formula>
    </cfRule>
  </conditionalFormatting>
  <conditionalFormatting sqref="W166:W169">
    <cfRule type="cellIs" dxfId="1704" priority="111" operator="greaterThan">
      <formula>$W$25+(0.3*2)</formula>
    </cfRule>
  </conditionalFormatting>
  <conditionalFormatting sqref="W176:W179">
    <cfRule type="cellIs" dxfId="1703" priority="110" operator="greaterThan">
      <formula>$W$25+(0.3*2)</formula>
    </cfRule>
  </conditionalFormatting>
  <conditionalFormatting sqref="W186:W189">
    <cfRule type="cellIs" dxfId="1702" priority="109" operator="greaterThan">
      <formula>$W$25+(0.3*2)</formula>
    </cfRule>
  </conditionalFormatting>
  <conditionalFormatting sqref="W196:W199">
    <cfRule type="cellIs" dxfId="1701" priority="108" operator="greaterThan">
      <formula>$W$25+(0.3*2)</formula>
    </cfRule>
  </conditionalFormatting>
  <conditionalFormatting sqref="W206:W209">
    <cfRule type="cellIs" dxfId="1700" priority="107" operator="greaterThan">
      <formula>$W$25+(0.3*2)</formula>
    </cfRule>
  </conditionalFormatting>
  <conditionalFormatting sqref="W216:W219">
    <cfRule type="cellIs" dxfId="1699" priority="106" operator="greaterThan">
      <formula>$W$25+(0.3*2)</formula>
    </cfRule>
  </conditionalFormatting>
  <conditionalFormatting sqref="W226:W229">
    <cfRule type="cellIs" dxfId="1698" priority="105" operator="greaterThan">
      <formula>$W$25+(0.3*2)</formula>
    </cfRule>
  </conditionalFormatting>
  <conditionalFormatting sqref="W236:W239">
    <cfRule type="cellIs" dxfId="1697" priority="104" operator="greaterThan">
      <formula>$W$25+(0.3*2)</formula>
    </cfRule>
  </conditionalFormatting>
  <conditionalFormatting sqref="W246:W249">
    <cfRule type="cellIs" dxfId="1696" priority="103" operator="greaterThan">
      <formula>$W$25+(0.3*2)</formula>
    </cfRule>
  </conditionalFormatting>
  <conditionalFormatting sqref="W256:W259">
    <cfRule type="cellIs" dxfId="1695" priority="102" operator="greaterThan">
      <formula>$W$25+(0.3*2)</formula>
    </cfRule>
  </conditionalFormatting>
  <conditionalFormatting sqref="W266:W269">
    <cfRule type="cellIs" dxfId="1694" priority="101" operator="greaterThan">
      <formula>$W$25+(0.3*2)</formula>
    </cfRule>
  </conditionalFormatting>
  <conditionalFormatting sqref="W276:W279">
    <cfRule type="cellIs" dxfId="1693" priority="100" operator="greaterThan">
      <formula>$W$25+(0.3*2)</formula>
    </cfRule>
  </conditionalFormatting>
  <conditionalFormatting sqref="W286:W289">
    <cfRule type="cellIs" dxfId="1692" priority="99" operator="greaterThan">
      <formula>$W$25+(0.3*2)</formula>
    </cfRule>
  </conditionalFormatting>
  <conditionalFormatting sqref="W296:W299">
    <cfRule type="cellIs" dxfId="1691" priority="98" operator="greaterThan">
      <formula>$W$25+(0.3*2)</formula>
    </cfRule>
  </conditionalFormatting>
  <conditionalFormatting sqref="W306:W309">
    <cfRule type="cellIs" dxfId="1690" priority="97" operator="greaterThan">
      <formula>$W$25+(0.3*2)</formula>
    </cfRule>
  </conditionalFormatting>
  <conditionalFormatting sqref="X16:X19">
    <cfRule type="cellIs" dxfId="1689" priority="96" operator="greaterThan">
      <formula>$X$15+(0.3*2)</formula>
    </cfRule>
    <cfRule type="cellIs" dxfId="1688" priority="215" operator="notBetween">
      <formula>7.89</formula>
      <formula>7.95</formula>
    </cfRule>
    <cfRule type="cellIs" dxfId="1687" priority="31" operator="notBetween">
      <formula>7.89</formula>
      <formula>7.95</formula>
    </cfRule>
    <cfRule type="cellIs" dxfId="1686" priority="29" operator="greaterThan">
      <formula>$X$15+(0.3*2)</formula>
    </cfRule>
  </conditionalFormatting>
  <conditionalFormatting sqref="X26:X29">
    <cfRule type="cellIs" dxfId="1685" priority="95" operator="greaterThan">
      <formula>$X$25+(0.3*2)</formula>
    </cfRule>
  </conditionalFormatting>
  <conditionalFormatting sqref="X36:X39">
    <cfRule type="cellIs" dxfId="1684" priority="4" operator="greaterThan">
      <formula>$X$25+(0.3*2)</formula>
    </cfRule>
  </conditionalFormatting>
  <conditionalFormatting sqref="X46:X49">
    <cfRule type="cellIs" dxfId="1683" priority="93" operator="greaterThan">
      <formula>$X$25+(0.3*2)</formula>
    </cfRule>
  </conditionalFormatting>
  <conditionalFormatting sqref="X56:X59">
    <cfRule type="cellIs" dxfId="1682" priority="92" operator="greaterThan">
      <formula>$X$25+(0.3*2)</formula>
    </cfRule>
  </conditionalFormatting>
  <conditionalFormatting sqref="X66:X69">
    <cfRule type="cellIs" dxfId="1681" priority="91" operator="greaterThan">
      <formula>$X$25+(0.3*2)</formula>
    </cfRule>
  </conditionalFormatting>
  <conditionalFormatting sqref="X76:X79">
    <cfRule type="cellIs" dxfId="1680" priority="90" operator="greaterThan">
      <formula>$X$25+(0.3*2)</formula>
    </cfRule>
  </conditionalFormatting>
  <conditionalFormatting sqref="X86:X89">
    <cfRule type="cellIs" dxfId="1679" priority="89" operator="greaterThan">
      <formula>$X$25+(0.3*2)</formula>
    </cfRule>
  </conditionalFormatting>
  <conditionalFormatting sqref="X96:X99">
    <cfRule type="cellIs" dxfId="1678" priority="88" operator="greaterThan">
      <formula>$X$25+(0.3*2)</formula>
    </cfRule>
  </conditionalFormatting>
  <conditionalFormatting sqref="X106:X109">
    <cfRule type="cellIs" dxfId="1677" priority="87" operator="greaterThan">
      <formula>$X$25+(0.3*2)</formula>
    </cfRule>
  </conditionalFormatting>
  <conditionalFormatting sqref="X116:X119">
    <cfRule type="cellIs" dxfId="1676" priority="86" operator="greaterThan">
      <formula>$X$25+(0.3*2)</formula>
    </cfRule>
  </conditionalFormatting>
  <conditionalFormatting sqref="X126:X129">
    <cfRule type="cellIs" dxfId="1675" priority="85" operator="greaterThan">
      <formula>$X$25+(0.3*2)</formula>
    </cfRule>
  </conditionalFormatting>
  <conditionalFormatting sqref="X136:X139">
    <cfRule type="cellIs" dxfId="1674" priority="84" operator="greaterThan">
      <formula>$X$25+(0.3*2)</formula>
    </cfRule>
  </conditionalFormatting>
  <conditionalFormatting sqref="X146:X149">
    <cfRule type="cellIs" dxfId="1673" priority="83" operator="greaterThan">
      <formula>$X$25+(0.3*2)</formula>
    </cfRule>
  </conditionalFormatting>
  <conditionalFormatting sqref="X156:X159">
    <cfRule type="cellIs" dxfId="1672" priority="82" operator="greaterThan">
      <formula>$X$25+(0.3*2)</formula>
    </cfRule>
  </conditionalFormatting>
  <conditionalFormatting sqref="X166:X169">
    <cfRule type="cellIs" dxfId="1671" priority="81" operator="greaterThan">
      <formula>$X$25+(0.3*2)</formula>
    </cfRule>
  </conditionalFormatting>
  <conditionalFormatting sqref="X176:X179">
    <cfRule type="cellIs" dxfId="1670" priority="80" operator="greaterThan">
      <formula>$X$25+(0.3*2)</formula>
    </cfRule>
  </conditionalFormatting>
  <conditionalFormatting sqref="X186:X189">
    <cfRule type="cellIs" dxfId="1669" priority="79" operator="greaterThan">
      <formula>$X$25+(0.3*2)</formula>
    </cfRule>
  </conditionalFormatting>
  <conditionalFormatting sqref="X196:X199">
    <cfRule type="cellIs" dxfId="1668" priority="78" operator="greaterThan">
      <formula>$X$25+(0.3*2)</formula>
    </cfRule>
  </conditionalFormatting>
  <conditionalFormatting sqref="X206:X209">
    <cfRule type="cellIs" dxfId="1667" priority="77" operator="greaterThan">
      <formula>$X$25+(0.3*2)</formula>
    </cfRule>
  </conditionalFormatting>
  <conditionalFormatting sqref="X216:X219">
    <cfRule type="cellIs" dxfId="1666" priority="76" operator="greaterThan">
      <formula>$X$25+(0.3*2)</formula>
    </cfRule>
  </conditionalFormatting>
  <conditionalFormatting sqref="X226:X229">
    <cfRule type="cellIs" dxfId="1665" priority="75" operator="greaterThan">
      <formula>$X$25+(0.3*2)</formula>
    </cfRule>
  </conditionalFormatting>
  <conditionalFormatting sqref="X236:X239">
    <cfRule type="cellIs" dxfId="1664" priority="74" operator="greaterThan">
      <formula>$X$25+(0.3*2)</formula>
    </cfRule>
  </conditionalFormatting>
  <conditionalFormatting sqref="X246:X249">
    <cfRule type="cellIs" dxfId="1663" priority="73" operator="greaterThan">
      <formula>$X$25+(0.3*2)</formula>
    </cfRule>
  </conditionalFormatting>
  <conditionalFormatting sqref="X256:X259">
    <cfRule type="cellIs" dxfId="1662" priority="72" operator="greaterThan">
      <formula>$X$25+(0.3*2)</formula>
    </cfRule>
  </conditionalFormatting>
  <conditionalFormatting sqref="X266:X269">
    <cfRule type="cellIs" dxfId="1661" priority="71" operator="greaterThan">
      <formula>$X$25+(0.3*2)</formula>
    </cfRule>
  </conditionalFormatting>
  <conditionalFormatting sqref="X276:X279">
    <cfRule type="cellIs" dxfId="1660" priority="70" operator="greaterThan">
      <formula>$X$25+(0.3*2)</formula>
    </cfRule>
  </conditionalFormatting>
  <conditionalFormatting sqref="X286:X289">
    <cfRule type="cellIs" dxfId="1659" priority="69" operator="greaterThan">
      <formula>$X$25+(0.3*2)</formula>
    </cfRule>
  </conditionalFormatting>
  <conditionalFormatting sqref="X296:X299">
    <cfRule type="cellIs" dxfId="1658" priority="68" operator="greaterThan">
      <formula>$X$25+(0.3*2)</formula>
    </cfRule>
  </conditionalFormatting>
  <conditionalFormatting sqref="X306:X309">
    <cfRule type="cellIs" dxfId="1657" priority="67" operator="greaterThan">
      <formula>$X$25+(0.3*2)</formula>
    </cfRule>
  </conditionalFormatting>
  <conditionalFormatting sqref="Y15">
    <cfRule type="cellIs" dxfId="1656" priority="2" operator="notBetween">
      <formula>7.89</formula>
      <formula>7.95</formula>
    </cfRule>
    <cfRule type="cellIs" dxfId="1655" priority="16" operator="greaterThan">
      <formula>$Y$25+(0.3*2)</formula>
    </cfRule>
  </conditionalFormatting>
  <conditionalFormatting sqref="Y26:Y29">
    <cfRule type="cellIs" dxfId="1654" priority="65" operator="greaterThan">
      <formula>$Y$25+(0.3*2)</formula>
    </cfRule>
    <cfRule type="cellIs" dxfId="1653" priority="11" operator="greaterThan">
      <formula>$V$15+(0.3*2)</formula>
    </cfRule>
    <cfRule type="cellIs" priority="9" operator="greaterThan">
      <formula>$W$15+(0.3*2)</formula>
    </cfRule>
  </conditionalFormatting>
  <conditionalFormatting sqref="Y36:Y39">
    <cfRule type="cellIs" dxfId="1652" priority="3" operator="greaterThan">
      <formula>$Y$25+(0.3*2)</formula>
    </cfRule>
  </conditionalFormatting>
  <conditionalFormatting sqref="Y46:Y49">
    <cfRule type="cellIs" dxfId="1651" priority="63" operator="greaterThan">
      <formula>$Y$25+(0.3*2)</formula>
    </cfRule>
  </conditionalFormatting>
  <conditionalFormatting sqref="Y56:Y59">
    <cfRule type="cellIs" dxfId="1650" priority="62" operator="greaterThan">
      <formula>$Y$25+(0.3*2)</formula>
    </cfRule>
  </conditionalFormatting>
  <conditionalFormatting sqref="Y66:Y69">
    <cfRule type="cellIs" dxfId="1649" priority="61" operator="greaterThan">
      <formula>$Y$25+(0.3*2)</formula>
    </cfRule>
  </conditionalFormatting>
  <conditionalFormatting sqref="Y76:Y79">
    <cfRule type="cellIs" dxfId="1648" priority="60" operator="greaterThan">
      <formula>$Y$25+(0.3*2)</formula>
    </cfRule>
  </conditionalFormatting>
  <conditionalFormatting sqref="Y86:Y89">
    <cfRule type="cellIs" dxfId="1647" priority="59" operator="greaterThan">
      <formula>$Y$25+(0.3*2)</formula>
    </cfRule>
  </conditionalFormatting>
  <conditionalFormatting sqref="Y96:Y99">
    <cfRule type="cellIs" dxfId="1646" priority="58" operator="greaterThan">
      <formula>$Y$25+(0.3*2)</formula>
    </cfRule>
  </conditionalFormatting>
  <conditionalFormatting sqref="Y106:Y109">
    <cfRule type="cellIs" dxfId="1645" priority="57" operator="greaterThan">
      <formula>$Y$25+(0.3*2)</formula>
    </cfRule>
  </conditionalFormatting>
  <conditionalFormatting sqref="Y116:Y119">
    <cfRule type="cellIs" dxfId="1644" priority="56" operator="greaterThan">
      <formula>$Y$25+(0.3*2)</formula>
    </cfRule>
  </conditionalFormatting>
  <conditionalFormatting sqref="Y126:Y129">
    <cfRule type="cellIs" dxfId="1643" priority="55" operator="greaterThan">
      <formula>$Y$25+(0.3*2)</formula>
    </cfRule>
  </conditionalFormatting>
  <conditionalFormatting sqref="Y136:Y139">
    <cfRule type="cellIs" dxfId="1642" priority="54" operator="greaterThan">
      <formula>$Y$25+(0.3*2)</formula>
    </cfRule>
  </conditionalFormatting>
  <conditionalFormatting sqref="Y146:Y149">
    <cfRule type="cellIs" dxfId="1641" priority="53" operator="greaterThan">
      <formula>$Y$25+(0.3*2)</formula>
    </cfRule>
  </conditionalFormatting>
  <conditionalFormatting sqref="Y156:Y159">
    <cfRule type="cellIs" dxfId="1640" priority="52" operator="greaterThan">
      <formula>$Y$25+(0.3*2)</formula>
    </cfRule>
  </conditionalFormatting>
  <conditionalFormatting sqref="Y166:Y169">
    <cfRule type="cellIs" dxfId="1639" priority="51" operator="greaterThan">
      <formula>$Y$25+(0.3*2)</formula>
    </cfRule>
  </conditionalFormatting>
  <conditionalFormatting sqref="Y176:Y179">
    <cfRule type="cellIs" dxfId="1638" priority="50" operator="greaterThan">
      <formula>$Y$25+(0.3*2)</formula>
    </cfRule>
  </conditionalFormatting>
  <conditionalFormatting sqref="Y186:Y189">
    <cfRule type="cellIs" dxfId="1637" priority="49" operator="greaterThan">
      <formula>$Y$25+(0.3*2)</formula>
    </cfRule>
  </conditionalFormatting>
  <conditionalFormatting sqref="Y196:Y199">
    <cfRule type="cellIs" dxfId="1636" priority="48" operator="greaterThan">
      <formula>$Y$25+(0.3*2)</formula>
    </cfRule>
  </conditionalFormatting>
  <conditionalFormatting sqref="Y206:Y209">
    <cfRule type="cellIs" dxfId="1635" priority="47" operator="greaterThan">
      <formula>$Y$25+(0.3*2)</formula>
    </cfRule>
  </conditionalFormatting>
  <conditionalFormatting sqref="Y216:Y219">
    <cfRule type="cellIs" dxfId="1634" priority="46" operator="greaterThan">
      <formula>$Y$25+(0.3*2)</formula>
    </cfRule>
  </conditionalFormatting>
  <conditionalFormatting sqref="Y226:Y229">
    <cfRule type="cellIs" dxfId="1633" priority="45" operator="greaterThan">
      <formula>$Y$25+(0.3*2)</formula>
    </cfRule>
  </conditionalFormatting>
  <conditionalFormatting sqref="Y236:Y239">
    <cfRule type="cellIs" dxfId="1632" priority="44" operator="greaterThan">
      <formula>$Y$25+(0.3*2)</formula>
    </cfRule>
  </conditionalFormatting>
  <conditionalFormatting sqref="Y246:Y249">
    <cfRule type="cellIs" dxfId="1631" priority="43" operator="greaterThan">
      <formula>$Y$25+(0.3*2)</formula>
    </cfRule>
  </conditionalFormatting>
  <conditionalFormatting sqref="Y256:Y259">
    <cfRule type="cellIs" dxfId="1630" priority="42" operator="greaterThan">
      <formula>$Y$25+(0.3*2)</formula>
    </cfRule>
  </conditionalFormatting>
  <conditionalFormatting sqref="Y266:Y269">
    <cfRule type="cellIs" dxfId="1629" priority="41" operator="greaterThan">
      <formula>$Y$25+(0.3*2)</formula>
    </cfRule>
  </conditionalFormatting>
  <conditionalFormatting sqref="Y276:Y279">
    <cfRule type="cellIs" dxfId="1628" priority="40" operator="greaterThan">
      <formula>$Y$25+(0.3*2)</formula>
    </cfRule>
  </conditionalFormatting>
  <conditionalFormatting sqref="Y286:Y289">
    <cfRule type="cellIs" dxfId="1627" priority="39" operator="greaterThan">
      <formula>$Y$25+(0.3*2)</formula>
    </cfRule>
  </conditionalFormatting>
  <conditionalFormatting sqref="Y296:Y299">
    <cfRule type="cellIs" dxfId="1626" priority="38" operator="greaterThan">
      <formula>$Y$25+(0.3*2)</formula>
    </cfRule>
  </conditionalFormatting>
  <conditionalFormatting sqref="Y306:Y309">
    <cfRule type="cellIs" dxfId="1625" priority="37" operator="greaterThan">
      <formula>$Y$25+(0.3*2)</formula>
    </cfRule>
  </conditionalFormatting>
  <printOptions horizontalCentered="1" verticalCentered="1"/>
  <pageMargins left="0.11811023622047245" right="0" top="0" bottom="0" header="0.23622047244094491" footer="0.23622047244094491"/>
  <pageSetup paperSize="9" scale="10" orientation="landscape" horizontalDpi="300" verticalDpi="300" r:id="rId1"/>
  <headerFooter scaleWithDoc="0">
    <oddHeader>&amp;R&amp;"Arial,Italic"&amp;9HIBLOW PHILIPPINES INC.
PRODUCTION SECTION</oddHeader>
  </headerFooter>
  <rowBreaks count="1" manualBreakCount="1">
    <brk id="314" max="28" man="1"/>
  </row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FFFF00"/>
  </sheetPr>
  <dimension ref="A2:AJ314"/>
  <sheetViews>
    <sheetView showGridLines="0" view="pageBreakPreview" zoomScale="90" zoomScaleSheetLayoutView="90" workbookViewId="0">
      <pane ySplit="9" topLeftCell="A25" activePane="bottomLeft" state="frozen"/>
      <selection pane="bottomLeft" activeCell="U32" sqref="U32:Y34"/>
    </sheetView>
  </sheetViews>
  <sheetFormatPr defaultColWidth="10.28515625" defaultRowHeight="14.25"/>
  <cols>
    <col min="1" max="8" width="2.42578125" style="1" customWidth="1"/>
    <col min="9" max="10" width="2.5703125" style="1" customWidth="1"/>
    <col min="11" max="11" width="5.140625" style="1" customWidth="1"/>
    <col min="12" max="14" width="12.28515625" style="1" customWidth="1"/>
    <col min="15" max="15" width="6.85546875" style="1" customWidth="1"/>
    <col min="16" max="16" width="13.7109375" style="1" customWidth="1"/>
    <col min="17" max="17" width="5.140625" style="1" customWidth="1"/>
    <col min="18" max="18" width="5.85546875" style="1" customWidth="1"/>
    <col min="19" max="19" width="7.7109375" style="1" customWidth="1"/>
    <col min="20" max="20" width="9.5703125" style="1" customWidth="1"/>
    <col min="21" max="25" width="6.7109375" style="1" customWidth="1"/>
    <col min="26" max="26" width="4.42578125" style="1" customWidth="1"/>
    <col min="27" max="28" width="4" style="1" customWidth="1"/>
    <col min="29" max="29" width="3.85546875" style="1" customWidth="1"/>
    <col min="30" max="30" width="5.7109375" style="1" customWidth="1"/>
    <col min="31" max="31" width="15" style="1" customWidth="1"/>
    <col min="32" max="16384" width="10.28515625" style="1"/>
  </cols>
  <sheetData>
    <row r="2" spans="1:36" ht="14.85" customHeight="1">
      <c r="A2" s="155" t="s">
        <v>0</v>
      </c>
      <c r="B2" s="155"/>
      <c r="C2" s="155"/>
      <c r="D2" s="155"/>
      <c r="E2" s="155"/>
      <c r="F2" s="155"/>
      <c r="G2" s="155"/>
      <c r="H2" s="155"/>
      <c r="I2" s="155"/>
      <c r="J2" s="155"/>
      <c r="K2" s="155"/>
      <c r="L2" s="155"/>
      <c r="M2" s="155"/>
      <c r="N2" s="155"/>
      <c r="O2" s="155"/>
      <c r="P2" s="155"/>
      <c r="Q2" s="155"/>
      <c r="R2" s="155"/>
      <c r="S2" s="155"/>
      <c r="T2" s="155"/>
      <c r="U2" s="155"/>
      <c r="V2" s="155"/>
      <c r="W2" s="155"/>
      <c r="X2" s="155"/>
      <c r="Y2" s="155"/>
      <c r="Z2" s="155"/>
      <c r="AA2" s="155"/>
      <c r="AB2" s="155"/>
      <c r="AC2" s="155"/>
      <c r="AD2" s="155"/>
    </row>
    <row r="3" spans="1:36" ht="15" customHeight="1">
      <c r="A3" s="155"/>
      <c r="B3" s="155"/>
      <c r="C3" s="155"/>
      <c r="D3" s="155"/>
      <c r="E3" s="155"/>
      <c r="F3" s="155"/>
      <c r="G3" s="155"/>
      <c r="H3" s="155"/>
      <c r="I3" s="155"/>
      <c r="J3" s="155"/>
      <c r="K3" s="155"/>
      <c r="L3" s="155"/>
      <c r="M3" s="155"/>
      <c r="N3" s="155"/>
      <c r="O3" s="155"/>
      <c r="P3" s="155"/>
      <c r="Q3" s="155"/>
      <c r="R3" s="155"/>
      <c r="S3" s="155"/>
      <c r="T3" s="155"/>
      <c r="U3" s="155"/>
      <c r="V3" s="155"/>
      <c r="W3" s="155"/>
      <c r="X3" s="155"/>
      <c r="Y3" s="155"/>
      <c r="Z3" s="155"/>
      <c r="AA3" s="155"/>
      <c r="AB3" s="155"/>
      <c r="AC3" s="155"/>
      <c r="AD3" s="155"/>
    </row>
    <row r="4" spans="1:36" ht="15" customHeight="1">
      <c r="A4" s="156" t="s">
        <v>1</v>
      </c>
      <c r="B4" s="156"/>
      <c r="C4" s="156"/>
      <c r="D4" s="156"/>
      <c r="E4" s="156"/>
      <c r="F4" s="156"/>
      <c r="G4" s="156"/>
      <c r="H4" s="156"/>
      <c r="I4" s="156"/>
      <c r="J4" s="156"/>
      <c r="K4" s="156"/>
      <c r="L4" s="46"/>
      <c r="M4" s="46"/>
      <c r="N4" s="46"/>
      <c r="O4" s="46"/>
      <c r="P4" s="46"/>
      <c r="Q4" s="46"/>
      <c r="R4" s="46"/>
      <c r="S4" s="46"/>
      <c r="T4" s="46"/>
      <c r="U4" s="46"/>
      <c r="V4" s="46"/>
      <c r="W4" s="46"/>
      <c r="X4" s="46"/>
      <c r="Y4" s="46"/>
      <c r="Z4" s="46"/>
      <c r="AA4" s="46"/>
      <c r="AB4" s="46"/>
      <c r="AC4" s="46"/>
      <c r="AD4" s="46"/>
      <c r="AE4" s="46"/>
    </row>
    <row r="5" spans="1:36" ht="15" customHeight="1">
      <c r="A5" s="157" t="s">
        <v>2</v>
      </c>
      <c r="B5" s="157"/>
      <c r="C5" s="157"/>
      <c r="D5" s="157"/>
      <c r="E5" s="157"/>
      <c r="F5" s="157"/>
      <c r="G5" s="157"/>
      <c r="H5" s="157"/>
      <c r="I5" s="157"/>
      <c r="J5" s="157"/>
      <c r="K5" s="157"/>
      <c r="L5" s="2"/>
      <c r="M5" s="2"/>
      <c r="N5" s="2"/>
      <c r="O5" s="2"/>
      <c r="P5" s="2"/>
      <c r="Q5" s="2"/>
      <c r="R5" s="2"/>
      <c r="Z5" s="158" t="s">
        <v>3</v>
      </c>
      <c r="AA5" s="158"/>
      <c r="AB5" s="158"/>
      <c r="AC5" s="158"/>
      <c r="AD5" s="158"/>
      <c r="AE5" s="158"/>
    </row>
    <row r="6" spans="1:36" ht="14.25" customHeight="1">
      <c r="A6" s="159" t="s">
        <v>4</v>
      </c>
      <c r="B6" s="160"/>
      <c r="C6" s="160"/>
      <c r="D6" s="160"/>
      <c r="E6" s="160"/>
      <c r="F6" s="160"/>
      <c r="G6" s="160"/>
      <c r="H6" s="160"/>
      <c r="I6" s="160"/>
      <c r="J6" s="160"/>
      <c r="K6" s="160"/>
      <c r="L6" s="160"/>
      <c r="M6" s="160"/>
      <c r="N6" s="160"/>
      <c r="O6" s="160"/>
      <c r="P6" s="160"/>
      <c r="Q6" s="160"/>
      <c r="R6" s="161"/>
      <c r="S6" s="162" t="s">
        <v>5</v>
      </c>
      <c r="T6" s="163"/>
      <c r="U6" s="163"/>
      <c r="V6" s="163"/>
      <c r="W6" s="163"/>
      <c r="X6" s="163"/>
      <c r="Y6" s="163"/>
      <c r="Z6" s="164" t="s">
        <v>6</v>
      </c>
      <c r="AA6" s="167" t="s">
        <v>7</v>
      </c>
      <c r="AB6" s="167" t="s">
        <v>8</v>
      </c>
      <c r="AC6" s="167" t="s">
        <v>9</v>
      </c>
      <c r="AD6" s="124" t="s">
        <v>10</v>
      </c>
      <c r="AE6" s="125"/>
    </row>
    <row r="7" spans="1:36" ht="15.75" customHeight="1">
      <c r="A7" s="124" t="s">
        <v>11</v>
      </c>
      <c r="B7" s="130"/>
      <c r="C7" s="130"/>
      <c r="D7" s="130"/>
      <c r="E7" s="130"/>
      <c r="F7" s="130"/>
      <c r="G7" s="130"/>
      <c r="H7" s="130"/>
      <c r="I7" s="130"/>
      <c r="J7" s="130"/>
      <c r="K7" s="125"/>
      <c r="L7" s="131" t="s">
        <v>12</v>
      </c>
      <c r="M7" s="132"/>
      <c r="N7" s="132"/>
      <c r="O7" s="133"/>
      <c r="P7" s="134" t="s">
        <v>44</v>
      </c>
      <c r="Q7" s="136" t="s">
        <v>41</v>
      </c>
      <c r="R7" s="136"/>
      <c r="S7" s="137" t="s">
        <v>13</v>
      </c>
      <c r="T7" s="138"/>
      <c r="U7" s="143" t="s">
        <v>14</v>
      </c>
      <c r="V7" s="144"/>
      <c r="W7" s="144"/>
      <c r="X7" s="144"/>
      <c r="Y7" s="144"/>
      <c r="Z7" s="165"/>
      <c r="AA7" s="168"/>
      <c r="AB7" s="168"/>
      <c r="AC7" s="168"/>
      <c r="AD7" s="126"/>
      <c r="AE7" s="127"/>
    </row>
    <row r="8" spans="1:36" ht="17.100000000000001" customHeight="1">
      <c r="A8" s="145" t="s">
        <v>15</v>
      </c>
      <c r="B8" s="146"/>
      <c r="C8" s="149" t="s">
        <v>16</v>
      </c>
      <c r="D8" s="146"/>
      <c r="E8" s="151" t="s">
        <v>17</v>
      </c>
      <c r="F8" s="151"/>
      <c r="G8" s="151"/>
      <c r="H8" s="152"/>
      <c r="I8" s="197" t="s">
        <v>18</v>
      </c>
      <c r="J8" s="198"/>
      <c r="K8" s="201" t="s">
        <v>19</v>
      </c>
      <c r="L8" s="164" t="s">
        <v>20</v>
      </c>
      <c r="M8" s="134" t="s">
        <v>21</v>
      </c>
      <c r="N8" s="134" t="s">
        <v>22</v>
      </c>
      <c r="O8" s="204" t="s">
        <v>23</v>
      </c>
      <c r="P8" s="135"/>
      <c r="Q8" s="177" t="s">
        <v>42</v>
      </c>
      <c r="R8" s="178"/>
      <c r="S8" s="139"/>
      <c r="T8" s="140"/>
      <c r="U8" s="181" t="s">
        <v>24</v>
      </c>
      <c r="V8" s="182"/>
      <c r="W8" s="182"/>
      <c r="X8" s="182"/>
      <c r="Y8" s="182"/>
      <c r="Z8" s="165"/>
      <c r="AA8" s="168"/>
      <c r="AB8" s="168"/>
      <c r="AC8" s="168"/>
      <c r="AD8" s="126"/>
      <c r="AE8" s="127"/>
    </row>
    <row r="9" spans="1:36" ht="16.5" customHeight="1">
      <c r="A9" s="147"/>
      <c r="B9" s="148"/>
      <c r="C9" s="150"/>
      <c r="D9" s="148"/>
      <c r="E9" s="153"/>
      <c r="F9" s="153"/>
      <c r="G9" s="153"/>
      <c r="H9" s="154"/>
      <c r="I9" s="199"/>
      <c r="J9" s="200"/>
      <c r="K9" s="202"/>
      <c r="L9" s="166"/>
      <c r="M9" s="203"/>
      <c r="N9" s="203"/>
      <c r="O9" s="205"/>
      <c r="P9" s="135"/>
      <c r="Q9" s="179"/>
      <c r="R9" s="180"/>
      <c r="S9" s="141"/>
      <c r="T9" s="142"/>
      <c r="U9" s="3">
        <v>1</v>
      </c>
      <c r="V9" s="3">
        <v>2</v>
      </c>
      <c r="W9" s="3">
        <v>3</v>
      </c>
      <c r="X9" s="3">
        <v>4</v>
      </c>
      <c r="Y9" s="3">
        <v>5</v>
      </c>
      <c r="Z9" s="166"/>
      <c r="AA9" s="169"/>
      <c r="AB9" s="169"/>
      <c r="AC9" s="169"/>
      <c r="AD9" s="128"/>
      <c r="AE9" s="129"/>
    </row>
    <row r="10" spans="1:36" ht="24.75" customHeight="1">
      <c r="A10" s="183">
        <v>45828</v>
      </c>
      <c r="B10" s="184"/>
      <c r="C10" s="184"/>
      <c r="D10" s="184"/>
      <c r="E10" s="184"/>
      <c r="F10" s="184"/>
      <c r="G10" s="184"/>
      <c r="H10" s="184"/>
      <c r="I10" s="185">
        <v>8</v>
      </c>
      <c r="J10" s="186"/>
      <c r="K10" s="44" t="s">
        <v>45</v>
      </c>
      <c r="L10" s="35" t="s">
        <v>86</v>
      </c>
      <c r="M10" s="36">
        <v>110426</v>
      </c>
      <c r="N10" s="36">
        <v>300425</v>
      </c>
      <c r="O10" s="36">
        <v>104</v>
      </c>
      <c r="P10" s="36" t="s">
        <v>87</v>
      </c>
      <c r="Q10" s="187"/>
      <c r="R10" s="188"/>
      <c r="S10" s="193" t="s">
        <v>25</v>
      </c>
      <c r="T10" s="51" t="s">
        <v>26</v>
      </c>
      <c r="U10" s="12">
        <v>0.45600000000000002</v>
      </c>
      <c r="V10" s="13">
        <v>0.44500000000000001</v>
      </c>
      <c r="W10" s="13">
        <v>0.44600000000000001</v>
      </c>
      <c r="X10" s="13">
        <v>0.432</v>
      </c>
      <c r="Y10" s="13">
        <v>0.44700000000000001</v>
      </c>
      <c r="Z10" s="164" t="s">
        <v>43</v>
      </c>
      <c r="AA10" s="170" t="s">
        <v>88</v>
      </c>
      <c r="AB10" s="170" t="s">
        <v>89</v>
      </c>
      <c r="AC10" s="170"/>
      <c r="AD10" s="47"/>
      <c r="AE10" s="4"/>
    </row>
    <row r="11" spans="1:36" ht="24.75" customHeight="1">
      <c r="A11" s="173"/>
      <c r="B11" s="173"/>
      <c r="C11" s="173"/>
      <c r="D11" s="173"/>
      <c r="E11" s="173"/>
      <c r="F11" s="173"/>
      <c r="G11" s="173"/>
      <c r="H11" s="173"/>
      <c r="I11" s="174"/>
      <c r="J11" s="174"/>
      <c r="K11" s="43"/>
      <c r="L11" s="27"/>
      <c r="M11" s="27"/>
      <c r="N11" s="28"/>
      <c r="O11" s="28"/>
      <c r="P11" s="28"/>
      <c r="Q11" s="189"/>
      <c r="R11" s="190"/>
      <c r="S11" s="194"/>
      <c r="T11" s="52" t="s">
        <v>27</v>
      </c>
      <c r="U11" s="14">
        <v>1</v>
      </c>
      <c r="V11" s="15">
        <v>1</v>
      </c>
      <c r="W11" s="15">
        <v>1</v>
      </c>
      <c r="X11" s="15">
        <v>1</v>
      </c>
      <c r="Y11" s="15">
        <v>1</v>
      </c>
      <c r="Z11" s="165"/>
      <c r="AA11" s="171"/>
      <c r="AB11" s="171"/>
      <c r="AC11" s="171"/>
      <c r="AD11" s="5"/>
      <c r="AE11" s="6"/>
    </row>
    <row r="12" spans="1:36" ht="26.1" customHeight="1">
      <c r="A12" s="173"/>
      <c r="B12" s="173"/>
      <c r="C12" s="173"/>
      <c r="D12" s="173"/>
      <c r="E12" s="173"/>
      <c r="F12" s="173"/>
      <c r="G12" s="173"/>
      <c r="H12" s="173"/>
      <c r="I12" s="174"/>
      <c r="J12" s="174"/>
      <c r="K12" s="43"/>
      <c r="L12" s="27"/>
      <c r="M12" s="27"/>
      <c r="N12" s="28"/>
      <c r="O12" s="28"/>
      <c r="P12" s="28"/>
      <c r="Q12" s="189"/>
      <c r="R12" s="190"/>
      <c r="S12" s="175" t="s">
        <v>28</v>
      </c>
      <c r="T12" s="176"/>
      <c r="U12" s="20">
        <v>0.34</v>
      </c>
      <c r="V12" s="21">
        <v>0.35</v>
      </c>
      <c r="W12" s="22">
        <v>0.35</v>
      </c>
      <c r="X12" s="23">
        <v>0.33</v>
      </c>
      <c r="Y12" s="23">
        <v>0.35</v>
      </c>
      <c r="Z12" s="165"/>
      <c r="AA12" s="171"/>
      <c r="AB12" s="171"/>
      <c r="AC12" s="171"/>
      <c r="AD12" s="5"/>
      <c r="AE12" s="6"/>
    </row>
    <row r="13" spans="1:36" ht="24.75" customHeight="1">
      <c r="A13" s="173"/>
      <c r="B13" s="173"/>
      <c r="C13" s="173"/>
      <c r="D13" s="173"/>
      <c r="E13" s="173"/>
      <c r="F13" s="173"/>
      <c r="G13" s="173"/>
      <c r="H13" s="173"/>
      <c r="I13" s="174"/>
      <c r="J13" s="174"/>
      <c r="K13" s="43"/>
      <c r="L13" s="27"/>
      <c r="M13" s="27"/>
      <c r="N13" s="28"/>
      <c r="O13" s="28"/>
      <c r="P13" s="28"/>
      <c r="Q13" s="189"/>
      <c r="R13" s="190"/>
      <c r="S13" s="195" t="s">
        <v>29</v>
      </c>
      <c r="T13" s="196"/>
      <c r="U13" s="18" t="s">
        <v>46</v>
      </c>
      <c r="V13" s="19" t="s">
        <v>46</v>
      </c>
      <c r="W13" s="19" t="s">
        <v>46</v>
      </c>
      <c r="X13" s="19" t="s">
        <v>46</v>
      </c>
      <c r="Y13" s="19" t="s">
        <v>46</v>
      </c>
      <c r="Z13" s="165"/>
      <c r="AA13" s="171"/>
      <c r="AB13" s="171"/>
      <c r="AC13" s="171"/>
      <c r="AD13" s="5"/>
      <c r="AE13" s="6"/>
    </row>
    <row r="14" spans="1:36" ht="24.75" customHeight="1">
      <c r="A14" s="173"/>
      <c r="B14" s="173"/>
      <c r="C14" s="173"/>
      <c r="D14" s="173"/>
      <c r="E14" s="173"/>
      <c r="F14" s="173"/>
      <c r="G14" s="173"/>
      <c r="H14" s="173"/>
      <c r="I14" s="174"/>
      <c r="J14" s="174"/>
      <c r="K14" s="43"/>
      <c r="L14" s="29"/>
      <c r="M14" s="29"/>
      <c r="N14" s="30"/>
      <c r="O14" s="30"/>
      <c r="P14" s="30"/>
      <c r="Q14" s="189"/>
      <c r="R14" s="190"/>
      <c r="S14" s="195" t="s">
        <v>30</v>
      </c>
      <c r="T14" s="196"/>
      <c r="U14" s="18" t="s">
        <v>46</v>
      </c>
      <c r="V14" s="19" t="s">
        <v>46</v>
      </c>
      <c r="W14" s="19" t="s">
        <v>46</v>
      </c>
      <c r="X14" s="19" t="s">
        <v>46</v>
      </c>
      <c r="Y14" s="19" t="s">
        <v>46</v>
      </c>
      <c r="Z14" s="165"/>
      <c r="AA14" s="171"/>
      <c r="AB14" s="171"/>
      <c r="AC14" s="171"/>
      <c r="AD14" s="5"/>
      <c r="AE14" s="7"/>
    </row>
    <row r="15" spans="1:36" ht="26.1" customHeight="1">
      <c r="A15" s="173"/>
      <c r="B15" s="173"/>
      <c r="C15" s="173"/>
      <c r="D15" s="173"/>
      <c r="E15" s="173"/>
      <c r="F15" s="173"/>
      <c r="G15" s="173"/>
      <c r="H15" s="173"/>
      <c r="I15" s="174"/>
      <c r="J15" s="174"/>
      <c r="K15" s="43"/>
      <c r="L15" s="37"/>
      <c r="M15" s="38"/>
      <c r="N15" s="38"/>
      <c r="O15" s="38"/>
      <c r="P15" s="38"/>
      <c r="Q15" s="189"/>
      <c r="R15" s="190"/>
      <c r="S15" s="212" t="s">
        <v>31</v>
      </c>
      <c r="T15" s="213"/>
      <c r="U15" s="17">
        <v>7.931</v>
      </c>
      <c r="V15" s="17">
        <v>7.9480000000000004</v>
      </c>
      <c r="W15" s="17">
        <v>7.9210000000000003</v>
      </c>
      <c r="X15" s="17">
        <v>7.9119999999999999</v>
      </c>
      <c r="Y15" s="17">
        <v>7.9180000000000001</v>
      </c>
      <c r="Z15" s="165"/>
      <c r="AA15" s="171"/>
      <c r="AB15" s="171"/>
      <c r="AC15" s="171"/>
      <c r="AD15" s="48"/>
      <c r="AE15" s="8"/>
    </row>
    <row r="16" spans="1:36" ht="26.1" customHeight="1">
      <c r="A16" s="173"/>
      <c r="B16" s="173"/>
      <c r="C16" s="173"/>
      <c r="D16" s="173"/>
      <c r="E16" s="173"/>
      <c r="F16" s="173"/>
      <c r="G16" s="173"/>
      <c r="H16" s="173"/>
      <c r="I16" s="174"/>
      <c r="J16" s="174"/>
      <c r="K16" s="43"/>
      <c r="L16" s="27"/>
      <c r="M16" s="27"/>
      <c r="N16" s="28"/>
      <c r="O16" s="28"/>
      <c r="P16" s="28"/>
      <c r="Q16" s="189"/>
      <c r="R16" s="190"/>
      <c r="S16" s="212" t="s">
        <v>32</v>
      </c>
      <c r="T16" s="213"/>
      <c r="U16" s="24">
        <v>8.3559999999999999</v>
      </c>
      <c r="V16" s="24">
        <v>8.4510000000000005</v>
      </c>
      <c r="W16" s="24">
        <v>8.3450000000000006</v>
      </c>
      <c r="X16" s="24">
        <v>8.3450000000000006</v>
      </c>
      <c r="Y16" s="24">
        <v>8.3469999999999995</v>
      </c>
      <c r="Z16" s="165"/>
      <c r="AA16" s="171"/>
      <c r="AB16" s="171"/>
      <c r="AC16" s="171"/>
      <c r="AD16" s="5"/>
      <c r="AE16" s="6"/>
      <c r="AF16" s="49">
        <f>(U16-$U$15)/2</f>
        <v>0.21249999999999991</v>
      </c>
      <c r="AG16" s="49">
        <f>(V16-$V$15)/2</f>
        <v>0.25150000000000006</v>
      </c>
      <c r="AH16" s="49">
        <f>(W16-$W$15)/2</f>
        <v>0.21200000000000019</v>
      </c>
      <c r="AI16" s="49">
        <f>(X16-$X$15)/2</f>
        <v>0.21650000000000036</v>
      </c>
      <c r="AJ16" s="49">
        <f>(Y16-$Y$15)/2</f>
        <v>0.21449999999999969</v>
      </c>
    </row>
    <row r="17" spans="1:36" ht="26.1" customHeight="1">
      <c r="A17" s="173"/>
      <c r="B17" s="173"/>
      <c r="C17" s="173"/>
      <c r="D17" s="173"/>
      <c r="E17" s="173"/>
      <c r="F17" s="173"/>
      <c r="G17" s="173"/>
      <c r="H17" s="173"/>
      <c r="I17" s="174"/>
      <c r="J17" s="174"/>
      <c r="K17" s="43"/>
      <c r="L17" s="27"/>
      <c r="M17" s="27"/>
      <c r="N17" s="28"/>
      <c r="O17" s="28"/>
      <c r="P17" s="28"/>
      <c r="Q17" s="189"/>
      <c r="R17" s="190"/>
      <c r="S17" s="212" t="s">
        <v>33</v>
      </c>
      <c r="T17" s="213"/>
      <c r="U17" s="24">
        <v>8.4209999999999994</v>
      </c>
      <c r="V17" s="24">
        <v>8.3279999999999994</v>
      </c>
      <c r="W17" s="24">
        <v>8.3460000000000001</v>
      </c>
      <c r="X17" s="24">
        <v>8.3439999999999994</v>
      </c>
      <c r="Y17" s="24">
        <v>8.3780000000000001</v>
      </c>
      <c r="Z17" s="165"/>
      <c r="AA17" s="171"/>
      <c r="AB17" s="171"/>
      <c r="AC17" s="171"/>
      <c r="AD17" s="5"/>
      <c r="AE17" s="6"/>
      <c r="AF17" s="49">
        <f t="shared" ref="AF17:AF19" si="0">(U17-$U$15)/2</f>
        <v>0.24499999999999966</v>
      </c>
      <c r="AG17" s="49">
        <f t="shared" ref="AG17:AG19" si="1">(V17-$V$15)/2</f>
        <v>0.1899999999999995</v>
      </c>
      <c r="AH17" s="49">
        <f t="shared" ref="AH17:AH19" si="2">(W17-$W$15)/2</f>
        <v>0.21249999999999991</v>
      </c>
      <c r="AI17" s="49">
        <f t="shared" ref="AI17:AI19" si="3">(X17-$X$15)/2</f>
        <v>0.21599999999999975</v>
      </c>
      <c r="AJ17" s="49">
        <f t="shared" ref="AJ17:AJ19" si="4">(Y17-$Y$15)/2</f>
        <v>0.22999999999999998</v>
      </c>
    </row>
    <row r="18" spans="1:36" ht="26.1" customHeight="1">
      <c r="A18" s="173"/>
      <c r="B18" s="173"/>
      <c r="C18" s="173"/>
      <c r="D18" s="173"/>
      <c r="E18" s="173"/>
      <c r="F18" s="173"/>
      <c r="G18" s="173"/>
      <c r="H18" s="173"/>
      <c r="I18" s="174"/>
      <c r="J18" s="174"/>
      <c r="K18" s="43"/>
      <c r="L18" s="27"/>
      <c r="M18" s="27"/>
      <c r="N18" s="28"/>
      <c r="O18" s="28"/>
      <c r="P18" s="28"/>
      <c r="Q18" s="189"/>
      <c r="R18" s="190"/>
      <c r="S18" s="212" t="s">
        <v>34</v>
      </c>
      <c r="T18" s="213"/>
      <c r="U18" s="24">
        <v>8.391</v>
      </c>
      <c r="V18" s="24">
        <v>8.3109999999999999</v>
      </c>
      <c r="W18" s="24">
        <v>8.3439999999999994</v>
      </c>
      <c r="X18" s="24">
        <v>8.36</v>
      </c>
      <c r="Y18" s="24">
        <v>8.3719999999999999</v>
      </c>
      <c r="Z18" s="165"/>
      <c r="AA18" s="171"/>
      <c r="AB18" s="171"/>
      <c r="AC18" s="171"/>
      <c r="AD18" s="5"/>
      <c r="AE18" s="6"/>
      <c r="AF18" s="49">
        <f t="shared" si="0"/>
        <v>0.22999999999999998</v>
      </c>
      <c r="AG18" s="49">
        <f t="shared" si="1"/>
        <v>0.18149999999999977</v>
      </c>
      <c r="AH18" s="49">
        <f t="shared" si="2"/>
        <v>0.21149999999999958</v>
      </c>
      <c r="AI18" s="49">
        <f t="shared" si="3"/>
        <v>0.22399999999999975</v>
      </c>
      <c r="AJ18" s="49">
        <f t="shared" si="4"/>
        <v>0.22699999999999987</v>
      </c>
    </row>
    <row r="19" spans="1:36" s="57" customFormat="1" ht="26.1" customHeight="1">
      <c r="A19" s="206"/>
      <c r="B19" s="206"/>
      <c r="C19" s="206"/>
      <c r="D19" s="206"/>
      <c r="E19" s="206"/>
      <c r="F19" s="206"/>
      <c r="G19" s="206"/>
      <c r="H19" s="206"/>
      <c r="I19" s="207"/>
      <c r="J19" s="207"/>
      <c r="K19" s="45"/>
      <c r="L19" s="31"/>
      <c r="M19" s="31"/>
      <c r="N19" s="32"/>
      <c r="O19" s="32"/>
      <c r="P19" s="32"/>
      <c r="Q19" s="191"/>
      <c r="R19" s="192"/>
      <c r="S19" s="208" t="s">
        <v>35</v>
      </c>
      <c r="T19" s="209"/>
      <c r="U19" s="26">
        <v>8.4860000000000007</v>
      </c>
      <c r="V19" s="26">
        <v>8.4559999999999995</v>
      </c>
      <c r="W19" s="26">
        <v>8.3539999999999992</v>
      </c>
      <c r="X19" s="26">
        <v>8.3650000000000002</v>
      </c>
      <c r="Y19" s="26">
        <v>8.3770000000000007</v>
      </c>
      <c r="Z19" s="166"/>
      <c r="AA19" s="172"/>
      <c r="AB19" s="172"/>
      <c r="AC19" s="172"/>
      <c r="AD19" s="9"/>
      <c r="AE19" s="10"/>
      <c r="AF19" s="56">
        <f t="shared" si="0"/>
        <v>0.2775000000000003</v>
      </c>
      <c r="AG19" s="56">
        <f t="shared" si="1"/>
        <v>0.25399999999999956</v>
      </c>
      <c r="AH19" s="56">
        <f t="shared" si="2"/>
        <v>0.21649999999999947</v>
      </c>
      <c r="AI19" s="56">
        <f t="shared" si="3"/>
        <v>0.22650000000000015</v>
      </c>
      <c r="AJ19" s="56">
        <f t="shared" si="4"/>
        <v>0.22950000000000026</v>
      </c>
    </row>
    <row r="20" spans="1:36" ht="24.75" customHeight="1">
      <c r="A20" s="210"/>
      <c r="B20" s="210"/>
      <c r="C20" s="210"/>
      <c r="D20" s="210"/>
      <c r="E20" s="210"/>
      <c r="F20" s="210"/>
      <c r="G20" s="210"/>
      <c r="H20" s="210"/>
      <c r="I20" s="211"/>
      <c r="J20" s="211"/>
      <c r="K20" s="41"/>
      <c r="L20" s="39"/>
      <c r="M20" s="40"/>
      <c r="N20" s="40"/>
      <c r="O20" s="40"/>
      <c r="P20" s="40"/>
      <c r="Q20" s="187"/>
      <c r="R20" s="188"/>
      <c r="S20" s="194" t="s">
        <v>25</v>
      </c>
      <c r="T20" s="53" t="s">
        <v>26</v>
      </c>
      <c r="U20" s="12">
        <v>0.36499999999999999</v>
      </c>
      <c r="V20" s="54">
        <v>0.35199999999999998</v>
      </c>
      <c r="W20" s="54">
        <v>0.33900000000000002</v>
      </c>
      <c r="X20" s="54">
        <v>0.35199999999999998</v>
      </c>
      <c r="Y20" s="54">
        <v>0.34899999999999998</v>
      </c>
      <c r="Z20" s="164" t="s">
        <v>43</v>
      </c>
      <c r="AA20" s="170" t="s">
        <v>88</v>
      </c>
      <c r="AB20" s="170" t="s">
        <v>89</v>
      </c>
      <c r="AC20" s="170"/>
      <c r="AD20" s="48"/>
      <c r="AE20" s="55"/>
    </row>
    <row r="21" spans="1:36" ht="24.75" customHeight="1">
      <c r="A21" s="173"/>
      <c r="B21" s="173"/>
      <c r="C21" s="173"/>
      <c r="D21" s="173"/>
      <c r="E21" s="173"/>
      <c r="F21" s="173"/>
      <c r="G21" s="173"/>
      <c r="H21" s="173"/>
      <c r="I21" s="174"/>
      <c r="J21" s="174"/>
      <c r="K21" s="43"/>
      <c r="L21" s="27"/>
      <c r="M21" s="27"/>
      <c r="N21" s="28"/>
      <c r="O21" s="28"/>
      <c r="P21" s="28"/>
      <c r="Q21" s="189"/>
      <c r="R21" s="190"/>
      <c r="S21" s="194"/>
      <c r="T21" s="52" t="s">
        <v>27</v>
      </c>
      <c r="U21" s="14">
        <v>1</v>
      </c>
      <c r="V21" s="15">
        <v>1</v>
      </c>
      <c r="W21" s="15">
        <v>1</v>
      </c>
      <c r="X21" s="15">
        <v>1</v>
      </c>
      <c r="Y21" s="15">
        <v>1</v>
      </c>
      <c r="Z21" s="165"/>
      <c r="AA21" s="171"/>
      <c r="AB21" s="171"/>
      <c r="AC21" s="171"/>
      <c r="AD21" s="5"/>
      <c r="AE21" s="6"/>
    </row>
    <row r="22" spans="1:36" ht="26.1" customHeight="1">
      <c r="A22" s="173"/>
      <c r="B22" s="173"/>
      <c r="C22" s="173"/>
      <c r="D22" s="173"/>
      <c r="E22" s="173"/>
      <c r="F22" s="173"/>
      <c r="G22" s="173"/>
      <c r="H22" s="173"/>
      <c r="I22" s="174"/>
      <c r="J22" s="174"/>
      <c r="K22" s="43"/>
      <c r="L22" s="27"/>
      <c r="M22" s="27"/>
      <c r="N22" s="28"/>
      <c r="O22" s="28"/>
      <c r="P22" s="28"/>
      <c r="Q22" s="189"/>
      <c r="R22" s="190"/>
      <c r="S22" s="175" t="s">
        <v>28</v>
      </c>
      <c r="T22" s="176"/>
      <c r="U22" s="20">
        <v>0.65</v>
      </c>
      <c r="V22" s="21">
        <v>0.78</v>
      </c>
      <c r="W22" s="22">
        <v>0.92</v>
      </c>
      <c r="X22" s="23">
        <v>0.81</v>
      </c>
      <c r="Y22" s="23">
        <v>8.64</v>
      </c>
      <c r="Z22" s="165"/>
      <c r="AA22" s="171"/>
      <c r="AB22" s="171"/>
      <c r="AC22" s="171"/>
      <c r="AD22" s="5"/>
      <c r="AE22" s="6"/>
    </row>
    <row r="23" spans="1:36" ht="24.75" customHeight="1">
      <c r="A23" s="173"/>
      <c r="B23" s="173"/>
      <c r="C23" s="173"/>
      <c r="D23" s="173"/>
      <c r="E23" s="173"/>
      <c r="F23" s="173"/>
      <c r="G23" s="173"/>
      <c r="H23" s="173"/>
      <c r="I23" s="174"/>
      <c r="J23" s="174"/>
      <c r="K23" s="43"/>
      <c r="L23" s="27"/>
      <c r="M23" s="27"/>
      <c r="N23" s="28"/>
      <c r="O23" s="28"/>
      <c r="P23" s="28"/>
      <c r="Q23" s="189"/>
      <c r="R23" s="190"/>
      <c r="S23" s="195" t="s">
        <v>29</v>
      </c>
      <c r="T23" s="196"/>
      <c r="U23" s="18" t="s">
        <v>46</v>
      </c>
      <c r="V23" s="19" t="s">
        <v>46</v>
      </c>
      <c r="W23" s="19" t="s">
        <v>46</v>
      </c>
      <c r="X23" s="19" t="s">
        <v>46</v>
      </c>
      <c r="Y23" s="19" t="s">
        <v>46</v>
      </c>
      <c r="Z23" s="165"/>
      <c r="AA23" s="171"/>
      <c r="AB23" s="171"/>
      <c r="AC23" s="171"/>
      <c r="AD23" s="5"/>
      <c r="AE23" s="6"/>
    </row>
    <row r="24" spans="1:36" ht="24.75" customHeight="1">
      <c r="A24" s="173"/>
      <c r="B24" s="173"/>
      <c r="C24" s="173"/>
      <c r="D24" s="173"/>
      <c r="E24" s="173"/>
      <c r="F24" s="173"/>
      <c r="G24" s="173"/>
      <c r="H24" s="173"/>
      <c r="I24" s="174"/>
      <c r="J24" s="174"/>
      <c r="K24" s="43"/>
      <c r="L24" s="29"/>
      <c r="M24" s="29"/>
      <c r="N24" s="30"/>
      <c r="O24" s="30"/>
      <c r="P24" s="30"/>
      <c r="Q24" s="189"/>
      <c r="R24" s="190"/>
      <c r="S24" s="195" t="s">
        <v>30</v>
      </c>
      <c r="T24" s="196"/>
      <c r="U24" s="18" t="s">
        <v>46</v>
      </c>
      <c r="V24" s="19" t="s">
        <v>46</v>
      </c>
      <c r="W24" s="19" t="s">
        <v>46</v>
      </c>
      <c r="X24" s="19" t="s">
        <v>46</v>
      </c>
      <c r="Y24" s="19" t="s">
        <v>46</v>
      </c>
      <c r="Z24" s="165"/>
      <c r="AA24" s="171"/>
      <c r="AB24" s="171"/>
      <c r="AC24" s="171"/>
      <c r="AD24" s="5"/>
      <c r="AE24" s="7"/>
    </row>
    <row r="25" spans="1:36" ht="26.1" customHeight="1">
      <c r="A25" s="173"/>
      <c r="B25" s="173"/>
      <c r="C25" s="173"/>
      <c r="D25" s="173"/>
      <c r="E25" s="173"/>
      <c r="F25" s="173"/>
      <c r="G25" s="173"/>
      <c r="H25" s="173"/>
      <c r="I25" s="174"/>
      <c r="J25" s="174"/>
      <c r="K25" s="43"/>
      <c r="L25" s="37"/>
      <c r="M25" s="38"/>
      <c r="N25" s="38"/>
      <c r="O25" s="38"/>
      <c r="P25" s="38"/>
      <c r="Q25" s="189"/>
      <c r="R25" s="190"/>
      <c r="S25" s="212" t="s">
        <v>31</v>
      </c>
      <c r="T25" s="213"/>
      <c r="U25" s="17">
        <v>7.9359999999999999</v>
      </c>
      <c r="V25" s="17">
        <v>7.9349999999999996</v>
      </c>
      <c r="W25" s="17">
        <v>7.9459999999999997</v>
      </c>
      <c r="X25" s="17">
        <v>7.9210000000000003</v>
      </c>
      <c r="Y25" s="17">
        <v>7.9480000000000004</v>
      </c>
      <c r="Z25" s="165"/>
      <c r="AA25" s="171"/>
      <c r="AB25" s="171"/>
      <c r="AC25" s="171"/>
      <c r="AD25" s="48"/>
      <c r="AE25" s="8"/>
    </row>
    <row r="26" spans="1:36" ht="26.1" customHeight="1">
      <c r="A26" s="173"/>
      <c r="B26" s="173"/>
      <c r="C26" s="173"/>
      <c r="D26" s="173"/>
      <c r="E26" s="173"/>
      <c r="F26" s="173"/>
      <c r="G26" s="173"/>
      <c r="H26" s="173"/>
      <c r="I26" s="174"/>
      <c r="J26" s="174"/>
      <c r="K26" s="43"/>
      <c r="L26" s="27"/>
      <c r="M26" s="27"/>
      <c r="N26" s="28"/>
      <c r="O26" s="28"/>
      <c r="P26" s="28"/>
      <c r="Q26" s="189"/>
      <c r="R26" s="190"/>
      <c r="S26" s="212" t="s">
        <v>32</v>
      </c>
      <c r="T26" s="213"/>
      <c r="U26" s="24">
        <v>8.3420000000000005</v>
      </c>
      <c r="V26" s="24">
        <v>8.1739999999999995</v>
      </c>
      <c r="W26" s="24">
        <v>8.27</v>
      </c>
      <c r="X26" s="24">
        <v>8.4079999999999995</v>
      </c>
      <c r="Y26" s="24">
        <v>8.4529999999999994</v>
      </c>
      <c r="Z26" s="165"/>
      <c r="AA26" s="171"/>
      <c r="AB26" s="171"/>
      <c r="AC26" s="171"/>
      <c r="AD26" s="5"/>
      <c r="AE26" s="6"/>
      <c r="AF26" s="49">
        <f>(U26-$U$25)/2</f>
        <v>0.20300000000000029</v>
      </c>
      <c r="AG26" s="49">
        <f>(V26-$V$25)/2</f>
        <v>0.11949999999999994</v>
      </c>
      <c r="AH26" s="49">
        <f>(W26-$W$25)/2</f>
        <v>0.16199999999999992</v>
      </c>
      <c r="AI26" s="49">
        <f>(X26-$X$25)/2</f>
        <v>0.24349999999999961</v>
      </c>
      <c r="AJ26" s="49">
        <f>(Y26-$Y$25)/2</f>
        <v>0.2524999999999995</v>
      </c>
    </row>
    <row r="27" spans="1:36" ht="26.1" customHeight="1">
      <c r="A27" s="173"/>
      <c r="B27" s="173"/>
      <c r="C27" s="173"/>
      <c r="D27" s="173"/>
      <c r="E27" s="173"/>
      <c r="F27" s="173"/>
      <c r="G27" s="173"/>
      <c r="H27" s="173"/>
      <c r="I27" s="174"/>
      <c r="J27" s="174"/>
      <c r="K27" s="43"/>
      <c r="L27" s="27"/>
      <c r="M27" s="27"/>
      <c r="N27" s="28"/>
      <c r="O27" s="28"/>
      <c r="P27" s="28"/>
      <c r="Q27" s="189"/>
      <c r="R27" s="190"/>
      <c r="S27" s="212" t="s">
        <v>33</v>
      </c>
      <c r="T27" s="213"/>
      <c r="U27" s="24">
        <v>8.3620000000000001</v>
      </c>
      <c r="V27" s="24">
        <v>8.3019999999999996</v>
      </c>
      <c r="W27" s="24">
        <v>8.4649999999999999</v>
      </c>
      <c r="X27" s="24">
        <v>8.423</v>
      </c>
      <c r="Y27" s="24">
        <v>8.3450000000000006</v>
      </c>
      <c r="Z27" s="165"/>
      <c r="AA27" s="171"/>
      <c r="AB27" s="171"/>
      <c r="AC27" s="171"/>
      <c r="AD27" s="5"/>
      <c r="AE27" s="6"/>
      <c r="AF27" s="49">
        <f>(U27-$U$25)/2</f>
        <v>0.21300000000000008</v>
      </c>
      <c r="AG27" s="49">
        <f>(V27-$V$25)/2</f>
        <v>0.1835</v>
      </c>
      <c r="AH27" s="49">
        <f>(W27-$W$25)/2</f>
        <v>0.25950000000000006</v>
      </c>
      <c r="AI27" s="49">
        <f>(X27-$X$25)/2</f>
        <v>0.25099999999999989</v>
      </c>
      <c r="AJ27" s="49">
        <f>(Y27-$Y$25)/2</f>
        <v>0.19850000000000012</v>
      </c>
    </row>
    <row r="28" spans="1:36" ht="26.1" customHeight="1">
      <c r="A28" s="173"/>
      <c r="B28" s="173"/>
      <c r="C28" s="173"/>
      <c r="D28" s="173"/>
      <c r="E28" s="173"/>
      <c r="F28" s="173"/>
      <c r="G28" s="173"/>
      <c r="H28" s="173"/>
      <c r="I28" s="174"/>
      <c r="J28" s="174"/>
      <c r="K28" s="43"/>
      <c r="L28" s="27"/>
      <c r="M28" s="27"/>
      <c r="N28" s="28"/>
      <c r="O28" s="28"/>
      <c r="P28" s="28"/>
      <c r="Q28" s="189"/>
      <c r="R28" s="190"/>
      <c r="S28" s="212" t="s">
        <v>34</v>
      </c>
      <c r="T28" s="213"/>
      <c r="U28" s="24">
        <v>8.3989999999999991</v>
      </c>
      <c r="V28" s="24">
        <v>8.4030000000000005</v>
      </c>
      <c r="W28" s="24">
        <v>8.3650000000000002</v>
      </c>
      <c r="X28" s="24">
        <v>8.3219999999999992</v>
      </c>
      <c r="Y28" s="24">
        <v>8.4890000000000008</v>
      </c>
      <c r="Z28" s="165"/>
      <c r="AA28" s="171"/>
      <c r="AB28" s="171"/>
      <c r="AC28" s="171"/>
      <c r="AD28" s="5"/>
      <c r="AE28" s="6"/>
      <c r="AF28" s="49">
        <f>(U28-$U$25)/2</f>
        <v>0.23149999999999959</v>
      </c>
      <c r="AG28" s="49">
        <f>(V28-$V$25)/2</f>
        <v>0.23400000000000043</v>
      </c>
      <c r="AH28" s="49">
        <f>(W28-$W$25)/2</f>
        <v>0.20950000000000024</v>
      </c>
      <c r="AI28" s="49">
        <f>(X28-$X$25)/2</f>
        <v>0.20049999999999946</v>
      </c>
      <c r="AJ28" s="49">
        <f>(Y28-$Y$25)/2</f>
        <v>0.27050000000000018</v>
      </c>
    </row>
    <row r="29" spans="1:36" s="57" customFormat="1" ht="26.1" customHeight="1">
      <c r="A29" s="206"/>
      <c r="B29" s="206"/>
      <c r="C29" s="206"/>
      <c r="D29" s="206"/>
      <c r="E29" s="206"/>
      <c r="F29" s="206"/>
      <c r="G29" s="206"/>
      <c r="H29" s="206"/>
      <c r="I29" s="207"/>
      <c r="J29" s="207"/>
      <c r="K29" s="45"/>
      <c r="L29" s="33"/>
      <c r="M29" s="33"/>
      <c r="N29" s="34"/>
      <c r="O29" s="34"/>
      <c r="P29" s="34"/>
      <c r="Q29" s="191"/>
      <c r="R29" s="192"/>
      <c r="S29" s="208" t="s">
        <v>35</v>
      </c>
      <c r="T29" s="209"/>
      <c r="U29" s="26">
        <v>8.327</v>
      </c>
      <c r="V29" s="26">
        <v>8.44</v>
      </c>
      <c r="W29" s="26">
        <v>8.4559999999999995</v>
      </c>
      <c r="X29" s="24">
        <v>8.3279999999999994</v>
      </c>
      <c r="Y29" s="24">
        <v>8.2509999999999994</v>
      </c>
      <c r="Z29" s="166"/>
      <c r="AA29" s="172"/>
      <c r="AB29" s="172"/>
      <c r="AC29" s="172"/>
      <c r="AD29" s="9"/>
      <c r="AE29" s="10"/>
      <c r="AF29" s="56">
        <f>(U29-$U$25)/2</f>
        <v>0.19550000000000001</v>
      </c>
      <c r="AG29" s="56">
        <f>(V29-$V$25)/2</f>
        <v>0.25249999999999995</v>
      </c>
      <c r="AH29" s="56">
        <f>(W29-$W$25)/2</f>
        <v>0.25499999999999989</v>
      </c>
      <c r="AI29" s="56">
        <f>(X29-$X$25)/2</f>
        <v>0.20349999999999957</v>
      </c>
      <c r="AJ29" s="56">
        <f>(Y29-$Y$25)/2</f>
        <v>0.15149999999999952</v>
      </c>
    </row>
    <row r="30" spans="1:36" ht="24.75" customHeight="1">
      <c r="A30" s="214">
        <v>45832</v>
      </c>
      <c r="B30" s="210"/>
      <c r="C30" s="210"/>
      <c r="D30" s="210"/>
      <c r="E30" s="210"/>
      <c r="F30" s="210"/>
      <c r="G30" s="210"/>
      <c r="H30" s="210"/>
      <c r="I30" s="211">
        <v>8</v>
      </c>
      <c r="J30" s="211"/>
      <c r="K30" s="41" t="s">
        <v>45</v>
      </c>
      <c r="L30" s="41" t="s">
        <v>91</v>
      </c>
      <c r="M30" s="41">
        <v>100425</v>
      </c>
      <c r="N30" s="60">
        <v>110425</v>
      </c>
      <c r="O30" s="40">
        <v>1000</v>
      </c>
      <c r="P30" s="40" t="s">
        <v>90</v>
      </c>
      <c r="Q30" s="187">
        <v>0</v>
      </c>
      <c r="R30" s="188"/>
      <c r="S30" s="194" t="s">
        <v>25</v>
      </c>
      <c r="T30" s="53" t="s">
        <v>26</v>
      </c>
      <c r="U30" s="12">
        <v>0.33500000000000002</v>
      </c>
      <c r="V30" s="54">
        <v>0.65</v>
      </c>
      <c r="W30" s="54">
        <v>0.35199999999999998</v>
      </c>
      <c r="X30" s="13">
        <v>0.33600000000000002</v>
      </c>
      <c r="Y30" s="81">
        <v>0.35299999999999998</v>
      </c>
      <c r="Z30" s="164" t="s">
        <v>43</v>
      </c>
      <c r="AA30" s="170" t="s">
        <v>92</v>
      </c>
      <c r="AB30" s="170" t="s">
        <v>93</v>
      </c>
      <c r="AC30" s="170"/>
      <c r="AD30" s="48"/>
      <c r="AE30" s="55"/>
    </row>
    <row r="31" spans="1:36" ht="24.75" customHeight="1">
      <c r="A31" s="173"/>
      <c r="B31" s="173"/>
      <c r="C31" s="173"/>
      <c r="D31" s="173"/>
      <c r="E31" s="173"/>
      <c r="F31" s="173"/>
      <c r="G31" s="173"/>
      <c r="H31" s="173"/>
      <c r="I31" s="174"/>
      <c r="J31" s="174"/>
      <c r="K31" s="43"/>
      <c r="L31" s="27"/>
      <c r="M31" s="27"/>
      <c r="N31" s="28"/>
      <c r="O31" s="28"/>
      <c r="P31" s="28"/>
      <c r="Q31" s="189"/>
      <c r="R31" s="190"/>
      <c r="S31" s="194"/>
      <c r="T31" s="52" t="s">
        <v>27</v>
      </c>
      <c r="U31" s="14">
        <v>1</v>
      </c>
      <c r="V31" s="15">
        <v>1</v>
      </c>
      <c r="W31" s="15">
        <v>1</v>
      </c>
      <c r="X31" s="15">
        <v>1</v>
      </c>
      <c r="Y31" s="15">
        <v>1</v>
      </c>
      <c r="Z31" s="165"/>
      <c r="AA31" s="171"/>
      <c r="AB31" s="171"/>
      <c r="AC31" s="171"/>
      <c r="AD31" s="5"/>
      <c r="AE31" s="6"/>
    </row>
    <row r="32" spans="1:36" ht="26.1" customHeight="1">
      <c r="A32" s="173"/>
      <c r="B32" s="173"/>
      <c r="C32" s="173"/>
      <c r="D32" s="173"/>
      <c r="E32" s="173"/>
      <c r="F32" s="173"/>
      <c r="G32" s="173"/>
      <c r="H32" s="173"/>
      <c r="I32" s="174"/>
      <c r="J32" s="174"/>
      <c r="K32" s="43"/>
      <c r="L32" s="27"/>
      <c r="M32" s="27"/>
      <c r="N32" s="28"/>
      <c r="O32" s="28"/>
      <c r="P32" s="28"/>
      <c r="Q32" s="189"/>
      <c r="R32" s="190"/>
      <c r="S32" s="175" t="s">
        <v>28</v>
      </c>
      <c r="T32" s="176"/>
      <c r="U32" s="20">
        <v>0.35</v>
      </c>
      <c r="V32" s="21">
        <v>0.35</v>
      </c>
      <c r="W32" s="22">
        <v>0.34</v>
      </c>
      <c r="X32" s="23">
        <v>0.35</v>
      </c>
      <c r="Y32" s="23">
        <v>0.33</v>
      </c>
      <c r="Z32" s="165"/>
      <c r="AA32" s="171"/>
      <c r="AB32" s="171"/>
      <c r="AC32" s="171"/>
      <c r="AD32" s="5"/>
      <c r="AE32" s="6"/>
    </row>
    <row r="33" spans="1:36" ht="24.75" customHeight="1">
      <c r="A33" s="173"/>
      <c r="B33" s="173"/>
      <c r="C33" s="173"/>
      <c r="D33" s="173"/>
      <c r="E33" s="173"/>
      <c r="F33" s="173"/>
      <c r="G33" s="173"/>
      <c r="H33" s="173"/>
      <c r="I33" s="174"/>
      <c r="J33" s="174"/>
      <c r="K33" s="43"/>
      <c r="L33" s="27"/>
      <c r="M33" s="27"/>
      <c r="N33" s="28"/>
      <c r="O33" s="28"/>
      <c r="P33" s="28"/>
      <c r="Q33" s="189"/>
      <c r="R33" s="190"/>
      <c r="S33" s="195" t="s">
        <v>29</v>
      </c>
      <c r="T33" s="196"/>
      <c r="U33" s="18" t="s">
        <v>46</v>
      </c>
      <c r="V33" s="19" t="s">
        <v>46</v>
      </c>
      <c r="W33" s="19" t="s">
        <v>46</v>
      </c>
      <c r="X33" s="19" t="s">
        <v>46</v>
      </c>
      <c r="Y33" s="19" t="s">
        <v>46</v>
      </c>
      <c r="Z33" s="165"/>
      <c r="AA33" s="171"/>
      <c r="AB33" s="171"/>
      <c r="AC33" s="171"/>
      <c r="AD33" s="5"/>
      <c r="AE33" s="6"/>
    </row>
    <row r="34" spans="1:36" ht="24.75" customHeight="1">
      <c r="A34" s="173"/>
      <c r="B34" s="173"/>
      <c r="C34" s="173"/>
      <c r="D34" s="173"/>
      <c r="E34" s="173"/>
      <c r="F34" s="173"/>
      <c r="G34" s="173"/>
      <c r="H34" s="173"/>
      <c r="I34" s="174"/>
      <c r="J34" s="174"/>
      <c r="K34" s="43"/>
      <c r="L34" s="29"/>
      <c r="M34" s="29"/>
      <c r="N34" s="30"/>
      <c r="O34" s="30"/>
      <c r="P34" s="30"/>
      <c r="Q34" s="189"/>
      <c r="R34" s="190"/>
      <c r="S34" s="195" t="s">
        <v>30</v>
      </c>
      <c r="T34" s="196"/>
      <c r="U34" s="18" t="s">
        <v>46</v>
      </c>
      <c r="V34" s="19" t="s">
        <v>46</v>
      </c>
      <c r="W34" s="19" t="s">
        <v>46</v>
      </c>
      <c r="X34" s="19" t="s">
        <v>46</v>
      </c>
      <c r="Y34" s="19" t="s">
        <v>46</v>
      </c>
      <c r="Z34" s="165"/>
      <c r="AA34" s="171"/>
      <c r="AB34" s="171"/>
      <c r="AC34" s="171"/>
      <c r="AD34" s="5"/>
      <c r="AE34" s="7"/>
    </row>
    <row r="35" spans="1:36" ht="26.1" customHeight="1">
      <c r="A35" s="173"/>
      <c r="B35" s="173"/>
      <c r="C35" s="173"/>
      <c r="D35" s="173"/>
      <c r="E35" s="173"/>
      <c r="F35" s="173"/>
      <c r="G35" s="173"/>
      <c r="H35" s="173"/>
      <c r="I35" s="174"/>
      <c r="J35" s="174"/>
      <c r="K35" s="43"/>
      <c r="L35" s="37"/>
      <c r="M35" s="38"/>
      <c r="N35" s="38"/>
      <c r="O35" s="38"/>
      <c r="P35" s="38"/>
      <c r="Q35" s="189"/>
      <c r="R35" s="190"/>
      <c r="S35" s="212" t="s">
        <v>31</v>
      </c>
      <c r="T35" s="213"/>
      <c r="U35" s="16">
        <v>7.931</v>
      </c>
      <c r="V35" s="17">
        <v>7.9340000000000002</v>
      </c>
      <c r="W35" s="17">
        <v>7.9390000000000001</v>
      </c>
      <c r="X35" s="17">
        <v>7.9450000000000003</v>
      </c>
      <c r="Y35" s="17">
        <v>7.9409999999999998</v>
      </c>
      <c r="Z35" s="165"/>
      <c r="AA35" s="171"/>
      <c r="AB35" s="171"/>
      <c r="AC35" s="171"/>
      <c r="AD35" s="48"/>
      <c r="AE35" s="8"/>
    </row>
    <row r="36" spans="1:36" ht="26.1" customHeight="1">
      <c r="A36" s="173"/>
      <c r="B36" s="173"/>
      <c r="C36" s="173"/>
      <c r="D36" s="173"/>
      <c r="E36" s="173"/>
      <c r="F36" s="173"/>
      <c r="G36" s="173"/>
      <c r="H36" s="173"/>
      <c r="I36" s="174"/>
      <c r="J36" s="174"/>
      <c r="K36" s="43"/>
      <c r="L36" s="27"/>
      <c r="M36" s="27"/>
      <c r="N36" s="28"/>
      <c r="O36" s="28"/>
      <c r="P36" s="28"/>
      <c r="Q36" s="189"/>
      <c r="R36" s="190"/>
      <c r="S36" s="212" t="s">
        <v>32</v>
      </c>
      <c r="T36" s="213"/>
      <c r="U36" s="16">
        <v>8.3819999999999997</v>
      </c>
      <c r="V36" s="24">
        <v>8.3420000000000005</v>
      </c>
      <c r="W36" s="24">
        <v>8.1739999999999995</v>
      </c>
      <c r="X36" s="24">
        <v>8.27</v>
      </c>
      <c r="Y36" s="24">
        <v>8.3170000000000002</v>
      </c>
      <c r="Z36" s="165"/>
      <c r="AA36" s="171"/>
      <c r="AB36" s="171"/>
      <c r="AC36" s="171"/>
      <c r="AD36" s="5"/>
      <c r="AE36" s="6"/>
      <c r="AF36" s="49">
        <f>(U36-$U$35)/2</f>
        <v>0.22549999999999981</v>
      </c>
      <c r="AG36" s="49">
        <f>(V36-$V$35)/2</f>
        <v>0.20400000000000018</v>
      </c>
      <c r="AH36" s="49">
        <f>(W36-$W$35)/2</f>
        <v>0.11749999999999972</v>
      </c>
      <c r="AI36" s="49">
        <f>(X36-$X$35)/2</f>
        <v>0.16249999999999964</v>
      </c>
      <c r="AJ36" s="49">
        <f>(Y36-$Y$35)/2</f>
        <v>0.18800000000000017</v>
      </c>
    </row>
    <row r="37" spans="1:36" ht="26.1" customHeight="1">
      <c r="A37" s="173"/>
      <c r="B37" s="173"/>
      <c r="C37" s="173"/>
      <c r="D37" s="173"/>
      <c r="E37" s="173"/>
      <c r="F37" s="173"/>
      <c r="G37" s="173"/>
      <c r="H37" s="173"/>
      <c r="I37" s="174"/>
      <c r="J37" s="174"/>
      <c r="K37" s="43"/>
      <c r="L37" s="27"/>
      <c r="M37" s="27"/>
      <c r="N37" s="28"/>
      <c r="O37" s="28"/>
      <c r="P37" s="28"/>
      <c r="Q37" s="189"/>
      <c r="R37" s="190"/>
      <c r="S37" s="212" t="s">
        <v>33</v>
      </c>
      <c r="T37" s="213"/>
      <c r="U37" s="16">
        <v>8.4269999999999996</v>
      </c>
      <c r="V37" s="24">
        <v>8.3620000000000001</v>
      </c>
      <c r="W37" s="24">
        <v>8.3019999999999996</v>
      </c>
      <c r="X37" s="24">
        <v>8.4649999999999999</v>
      </c>
      <c r="Y37" s="24">
        <v>8.4480000000000004</v>
      </c>
      <c r="Z37" s="165"/>
      <c r="AA37" s="171"/>
      <c r="AB37" s="171"/>
      <c r="AC37" s="171"/>
      <c r="AD37" s="5"/>
      <c r="AE37" s="6"/>
      <c r="AF37" s="49">
        <f>(U37-$U$35)/2</f>
        <v>0.24799999999999978</v>
      </c>
      <c r="AG37" s="49">
        <f>(V37-$V$35)/2</f>
        <v>0.21399999999999997</v>
      </c>
      <c r="AH37" s="49">
        <f>(W37-$W$35)/2</f>
        <v>0.18149999999999977</v>
      </c>
      <c r="AI37" s="49">
        <f>(X37-$X$35)/2</f>
        <v>0.25999999999999979</v>
      </c>
      <c r="AJ37" s="49">
        <f>(Y37-$Y$35)/2</f>
        <v>0.25350000000000028</v>
      </c>
    </row>
    <row r="38" spans="1:36" ht="26.1" customHeight="1">
      <c r="A38" s="173"/>
      <c r="B38" s="173"/>
      <c r="C38" s="173"/>
      <c r="D38" s="173"/>
      <c r="E38" s="173"/>
      <c r="F38" s="173"/>
      <c r="G38" s="173"/>
      <c r="H38" s="173"/>
      <c r="I38" s="174"/>
      <c r="J38" s="174"/>
      <c r="K38" s="43"/>
      <c r="L38" s="27"/>
      <c r="M38" s="27"/>
      <c r="N38" s="28"/>
      <c r="O38" s="28"/>
      <c r="P38" s="28"/>
      <c r="Q38" s="189"/>
      <c r="R38" s="190"/>
      <c r="S38" s="212" t="s">
        <v>34</v>
      </c>
      <c r="T38" s="213"/>
      <c r="U38" s="16">
        <v>8.4770000000000003</v>
      </c>
      <c r="V38" s="24">
        <v>8.3989999999999991</v>
      </c>
      <c r="W38" s="24">
        <v>8.4030000000000005</v>
      </c>
      <c r="X38" s="24">
        <v>8.3650000000000002</v>
      </c>
      <c r="Y38" s="24">
        <v>8.4860000000000007</v>
      </c>
      <c r="Z38" s="165"/>
      <c r="AA38" s="171"/>
      <c r="AB38" s="171"/>
      <c r="AC38" s="171"/>
      <c r="AD38" s="5"/>
      <c r="AE38" s="6"/>
      <c r="AF38" s="49">
        <f>(U38-$U$35)/2</f>
        <v>0.27300000000000013</v>
      </c>
      <c r="AG38" s="49">
        <f>(V38-$V$35)/2</f>
        <v>0.23249999999999948</v>
      </c>
      <c r="AH38" s="49">
        <f>(W38-$W$35)/2</f>
        <v>0.23200000000000021</v>
      </c>
      <c r="AI38" s="49">
        <f>(X38-$X$35)/2</f>
        <v>0.20999999999999996</v>
      </c>
      <c r="AJ38" s="49">
        <f>(Y38-$Y$35)/2</f>
        <v>0.27250000000000041</v>
      </c>
    </row>
    <row r="39" spans="1:36" s="57" customFormat="1" ht="26.1" customHeight="1">
      <c r="A39" s="206"/>
      <c r="B39" s="206"/>
      <c r="C39" s="206"/>
      <c r="D39" s="206"/>
      <c r="E39" s="206"/>
      <c r="F39" s="206"/>
      <c r="G39" s="206"/>
      <c r="H39" s="206"/>
      <c r="I39" s="207"/>
      <c r="J39" s="207"/>
      <c r="K39" s="45"/>
      <c r="L39" s="33"/>
      <c r="M39" s="33"/>
      <c r="N39" s="34"/>
      <c r="O39" s="34"/>
      <c r="P39" s="34"/>
      <c r="Q39" s="191"/>
      <c r="R39" s="192"/>
      <c r="S39" s="208" t="s">
        <v>35</v>
      </c>
      <c r="T39" s="209"/>
      <c r="U39" s="50">
        <v>8.4710000000000001</v>
      </c>
      <c r="V39" s="26">
        <v>8.327</v>
      </c>
      <c r="W39" s="26">
        <v>8.44</v>
      </c>
      <c r="X39" s="26">
        <v>8.4559999999999995</v>
      </c>
      <c r="Y39" s="26">
        <v>8.4209999999999994</v>
      </c>
      <c r="Z39" s="166"/>
      <c r="AA39" s="172"/>
      <c r="AB39" s="172"/>
      <c r="AC39" s="172"/>
      <c r="AD39" s="9"/>
      <c r="AE39" s="10"/>
      <c r="AF39" s="56">
        <f>(U39-$U$35)/2</f>
        <v>0.27</v>
      </c>
      <c r="AG39" s="56">
        <f>(V39-$V$35)/2</f>
        <v>0.1964999999999999</v>
      </c>
      <c r="AH39" s="56">
        <f>(W39-$W$35)/2</f>
        <v>0.25049999999999972</v>
      </c>
      <c r="AI39" s="56">
        <f>(X39-$X$35)/2</f>
        <v>0.25549999999999962</v>
      </c>
      <c r="AJ39" s="56">
        <f>(Y39-$Y$35)/2</f>
        <v>0.23999999999999977</v>
      </c>
    </row>
    <row r="40" spans="1:36" ht="24.75" customHeight="1">
      <c r="A40" s="210"/>
      <c r="B40" s="210"/>
      <c r="C40" s="210"/>
      <c r="D40" s="210"/>
      <c r="E40" s="210"/>
      <c r="F40" s="210"/>
      <c r="G40" s="210"/>
      <c r="H40" s="210"/>
      <c r="I40" s="211"/>
      <c r="J40" s="211"/>
      <c r="K40" s="41"/>
      <c r="L40" s="39"/>
      <c r="M40" s="40"/>
      <c r="N40" s="40"/>
      <c r="O40" s="40"/>
      <c r="P40" s="40"/>
      <c r="Q40" s="187"/>
      <c r="R40" s="188"/>
      <c r="S40" s="194" t="s">
        <v>25</v>
      </c>
      <c r="T40" s="53" t="s">
        <v>26</v>
      </c>
      <c r="U40" s="12">
        <v>0.36099999999999999</v>
      </c>
      <c r="V40" s="12">
        <v>0.36099999999999999</v>
      </c>
      <c r="W40" s="12">
        <v>0.36099999999999999</v>
      </c>
      <c r="X40" s="54">
        <v>0.36799999999999999</v>
      </c>
      <c r="Y40" s="54">
        <v>0.35499999999999998</v>
      </c>
      <c r="Z40" s="164" t="s">
        <v>43</v>
      </c>
      <c r="AA40" s="170"/>
      <c r="AB40" s="170"/>
      <c r="AC40" s="170"/>
      <c r="AD40" s="48"/>
      <c r="AE40" s="55"/>
    </row>
    <row r="41" spans="1:36" ht="24.75" customHeight="1">
      <c r="A41" s="173"/>
      <c r="B41" s="173"/>
      <c r="C41" s="173"/>
      <c r="D41" s="173"/>
      <c r="E41" s="173"/>
      <c r="F41" s="173"/>
      <c r="G41" s="173"/>
      <c r="H41" s="173"/>
      <c r="I41" s="174"/>
      <c r="J41" s="174"/>
      <c r="K41" s="43"/>
      <c r="L41" s="27"/>
      <c r="M41" s="27"/>
      <c r="N41" s="28"/>
      <c r="O41" s="28"/>
      <c r="P41" s="28"/>
      <c r="Q41" s="189"/>
      <c r="R41" s="190"/>
      <c r="S41" s="194"/>
      <c r="T41" s="52" t="s">
        <v>27</v>
      </c>
      <c r="U41" s="14">
        <v>1</v>
      </c>
      <c r="V41" s="14">
        <v>1</v>
      </c>
      <c r="W41" s="14">
        <v>1</v>
      </c>
      <c r="X41" s="15">
        <v>1</v>
      </c>
      <c r="Y41" s="15">
        <v>1</v>
      </c>
      <c r="Z41" s="165"/>
      <c r="AA41" s="171"/>
      <c r="AB41" s="171"/>
      <c r="AC41" s="171"/>
      <c r="AD41" s="5"/>
      <c r="AE41" s="6"/>
    </row>
    <row r="42" spans="1:36" ht="26.1" customHeight="1">
      <c r="A42" s="173"/>
      <c r="B42" s="173"/>
      <c r="C42" s="173"/>
      <c r="D42" s="173"/>
      <c r="E42" s="173"/>
      <c r="F42" s="173"/>
      <c r="G42" s="173"/>
      <c r="H42" s="173"/>
      <c r="I42" s="174"/>
      <c r="J42" s="174"/>
      <c r="K42" s="43"/>
      <c r="L42" s="27"/>
      <c r="M42" s="27"/>
      <c r="N42" s="28"/>
      <c r="O42" s="28"/>
      <c r="P42" s="28"/>
      <c r="Q42" s="189"/>
      <c r="R42" s="190"/>
      <c r="S42" s="175" t="s">
        <v>28</v>
      </c>
      <c r="T42" s="176"/>
      <c r="U42" s="20">
        <v>0.48</v>
      </c>
      <c r="V42" s="21">
        <v>0.65</v>
      </c>
      <c r="W42" s="22">
        <v>0.61</v>
      </c>
      <c r="X42" s="23">
        <v>0.48</v>
      </c>
      <c r="Y42" s="23">
        <v>0.62</v>
      </c>
      <c r="Z42" s="165"/>
      <c r="AA42" s="171"/>
      <c r="AB42" s="171"/>
      <c r="AC42" s="171"/>
      <c r="AD42" s="5"/>
      <c r="AE42" s="6"/>
    </row>
    <row r="43" spans="1:36" ht="24.75" customHeight="1">
      <c r="A43" s="173"/>
      <c r="B43" s="173"/>
      <c r="C43" s="173"/>
      <c r="D43" s="173"/>
      <c r="E43" s="173"/>
      <c r="F43" s="173"/>
      <c r="G43" s="173"/>
      <c r="H43" s="173"/>
      <c r="I43" s="174"/>
      <c r="J43" s="174"/>
      <c r="K43" s="43"/>
      <c r="L43" s="27"/>
      <c r="M43" s="27"/>
      <c r="N43" s="28"/>
      <c r="O43" s="28"/>
      <c r="P43" s="28"/>
      <c r="Q43" s="189"/>
      <c r="R43" s="190"/>
      <c r="S43" s="195" t="s">
        <v>29</v>
      </c>
      <c r="T43" s="196"/>
      <c r="U43" s="18" t="s">
        <v>46</v>
      </c>
      <c r="V43" s="19" t="s">
        <v>46</v>
      </c>
      <c r="W43" s="18" t="s">
        <v>46</v>
      </c>
      <c r="X43" s="18" t="s">
        <v>46</v>
      </c>
      <c r="Y43" s="18" t="s">
        <v>46</v>
      </c>
      <c r="Z43" s="165"/>
      <c r="AA43" s="171"/>
      <c r="AB43" s="171"/>
      <c r="AC43" s="171"/>
      <c r="AD43" s="5"/>
      <c r="AE43" s="6"/>
    </row>
    <row r="44" spans="1:36" ht="24.75" customHeight="1">
      <c r="A44" s="173"/>
      <c r="B44" s="173"/>
      <c r="C44" s="173"/>
      <c r="D44" s="173"/>
      <c r="E44" s="173"/>
      <c r="F44" s="173"/>
      <c r="G44" s="173"/>
      <c r="H44" s="173"/>
      <c r="I44" s="174"/>
      <c r="J44" s="174"/>
      <c r="K44" s="43"/>
      <c r="L44" s="29"/>
      <c r="M44" s="29"/>
      <c r="N44" s="30"/>
      <c r="O44" s="30"/>
      <c r="P44" s="30"/>
      <c r="Q44" s="189"/>
      <c r="R44" s="190"/>
      <c r="S44" s="195" t="s">
        <v>30</v>
      </c>
      <c r="T44" s="196"/>
      <c r="U44" s="18" t="s">
        <v>46</v>
      </c>
      <c r="V44" s="19" t="s">
        <v>46</v>
      </c>
      <c r="W44" s="18" t="s">
        <v>46</v>
      </c>
      <c r="X44" s="18" t="s">
        <v>46</v>
      </c>
      <c r="Y44" s="18" t="s">
        <v>46</v>
      </c>
      <c r="Z44" s="165"/>
      <c r="AA44" s="171"/>
      <c r="AB44" s="171"/>
      <c r="AC44" s="171"/>
      <c r="AD44" s="5"/>
      <c r="AE44" s="7"/>
    </row>
    <row r="45" spans="1:36" ht="26.1" customHeight="1">
      <c r="A45" s="173"/>
      <c r="B45" s="173"/>
      <c r="C45" s="173"/>
      <c r="D45" s="173"/>
      <c r="E45" s="173"/>
      <c r="F45" s="173"/>
      <c r="G45" s="173"/>
      <c r="H45" s="173"/>
      <c r="I45" s="174"/>
      <c r="J45" s="174"/>
      <c r="K45" s="43"/>
      <c r="L45" s="37"/>
      <c r="M45" s="38"/>
      <c r="N45" s="38"/>
      <c r="O45" s="38"/>
      <c r="P45" s="38"/>
      <c r="Q45" s="189"/>
      <c r="R45" s="190"/>
      <c r="S45" s="212" t="s">
        <v>31</v>
      </c>
      <c r="T45" s="213"/>
      <c r="U45" s="16">
        <v>7.93</v>
      </c>
      <c r="V45" s="17">
        <v>7.9359999999999999</v>
      </c>
      <c r="W45" s="17">
        <v>7.9450000000000003</v>
      </c>
      <c r="X45" s="17">
        <v>7.9459999999999997</v>
      </c>
      <c r="Y45" s="17">
        <v>7.944</v>
      </c>
      <c r="Z45" s="165"/>
      <c r="AA45" s="171"/>
      <c r="AB45" s="171"/>
      <c r="AC45" s="171"/>
      <c r="AD45" s="48"/>
      <c r="AE45" s="8"/>
    </row>
    <row r="46" spans="1:36" ht="26.1" customHeight="1">
      <c r="A46" s="173"/>
      <c r="B46" s="173"/>
      <c r="C46" s="173"/>
      <c r="D46" s="173"/>
      <c r="E46" s="173"/>
      <c r="F46" s="173"/>
      <c r="G46" s="173"/>
      <c r="H46" s="173"/>
      <c r="I46" s="174"/>
      <c r="J46" s="174"/>
      <c r="K46" s="43"/>
      <c r="L46" s="27"/>
      <c r="M46" s="27"/>
      <c r="N46" s="28"/>
      <c r="O46" s="28"/>
      <c r="P46" s="28"/>
      <c r="Q46" s="189"/>
      <c r="R46" s="190"/>
      <c r="S46" s="212" t="s">
        <v>32</v>
      </c>
      <c r="T46" s="213"/>
      <c r="U46" s="16">
        <v>8.4600000000000009</v>
      </c>
      <c r="V46" s="24">
        <v>8.4079999999999995</v>
      </c>
      <c r="W46" s="24">
        <v>8.4529999999999994</v>
      </c>
      <c r="X46" s="24">
        <v>8.2289999999999992</v>
      </c>
      <c r="Y46" s="24">
        <v>8.2240000000000002</v>
      </c>
      <c r="Z46" s="165"/>
      <c r="AA46" s="171"/>
      <c r="AB46" s="171"/>
      <c r="AC46" s="171"/>
      <c r="AD46" s="5"/>
      <c r="AE46" s="6"/>
      <c r="AF46" s="49">
        <f>(U46-$U$45)/2</f>
        <v>0.26500000000000057</v>
      </c>
      <c r="AG46" s="49">
        <f>(V46-$V$45)/2</f>
        <v>0.23599999999999977</v>
      </c>
      <c r="AH46" s="49">
        <f>(W46-$W$45)/2</f>
        <v>0.25399999999999956</v>
      </c>
      <c r="AI46" s="49">
        <f>(X46-$X$45)/2</f>
        <v>0.14149999999999974</v>
      </c>
      <c r="AJ46" s="49">
        <f>(Y46-$Y$45)/2</f>
        <v>0.14000000000000012</v>
      </c>
    </row>
    <row r="47" spans="1:36" ht="26.1" customHeight="1">
      <c r="A47" s="173"/>
      <c r="B47" s="173"/>
      <c r="C47" s="173"/>
      <c r="D47" s="173"/>
      <c r="E47" s="173"/>
      <c r="F47" s="173"/>
      <c r="G47" s="173"/>
      <c r="H47" s="173"/>
      <c r="I47" s="174"/>
      <c r="J47" s="174"/>
      <c r="K47" s="43"/>
      <c r="L47" s="27"/>
      <c r="M47" s="27"/>
      <c r="N47" s="28"/>
      <c r="O47" s="28"/>
      <c r="P47" s="28"/>
      <c r="Q47" s="189"/>
      <c r="R47" s="190"/>
      <c r="S47" s="212" t="s">
        <v>33</v>
      </c>
      <c r="T47" s="213"/>
      <c r="U47" s="16">
        <v>8.4600000000000009</v>
      </c>
      <c r="V47" s="24">
        <v>8.423</v>
      </c>
      <c r="W47" s="24">
        <v>8.5269999999999992</v>
      </c>
      <c r="X47" s="24">
        <v>8.3510000000000009</v>
      </c>
      <c r="Y47" s="24">
        <v>8.2509999999999994</v>
      </c>
      <c r="Z47" s="165"/>
      <c r="AA47" s="171"/>
      <c r="AB47" s="171"/>
      <c r="AC47" s="171"/>
      <c r="AD47" s="5"/>
      <c r="AE47" s="6"/>
      <c r="AF47" s="49">
        <f>(U47-$U$45)/2</f>
        <v>0.26500000000000057</v>
      </c>
      <c r="AG47" s="49">
        <f>(V47-$V$45)/2</f>
        <v>0.24350000000000005</v>
      </c>
      <c r="AH47" s="49">
        <f>(W47-$W$45)/2</f>
        <v>0.29099999999999948</v>
      </c>
      <c r="AI47" s="49">
        <f>(X47-$X$45)/2</f>
        <v>0.20250000000000057</v>
      </c>
      <c r="AJ47" s="49">
        <f>(Y47-$Y$45)/2</f>
        <v>0.15349999999999975</v>
      </c>
    </row>
    <row r="48" spans="1:36" ht="26.1" customHeight="1">
      <c r="A48" s="173"/>
      <c r="B48" s="173"/>
      <c r="C48" s="173"/>
      <c r="D48" s="173"/>
      <c r="E48" s="173"/>
      <c r="F48" s="173"/>
      <c r="G48" s="173"/>
      <c r="H48" s="173"/>
      <c r="I48" s="174"/>
      <c r="J48" s="174"/>
      <c r="K48" s="43"/>
      <c r="L48" s="27"/>
      <c r="M48" s="27"/>
      <c r="N48" s="28"/>
      <c r="O48" s="28"/>
      <c r="P48" s="28"/>
      <c r="Q48" s="189"/>
      <c r="R48" s="190"/>
      <c r="S48" s="212" t="s">
        <v>34</v>
      </c>
      <c r="T48" s="213"/>
      <c r="U48" s="16">
        <v>8.5239999999999991</v>
      </c>
      <c r="V48" s="24">
        <v>8.3219999999999992</v>
      </c>
      <c r="W48" s="24">
        <v>8.4890000000000008</v>
      </c>
      <c r="X48" s="24">
        <v>8.3529999999999998</v>
      </c>
      <c r="Y48" s="24">
        <v>8.2490000000000006</v>
      </c>
      <c r="Z48" s="165"/>
      <c r="AA48" s="171"/>
      <c r="AB48" s="171"/>
      <c r="AC48" s="171"/>
      <c r="AD48" s="5"/>
      <c r="AE48" s="6"/>
      <c r="AF48" s="49">
        <f>(U48-$U$45)/2</f>
        <v>0.29699999999999971</v>
      </c>
      <c r="AG48" s="49">
        <f>(V48-$V$45)/2</f>
        <v>0.19299999999999962</v>
      </c>
      <c r="AH48" s="49">
        <f>(W48-$W$45)/2</f>
        <v>0.27200000000000024</v>
      </c>
      <c r="AI48" s="49">
        <f>(X48-$X$45)/2</f>
        <v>0.20350000000000001</v>
      </c>
      <c r="AJ48" s="49">
        <f>(Y48-$Y$45)/2</f>
        <v>0.1525000000000003</v>
      </c>
    </row>
    <row r="49" spans="1:36" s="57" customFormat="1" ht="26.1" customHeight="1">
      <c r="A49" s="206"/>
      <c r="B49" s="206"/>
      <c r="C49" s="206"/>
      <c r="D49" s="206"/>
      <c r="E49" s="206"/>
      <c r="F49" s="206"/>
      <c r="G49" s="206"/>
      <c r="H49" s="206"/>
      <c r="I49" s="207"/>
      <c r="J49" s="207"/>
      <c r="K49" s="45"/>
      <c r="L49" s="33"/>
      <c r="M49" s="33"/>
      <c r="N49" s="34"/>
      <c r="O49" s="34"/>
      <c r="P49" s="34"/>
      <c r="Q49" s="191"/>
      <c r="R49" s="192"/>
      <c r="S49" s="208" t="s">
        <v>35</v>
      </c>
      <c r="T49" s="209"/>
      <c r="U49" s="25">
        <v>8.4849999999999994</v>
      </c>
      <c r="V49" s="26">
        <v>8.4659999999999993</v>
      </c>
      <c r="W49" s="26">
        <v>8.4529999999999994</v>
      </c>
      <c r="X49" s="26">
        <v>8.4570000000000007</v>
      </c>
      <c r="Y49" s="26">
        <v>8.2379999999999995</v>
      </c>
      <c r="Z49" s="166"/>
      <c r="AA49" s="172"/>
      <c r="AB49" s="172"/>
      <c r="AC49" s="172"/>
      <c r="AD49" s="9"/>
      <c r="AE49" s="10"/>
      <c r="AF49" s="56">
        <f>(U49-$U$45)/2</f>
        <v>0.27749999999999986</v>
      </c>
      <c r="AG49" s="56">
        <f>(V49-$V$45)/2</f>
        <v>0.26499999999999968</v>
      </c>
      <c r="AH49" s="56">
        <f>(W49-$W$45)/2</f>
        <v>0.25399999999999956</v>
      </c>
      <c r="AI49" s="56">
        <f>(X49-$X$45)/2</f>
        <v>0.2555000000000005</v>
      </c>
      <c r="AJ49" s="56">
        <f>(Y49-$Y$45)/2</f>
        <v>0.1469999999999998</v>
      </c>
    </row>
    <row r="50" spans="1:36" ht="24.75" customHeight="1">
      <c r="A50" s="210">
        <v>45856</v>
      </c>
      <c r="B50" s="210"/>
      <c r="C50" s="210"/>
      <c r="D50" s="210"/>
      <c r="E50" s="210"/>
      <c r="F50" s="210"/>
      <c r="G50" s="210"/>
      <c r="H50" s="210"/>
      <c r="I50" s="211">
        <v>8</v>
      </c>
      <c r="J50" s="211"/>
      <c r="K50" s="41" t="s">
        <v>45</v>
      </c>
      <c r="L50" s="33" t="s">
        <v>94</v>
      </c>
      <c r="M50" s="33">
        <v>210425</v>
      </c>
      <c r="N50" s="34">
        <v>100425</v>
      </c>
      <c r="O50" s="34">
        <v>104</v>
      </c>
      <c r="P50" s="34" t="s">
        <v>95</v>
      </c>
      <c r="Q50" s="187"/>
      <c r="R50" s="188"/>
      <c r="S50" s="194" t="s">
        <v>25</v>
      </c>
      <c r="T50" s="53" t="s">
        <v>26</v>
      </c>
      <c r="U50" s="12">
        <v>0.32100000000000001</v>
      </c>
      <c r="V50" s="54">
        <v>0.32600000000000001</v>
      </c>
      <c r="W50" s="54">
        <v>0.36099999999999999</v>
      </c>
      <c r="X50" s="54">
        <v>0.32400000000000001</v>
      </c>
      <c r="Y50" s="54">
        <v>0.33200000000000002</v>
      </c>
      <c r="Z50" s="164">
        <v>26.5</v>
      </c>
      <c r="AA50" s="170" t="s">
        <v>96</v>
      </c>
      <c r="AB50" s="170" t="s">
        <v>97</v>
      </c>
      <c r="AC50" s="170"/>
      <c r="AD50" s="48"/>
      <c r="AE50" s="55"/>
      <c r="AF50" s="1">
        <f>(U50-$U$45)/2</f>
        <v>-3.8045</v>
      </c>
      <c r="AG50" s="1">
        <f>(V50-$V$45)/2</f>
        <v>-3.8050000000000002</v>
      </c>
      <c r="AH50" s="1">
        <f>(W50-$W$45)/2</f>
        <v>-3.7920000000000003</v>
      </c>
      <c r="AI50" s="1">
        <f>(X50-$X$45)/2</f>
        <v>-3.8109999999999999</v>
      </c>
      <c r="AJ50" s="1">
        <f>(Y50-$Y$45)/2</f>
        <v>-3.806</v>
      </c>
    </row>
    <row r="51" spans="1:36" ht="24.75" customHeight="1">
      <c r="A51" s="173"/>
      <c r="B51" s="173"/>
      <c r="C51" s="173"/>
      <c r="D51" s="173"/>
      <c r="E51" s="173"/>
      <c r="F51" s="173"/>
      <c r="G51" s="173"/>
      <c r="H51" s="173"/>
      <c r="I51" s="174"/>
      <c r="J51" s="174"/>
      <c r="K51" s="43"/>
      <c r="L51" s="39"/>
      <c r="M51" s="40"/>
      <c r="N51" s="40"/>
      <c r="O51" s="40"/>
      <c r="P51" s="40"/>
      <c r="Q51" s="189"/>
      <c r="R51" s="190"/>
      <c r="S51" s="194"/>
      <c r="T51" s="52" t="s">
        <v>27</v>
      </c>
      <c r="U51" s="14">
        <v>1</v>
      </c>
      <c r="V51" s="14">
        <v>1</v>
      </c>
      <c r="W51" s="14">
        <v>1</v>
      </c>
      <c r="X51" s="15">
        <v>1</v>
      </c>
      <c r="Y51" s="15">
        <v>1</v>
      </c>
      <c r="Z51" s="165"/>
      <c r="AA51" s="171"/>
      <c r="AB51" s="171"/>
      <c r="AC51" s="171"/>
      <c r="AD51" s="5"/>
      <c r="AE51" s="6"/>
    </row>
    <row r="52" spans="1:36" ht="26.1" customHeight="1">
      <c r="A52" s="173"/>
      <c r="B52" s="173"/>
      <c r="C52" s="173"/>
      <c r="D52" s="173"/>
      <c r="E52" s="173"/>
      <c r="F52" s="173"/>
      <c r="G52" s="173"/>
      <c r="H52" s="173"/>
      <c r="I52" s="174"/>
      <c r="J52" s="174"/>
      <c r="K52" s="43"/>
      <c r="L52" s="27"/>
      <c r="M52" s="27"/>
      <c r="N52" s="28"/>
      <c r="O52" s="28"/>
      <c r="P52" s="28"/>
      <c r="Q52" s="189"/>
      <c r="R52" s="190"/>
      <c r="S52" s="175" t="s">
        <v>28</v>
      </c>
      <c r="T52" s="176"/>
      <c r="U52" s="20">
        <v>0.35</v>
      </c>
      <c r="V52" s="21">
        <v>0.33</v>
      </c>
      <c r="W52" s="22">
        <v>0.34</v>
      </c>
      <c r="X52" s="23">
        <v>0.33</v>
      </c>
      <c r="Y52" s="23">
        <v>0.35</v>
      </c>
      <c r="Z52" s="165"/>
      <c r="AA52" s="171"/>
      <c r="AB52" s="171"/>
      <c r="AC52" s="171"/>
      <c r="AD52" s="5"/>
      <c r="AE52" s="6"/>
    </row>
    <row r="53" spans="1:36" ht="24.75" customHeight="1">
      <c r="A53" s="173"/>
      <c r="B53" s="173"/>
      <c r="C53" s="173"/>
      <c r="D53" s="173"/>
      <c r="E53" s="173"/>
      <c r="F53" s="173"/>
      <c r="G53" s="173"/>
      <c r="H53" s="173"/>
      <c r="I53" s="174"/>
      <c r="J53" s="174"/>
      <c r="K53" s="43"/>
      <c r="L53" s="27"/>
      <c r="M53" s="27"/>
      <c r="N53" s="28"/>
      <c r="O53" s="28"/>
      <c r="P53" s="28"/>
      <c r="Q53" s="189"/>
      <c r="R53" s="190"/>
      <c r="S53" s="195" t="s">
        <v>29</v>
      </c>
      <c r="T53" s="196"/>
      <c r="U53" s="18" t="s">
        <v>46</v>
      </c>
      <c r="V53" s="19" t="s">
        <v>46</v>
      </c>
      <c r="W53" s="18" t="s">
        <v>46</v>
      </c>
      <c r="X53" s="18" t="s">
        <v>46</v>
      </c>
      <c r="Y53" s="18" t="s">
        <v>46</v>
      </c>
      <c r="Z53" s="165"/>
      <c r="AA53" s="171"/>
      <c r="AB53" s="171"/>
      <c r="AC53" s="171"/>
      <c r="AD53" s="5"/>
      <c r="AE53" s="6"/>
    </row>
    <row r="54" spans="1:36" ht="24.75" customHeight="1">
      <c r="A54" s="173"/>
      <c r="B54" s="173"/>
      <c r="C54" s="173"/>
      <c r="D54" s="173"/>
      <c r="E54" s="173"/>
      <c r="F54" s="173"/>
      <c r="G54" s="173"/>
      <c r="H54" s="173"/>
      <c r="I54" s="174"/>
      <c r="J54" s="174"/>
      <c r="K54" s="43"/>
      <c r="L54" s="29"/>
      <c r="M54" s="29"/>
      <c r="N54" s="30"/>
      <c r="O54" s="30"/>
      <c r="P54" s="30"/>
      <c r="Q54" s="189"/>
      <c r="R54" s="190"/>
      <c r="S54" s="195" t="s">
        <v>30</v>
      </c>
      <c r="T54" s="196"/>
      <c r="U54" s="18" t="s">
        <v>46</v>
      </c>
      <c r="V54" s="19" t="s">
        <v>46</v>
      </c>
      <c r="W54" s="18" t="s">
        <v>46</v>
      </c>
      <c r="X54" s="18" t="s">
        <v>46</v>
      </c>
      <c r="Y54" s="18" t="s">
        <v>46</v>
      </c>
      <c r="Z54" s="165"/>
      <c r="AA54" s="171"/>
      <c r="AB54" s="171"/>
      <c r="AC54" s="171"/>
      <c r="AD54" s="5"/>
      <c r="AE54" s="7"/>
    </row>
    <row r="55" spans="1:36" ht="26.1" customHeight="1">
      <c r="A55" s="173"/>
      <c r="B55" s="173"/>
      <c r="C55" s="173"/>
      <c r="D55" s="173"/>
      <c r="E55" s="173"/>
      <c r="F55" s="173"/>
      <c r="G55" s="173"/>
      <c r="H55" s="173"/>
      <c r="I55" s="174"/>
      <c r="J55" s="174"/>
      <c r="K55" s="43"/>
      <c r="L55" s="37"/>
      <c r="M55" s="38"/>
      <c r="N55" s="38"/>
      <c r="O55" s="38"/>
      <c r="P55" s="38"/>
      <c r="Q55" s="189"/>
      <c r="R55" s="190"/>
      <c r="S55" s="212" t="s">
        <v>31</v>
      </c>
      <c r="T55" s="213"/>
      <c r="U55" s="16">
        <v>7.923</v>
      </c>
      <c r="V55" s="17">
        <v>7.923</v>
      </c>
      <c r="W55" s="17">
        <v>7.9420000000000002</v>
      </c>
      <c r="X55" s="17">
        <v>7.9119999999999999</v>
      </c>
      <c r="Y55" s="17">
        <v>7.9345999999999997</v>
      </c>
      <c r="Z55" s="165"/>
      <c r="AA55" s="171"/>
      <c r="AB55" s="171"/>
      <c r="AC55" s="171"/>
      <c r="AD55" s="48"/>
      <c r="AE55" s="8"/>
    </row>
    <row r="56" spans="1:36" ht="26.1" customHeight="1">
      <c r="A56" s="173"/>
      <c r="B56" s="173"/>
      <c r="C56" s="173"/>
      <c r="D56" s="173"/>
      <c r="E56" s="173"/>
      <c r="F56" s="173"/>
      <c r="G56" s="173"/>
      <c r="H56" s="173"/>
      <c r="I56" s="174"/>
      <c r="J56" s="174"/>
      <c r="K56" s="43"/>
      <c r="L56" s="27"/>
      <c r="M56" s="27"/>
      <c r="N56" s="28"/>
      <c r="O56" s="28"/>
      <c r="P56" s="28"/>
      <c r="Q56" s="189"/>
      <c r="R56" s="190"/>
      <c r="S56" s="212" t="s">
        <v>32</v>
      </c>
      <c r="T56" s="213"/>
      <c r="U56" s="16">
        <v>8.3650000000000002</v>
      </c>
      <c r="V56" s="24">
        <v>8.3559999999999999</v>
      </c>
      <c r="W56" s="24">
        <v>8.2349999999999994</v>
      </c>
      <c r="X56" s="24">
        <v>8.2360000000000007</v>
      </c>
      <c r="Y56" s="24">
        <v>8.2349999999999994</v>
      </c>
      <c r="Z56" s="165"/>
      <c r="AA56" s="171"/>
      <c r="AB56" s="171"/>
      <c r="AC56" s="171"/>
      <c r="AD56" s="5"/>
      <c r="AE56" s="6"/>
      <c r="AF56" s="49">
        <f>(U56-$U$55)/2</f>
        <v>0.22100000000000009</v>
      </c>
      <c r="AG56" s="49">
        <f>(V56-$V$55)/2</f>
        <v>0.21649999999999991</v>
      </c>
      <c r="AH56" s="49">
        <f>(W56-$W$55)/2</f>
        <v>0.14649999999999963</v>
      </c>
      <c r="AI56" s="49">
        <f>(X56-$X$55)/2</f>
        <v>0.16200000000000037</v>
      </c>
      <c r="AJ56" s="49">
        <f>(Y56-$Y$55)/2</f>
        <v>0.15019999999999989</v>
      </c>
    </row>
    <row r="57" spans="1:36" ht="26.1" customHeight="1">
      <c r="A57" s="173"/>
      <c r="B57" s="173"/>
      <c r="C57" s="173"/>
      <c r="D57" s="173"/>
      <c r="E57" s="173"/>
      <c r="F57" s="173"/>
      <c r="G57" s="173"/>
      <c r="H57" s="173"/>
      <c r="I57" s="174"/>
      <c r="J57" s="174"/>
      <c r="K57" s="43"/>
      <c r="L57" s="27"/>
      <c r="M57" s="27"/>
      <c r="N57" s="28"/>
      <c r="O57" s="28"/>
      <c r="P57" s="28"/>
      <c r="Q57" s="189"/>
      <c r="R57" s="190"/>
      <c r="S57" s="212" t="s">
        <v>33</v>
      </c>
      <c r="T57" s="213"/>
      <c r="U57" s="16">
        <v>8.3260000000000005</v>
      </c>
      <c r="V57" s="24">
        <v>8.2650000000000006</v>
      </c>
      <c r="W57" s="24">
        <v>8.1389999999999993</v>
      </c>
      <c r="X57" s="24">
        <v>8.4689999999999994</v>
      </c>
      <c r="Y57" s="24">
        <v>8.3559999999999999</v>
      </c>
      <c r="Z57" s="165"/>
      <c r="AA57" s="171"/>
      <c r="AB57" s="171"/>
      <c r="AC57" s="171"/>
      <c r="AD57" s="5"/>
      <c r="AE57" s="6"/>
      <c r="AF57" s="49">
        <f>(U57-$U$55)/2</f>
        <v>0.20150000000000023</v>
      </c>
      <c r="AG57" s="49">
        <f>(V57-$V$55)/2</f>
        <v>0.17100000000000026</v>
      </c>
      <c r="AH57" s="49">
        <f>(W57-$W$55)/2</f>
        <v>9.8499999999999588E-2</v>
      </c>
      <c r="AI57" s="49">
        <f>(X57-$X$55)/2</f>
        <v>0.27849999999999975</v>
      </c>
      <c r="AJ57" s="49">
        <f>(Y57-$Y$55)/2</f>
        <v>0.21070000000000011</v>
      </c>
    </row>
    <row r="58" spans="1:36" ht="26.1" customHeight="1">
      <c r="A58" s="173"/>
      <c r="B58" s="173"/>
      <c r="C58" s="173"/>
      <c r="D58" s="173"/>
      <c r="E58" s="173"/>
      <c r="F58" s="173"/>
      <c r="G58" s="173"/>
      <c r="H58" s="173"/>
      <c r="I58" s="174"/>
      <c r="J58" s="174"/>
      <c r="K58" s="43"/>
      <c r="L58" s="27"/>
      <c r="M58" s="27"/>
      <c r="N58" s="28"/>
      <c r="O58" s="28"/>
      <c r="P58" s="28"/>
      <c r="Q58" s="189"/>
      <c r="R58" s="190"/>
      <c r="S58" s="212" t="s">
        <v>34</v>
      </c>
      <c r="T58" s="213"/>
      <c r="U58" s="16">
        <v>8.2460000000000004</v>
      </c>
      <c r="V58" s="24">
        <v>8.1690000000000005</v>
      </c>
      <c r="W58" s="24">
        <v>8.3460000000000001</v>
      </c>
      <c r="X58" s="24">
        <v>8.1370000000000005</v>
      </c>
      <c r="Y58" s="24">
        <v>8.2349999999999994</v>
      </c>
      <c r="Z58" s="165"/>
      <c r="AA58" s="171"/>
      <c r="AB58" s="171"/>
      <c r="AC58" s="171"/>
      <c r="AD58" s="5"/>
      <c r="AE58" s="6"/>
      <c r="AF58" s="49">
        <f>(U58-$U$55)/2</f>
        <v>0.1615000000000002</v>
      </c>
      <c r="AG58" s="49">
        <f>(V58-$V$55)/2</f>
        <v>0.12300000000000022</v>
      </c>
      <c r="AH58" s="49">
        <f>(W58-$W$55)/2</f>
        <v>0.20199999999999996</v>
      </c>
      <c r="AI58" s="49">
        <f>(X58-$X$55)/2</f>
        <v>0.11250000000000027</v>
      </c>
      <c r="AJ58" s="49">
        <f>(Y58-$Y$55)/2</f>
        <v>0.15019999999999989</v>
      </c>
    </row>
    <row r="59" spans="1:36" s="57" customFormat="1" ht="26.1" customHeight="1">
      <c r="A59" s="206"/>
      <c r="B59" s="206"/>
      <c r="C59" s="206"/>
      <c r="D59" s="206"/>
      <c r="E59" s="206"/>
      <c r="F59" s="206"/>
      <c r="G59" s="206"/>
      <c r="H59" s="206"/>
      <c r="I59" s="207"/>
      <c r="J59" s="207"/>
      <c r="K59" s="45"/>
      <c r="L59" s="33"/>
      <c r="M59" s="33"/>
      <c r="N59" s="34"/>
      <c r="O59" s="34"/>
      <c r="P59" s="34"/>
      <c r="Q59" s="191"/>
      <c r="R59" s="192"/>
      <c r="S59" s="208" t="s">
        <v>35</v>
      </c>
      <c r="T59" s="209"/>
      <c r="U59" s="25">
        <v>8.2390000000000008</v>
      </c>
      <c r="V59" s="26">
        <v>8.2349999999999994</v>
      </c>
      <c r="W59" s="26">
        <v>8.4670000000000005</v>
      </c>
      <c r="X59" s="26">
        <v>8.3260000000000005</v>
      </c>
      <c r="Y59" s="26">
        <v>8.1349999999999998</v>
      </c>
      <c r="Z59" s="166"/>
      <c r="AA59" s="172"/>
      <c r="AB59" s="172"/>
      <c r="AC59" s="172"/>
      <c r="AD59" s="9"/>
      <c r="AE59" s="10"/>
      <c r="AF59" s="56">
        <f>(U59-$U$55)/2</f>
        <v>0.15800000000000036</v>
      </c>
      <c r="AG59" s="56">
        <f>(V59-$V$55)/2</f>
        <v>0.15599999999999969</v>
      </c>
      <c r="AH59" s="56">
        <f>(W59-$W$55)/2</f>
        <v>0.26250000000000018</v>
      </c>
      <c r="AI59" s="56">
        <f>(X59-$X$55)/2</f>
        <v>0.20700000000000029</v>
      </c>
      <c r="AJ59" s="56">
        <f>(Y59-$Y$55)/2</f>
        <v>0.10020000000000007</v>
      </c>
    </row>
    <row r="60" spans="1:36" ht="24.75" customHeight="1">
      <c r="A60" s="210"/>
      <c r="B60" s="210"/>
      <c r="C60" s="210"/>
      <c r="D60" s="210"/>
      <c r="E60" s="210"/>
      <c r="F60" s="210"/>
      <c r="G60" s="210"/>
      <c r="H60" s="210"/>
      <c r="I60" s="211"/>
      <c r="J60" s="211"/>
      <c r="K60" s="41"/>
      <c r="L60" s="39"/>
      <c r="M60" s="40"/>
      <c r="N60" s="40"/>
      <c r="O60" s="40"/>
      <c r="P60" s="40"/>
      <c r="Q60" s="187"/>
      <c r="R60" s="188"/>
      <c r="S60" s="194" t="s">
        <v>25</v>
      </c>
      <c r="T60" s="53" t="s">
        <v>26</v>
      </c>
      <c r="U60" s="12">
        <v>0.32600000000000001</v>
      </c>
      <c r="V60" s="54">
        <v>0.32100000000000001</v>
      </c>
      <c r="W60" s="54">
        <v>0.32500000000000001</v>
      </c>
      <c r="X60" s="54">
        <v>0.32100000000000001</v>
      </c>
      <c r="Y60" s="54">
        <v>0.32600000000000001</v>
      </c>
      <c r="Z60" s="164"/>
      <c r="AA60" s="215" t="s">
        <v>96</v>
      </c>
      <c r="AB60" s="42"/>
      <c r="AC60" s="42"/>
      <c r="AD60" s="48"/>
      <c r="AE60" s="55"/>
      <c r="AF60" s="1">
        <f>(U60-$U$55)/2</f>
        <v>-3.7985000000000002</v>
      </c>
      <c r="AG60" s="1">
        <f>(V60-$V$55)/2</f>
        <v>-3.8010000000000002</v>
      </c>
      <c r="AH60" s="1">
        <f>(W60-$W$55)/2</f>
        <v>-3.8085</v>
      </c>
      <c r="AI60" s="1">
        <f>(X60-$X$55)/2</f>
        <v>-3.7955000000000001</v>
      </c>
      <c r="AJ60" s="1">
        <f>(Y60-$Y$55)/2</f>
        <v>-3.8043</v>
      </c>
    </row>
    <row r="61" spans="1:36" ht="24.75" customHeight="1">
      <c r="A61" s="173"/>
      <c r="B61" s="173"/>
      <c r="C61" s="173"/>
      <c r="D61" s="173"/>
      <c r="E61" s="173"/>
      <c r="F61" s="173"/>
      <c r="G61" s="173"/>
      <c r="H61" s="173"/>
      <c r="I61" s="174"/>
      <c r="J61" s="174"/>
      <c r="K61" s="43"/>
      <c r="L61" s="27"/>
      <c r="M61" s="27"/>
      <c r="N61" s="28"/>
      <c r="O61" s="28"/>
      <c r="P61" s="28"/>
      <c r="Q61" s="189"/>
      <c r="R61" s="190"/>
      <c r="S61" s="194"/>
      <c r="T61" s="52" t="s">
        <v>27</v>
      </c>
      <c r="U61" s="14">
        <v>1</v>
      </c>
      <c r="V61" s="14">
        <v>1</v>
      </c>
      <c r="W61" s="14">
        <v>1</v>
      </c>
      <c r="X61" s="15">
        <v>1</v>
      </c>
      <c r="Y61" s="15">
        <v>1</v>
      </c>
      <c r="Z61" s="165"/>
      <c r="AA61" s="216"/>
      <c r="AB61" s="5"/>
      <c r="AC61" s="5"/>
      <c r="AD61" s="5"/>
      <c r="AE61" s="6"/>
    </row>
    <row r="62" spans="1:36" ht="26.1" customHeight="1">
      <c r="A62" s="173"/>
      <c r="B62" s="173"/>
      <c r="C62" s="173"/>
      <c r="D62" s="173"/>
      <c r="E62" s="173"/>
      <c r="F62" s="173"/>
      <c r="G62" s="173"/>
      <c r="H62" s="173"/>
      <c r="I62" s="174"/>
      <c r="J62" s="174"/>
      <c r="K62" s="43"/>
      <c r="L62" s="27"/>
      <c r="M62" s="27"/>
      <c r="N62" s="28"/>
      <c r="O62" s="28"/>
      <c r="P62" s="28"/>
      <c r="Q62" s="189"/>
      <c r="R62" s="190"/>
      <c r="S62" s="175" t="s">
        <v>28</v>
      </c>
      <c r="T62" s="176"/>
      <c r="U62" s="20">
        <v>0.56000000000000005</v>
      </c>
      <c r="V62" s="21">
        <v>0.69</v>
      </c>
      <c r="W62" s="22">
        <v>0.68</v>
      </c>
      <c r="X62" s="23">
        <v>0.47</v>
      </c>
      <c r="Y62" s="23">
        <v>0.56000000000000005</v>
      </c>
      <c r="Z62" s="165"/>
      <c r="AA62" s="216"/>
      <c r="AB62" s="5"/>
      <c r="AC62" s="5"/>
      <c r="AD62" s="5"/>
      <c r="AE62" s="6"/>
    </row>
    <row r="63" spans="1:36" ht="24.75" customHeight="1">
      <c r="A63" s="173"/>
      <c r="B63" s="173"/>
      <c r="C63" s="173"/>
      <c r="D63" s="173"/>
      <c r="E63" s="173"/>
      <c r="F63" s="173"/>
      <c r="G63" s="173"/>
      <c r="H63" s="173"/>
      <c r="I63" s="174"/>
      <c r="J63" s="174"/>
      <c r="K63" s="43"/>
      <c r="L63" s="27"/>
      <c r="M63" s="27"/>
      <c r="N63" s="28"/>
      <c r="O63" s="28"/>
      <c r="P63" s="28"/>
      <c r="Q63" s="189"/>
      <c r="R63" s="190"/>
      <c r="S63" s="195" t="s">
        <v>29</v>
      </c>
      <c r="T63" s="196"/>
      <c r="U63" s="18" t="s">
        <v>46</v>
      </c>
      <c r="V63" s="19" t="s">
        <v>46</v>
      </c>
      <c r="W63" s="18" t="s">
        <v>46</v>
      </c>
      <c r="X63" s="18" t="s">
        <v>46</v>
      </c>
      <c r="Y63" s="18" t="s">
        <v>46</v>
      </c>
      <c r="Z63" s="165"/>
      <c r="AA63" s="216"/>
      <c r="AB63" s="5"/>
      <c r="AC63" s="5"/>
      <c r="AD63" s="5"/>
      <c r="AE63" s="6"/>
    </row>
    <row r="64" spans="1:36" ht="24.75" customHeight="1">
      <c r="A64" s="173"/>
      <c r="B64" s="173"/>
      <c r="C64" s="173"/>
      <c r="D64" s="173"/>
      <c r="E64" s="173"/>
      <c r="F64" s="173"/>
      <c r="G64" s="173"/>
      <c r="H64" s="173"/>
      <c r="I64" s="174"/>
      <c r="J64" s="174"/>
      <c r="K64" s="43"/>
      <c r="L64" s="29"/>
      <c r="M64" s="29"/>
      <c r="N64" s="30"/>
      <c r="O64" s="30"/>
      <c r="P64" s="30"/>
      <c r="Q64" s="189"/>
      <c r="R64" s="190"/>
      <c r="S64" s="195" t="s">
        <v>30</v>
      </c>
      <c r="T64" s="196"/>
      <c r="U64" s="18" t="s">
        <v>46</v>
      </c>
      <c r="V64" s="19" t="s">
        <v>46</v>
      </c>
      <c r="W64" s="18" t="s">
        <v>46</v>
      </c>
      <c r="X64" s="18" t="s">
        <v>46</v>
      </c>
      <c r="Y64" s="18" t="s">
        <v>46</v>
      </c>
      <c r="Z64" s="165"/>
      <c r="AA64" s="216"/>
      <c r="AB64" s="5"/>
      <c r="AC64" s="5"/>
      <c r="AD64" s="5"/>
      <c r="AE64" s="7"/>
    </row>
    <row r="65" spans="1:36" ht="26.1" customHeight="1">
      <c r="A65" s="173"/>
      <c r="B65" s="173"/>
      <c r="C65" s="173"/>
      <c r="D65" s="173"/>
      <c r="E65" s="173"/>
      <c r="F65" s="173"/>
      <c r="G65" s="173"/>
      <c r="H65" s="173"/>
      <c r="I65" s="174"/>
      <c r="J65" s="174"/>
      <c r="K65" s="43"/>
      <c r="L65" s="37"/>
      <c r="M65" s="38"/>
      <c r="N65" s="38"/>
      <c r="O65" s="38"/>
      <c r="P65" s="38"/>
      <c r="Q65" s="189"/>
      <c r="R65" s="190"/>
      <c r="S65" s="212" t="s">
        <v>31</v>
      </c>
      <c r="T65" s="213"/>
      <c r="U65" s="16">
        <v>7.923</v>
      </c>
      <c r="V65" s="17">
        <v>7.9210000000000003</v>
      </c>
      <c r="W65" s="17">
        <v>7.9249999999999998</v>
      </c>
      <c r="X65" s="17">
        <v>7.923</v>
      </c>
      <c r="Y65" s="17">
        <v>7.9420000000000002</v>
      </c>
      <c r="Z65" s="165"/>
      <c r="AA65" s="216"/>
      <c r="AB65" s="42"/>
      <c r="AC65" s="42"/>
      <c r="AD65" s="48"/>
      <c r="AE65" s="8"/>
    </row>
    <row r="66" spans="1:36" ht="26.1" customHeight="1">
      <c r="A66" s="173"/>
      <c r="B66" s="173"/>
      <c r="C66" s="173"/>
      <c r="D66" s="173"/>
      <c r="E66" s="173"/>
      <c r="F66" s="173"/>
      <c r="G66" s="173"/>
      <c r="H66" s="173"/>
      <c r="I66" s="174"/>
      <c r="J66" s="174"/>
      <c r="K66" s="43"/>
      <c r="L66" s="27"/>
      <c r="M66" s="27"/>
      <c r="N66" s="28"/>
      <c r="O66" s="28"/>
      <c r="P66" s="28"/>
      <c r="Q66" s="189"/>
      <c r="R66" s="190"/>
      <c r="S66" s="212" t="s">
        <v>32</v>
      </c>
      <c r="T66" s="213"/>
      <c r="U66" s="16">
        <v>8.3260000000000005</v>
      </c>
      <c r="V66" s="24">
        <v>8.2360000000000007</v>
      </c>
      <c r="W66" s="24">
        <v>8.3689999999999998</v>
      </c>
      <c r="X66" s="16">
        <v>8.3650000000000002</v>
      </c>
      <c r="Y66" s="24">
        <v>8.3559999999999999</v>
      </c>
      <c r="Z66" s="165"/>
      <c r="AA66" s="216"/>
      <c r="AB66" s="5" t="s">
        <v>97</v>
      </c>
      <c r="AC66" s="5"/>
      <c r="AD66" s="5"/>
      <c r="AE66" s="6"/>
      <c r="AF66" s="49">
        <f>(U66-$U$65)/2</f>
        <v>0.20150000000000023</v>
      </c>
      <c r="AG66" s="49">
        <f>(V66-$V$65)/2</f>
        <v>0.1575000000000002</v>
      </c>
      <c r="AH66" s="49">
        <f>(W66-$W$65)/2</f>
        <v>0.22199999999999998</v>
      </c>
      <c r="AI66" s="49">
        <f>(X66-$X$65)/2</f>
        <v>0.22100000000000009</v>
      </c>
      <c r="AJ66" s="49">
        <f>(Y66-$Y$65)/2</f>
        <v>0.20699999999999985</v>
      </c>
    </row>
    <row r="67" spans="1:36" ht="26.1" customHeight="1">
      <c r="A67" s="173"/>
      <c r="B67" s="173"/>
      <c r="C67" s="173"/>
      <c r="D67" s="173"/>
      <c r="E67" s="173"/>
      <c r="F67" s="173"/>
      <c r="G67" s="173"/>
      <c r="H67" s="173"/>
      <c r="I67" s="174"/>
      <c r="J67" s="174"/>
      <c r="K67" s="43"/>
      <c r="L67" s="27"/>
      <c r="M67" s="27"/>
      <c r="N67" s="28"/>
      <c r="O67" s="28"/>
      <c r="P67" s="28"/>
      <c r="Q67" s="189"/>
      <c r="R67" s="190"/>
      <c r="S67" s="212" t="s">
        <v>33</v>
      </c>
      <c r="T67" s="213"/>
      <c r="U67" s="16">
        <v>8.2129999999999992</v>
      </c>
      <c r="V67" s="24">
        <v>8.2349999999999994</v>
      </c>
      <c r="W67" s="24">
        <v>8.3689999999999998</v>
      </c>
      <c r="X67" s="16">
        <v>8.3260000000000005</v>
      </c>
      <c r="Y67" s="24">
        <v>8.2650000000000006</v>
      </c>
      <c r="Z67" s="165"/>
      <c r="AA67" s="216"/>
      <c r="AB67" s="5" t="s">
        <v>98</v>
      </c>
      <c r="AC67" s="5"/>
      <c r="AD67" s="5"/>
      <c r="AE67" s="6"/>
      <c r="AF67" s="49">
        <f>(U67-$U$65)/2</f>
        <v>0.14499999999999957</v>
      </c>
      <c r="AG67" s="49">
        <f>(V67-$V$65)/2</f>
        <v>0.15699999999999958</v>
      </c>
      <c r="AH67" s="49">
        <f>(W67-$W$65)/2</f>
        <v>0.22199999999999998</v>
      </c>
      <c r="AI67" s="49">
        <f>(X67-$X$65)/2</f>
        <v>0.20150000000000023</v>
      </c>
      <c r="AJ67" s="49">
        <f>(Y67-$Y$65)/2</f>
        <v>0.1615000000000002</v>
      </c>
    </row>
    <row r="68" spans="1:36" ht="26.1" customHeight="1">
      <c r="A68" s="173"/>
      <c r="B68" s="173"/>
      <c r="C68" s="173"/>
      <c r="D68" s="173"/>
      <c r="E68" s="173"/>
      <c r="F68" s="173"/>
      <c r="G68" s="173"/>
      <c r="H68" s="173"/>
      <c r="I68" s="174"/>
      <c r="J68" s="174"/>
      <c r="K68" s="43"/>
      <c r="L68" s="27"/>
      <c r="M68" s="27"/>
      <c r="N68" s="28"/>
      <c r="O68" s="28"/>
      <c r="P68" s="28"/>
      <c r="Q68" s="189"/>
      <c r="R68" s="190"/>
      <c r="S68" s="212" t="s">
        <v>34</v>
      </c>
      <c r="T68" s="213"/>
      <c r="U68" s="16">
        <v>8.3260000000000005</v>
      </c>
      <c r="V68" s="24">
        <v>8.1349999999999998</v>
      </c>
      <c r="W68" s="24">
        <v>8.2349999999999994</v>
      </c>
      <c r="X68" s="16">
        <v>8.2460000000000004</v>
      </c>
      <c r="Y68" s="24">
        <v>8.1690000000000005</v>
      </c>
      <c r="Z68" s="165"/>
      <c r="AA68" s="216"/>
      <c r="AB68" s="5"/>
      <c r="AC68" s="5"/>
      <c r="AD68" s="5"/>
      <c r="AE68" s="6"/>
      <c r="AF68" s="49">
        <f>(U68-$U$65)/2</f>
        <v>0.20150000000000023</v>
      </c>
      <c r="AG68" s="49">
        <f>(V68-$V$65)/2</f>
        <v>0.10699999999999976</v>
      </c>
      <c r="AH68" s="49">
        <f>(W68-$W$65)/2</f>
        <v>0.1549999999999998</v>
      </c>
      <c r="AI68" s="49">
        <f>(X68-$X$65)/2</f>
        <v>0.1615000000000002</v>
      </c>
      <c r="AJ68" s="49">
        <f>(Y68-$Y$65)/2</f>
        <v>0.11350000000000016</v>
      </c>
    </row>
    <row r="69" spans="1:36" s="57" customFormat="1" ht="26.1" customHeight="1">
      <c r="A69" s="206"/>
      <c r="B69" s="206"/>
      <c r="C69" s="206"/>
      <c r="D69" s="206"/>
      <c r="E69" s="206"/>
      <c r="F69" s="206"/>
      <c r="G69" s="206"/>
      <c r="H69" s="206"/>
      <c r="I69" s="207"/>
      <c r="J69" s="207"/>
      <c r="K69" s="45"/>
      <c r="L69" s="33"/>
      <c r="M69" s="33"/>
      <c r="N69" s="34"/>
      <c r="O69" s="34"/>
      <c r="P69" s="34"/>
      <c r="Q69" s="191"/>
      <c r="R69" s="192"/>
      <c r="S69" s="208" t="s">
        <v>35</v>
      </c>
      <c r="T69" s="209"/>
      <c r="U69" s="25">
        <v>8.2539999999999996</v>
      </c>
      <c r="V69" s="26">
        <v>8.2390000000000008</v>
      </c>
      <c r="W69" s="26">
        <v>8.4120000000000008</v>
      </c>
      <c r="X69" s="25">
        <v>8.2390000000000008</v>
      </c>
      <c r="Y69" s="26">
        <v>8.2349999999999994</v>
      </c>
      <c r="Z69" s="166"/>
      <c r="AA69" s="217"/>
      <c r="AB69" s="9"/>
      <c r="AC69" s="9"/>
      <c r="AD69" s="9"/>
      <c r="AE69" s="10"/>
      <c r="AF69" s="56">
        <f>(U69-$U$65)/2</f>
        <v>0.16549999999999976</v>
      </c>
      <c r="AG69" s="56">
        <f>(V69-$V$65)/2</f>
        <v>0.15900000000000025</v>
      </c>
      <c r="AH69" s="56">
        <f>(W69-$W$65)/2</f>
        <v>0.24350000000000049</v>
      </c>
      <c r="AI69" s="56">
        <f>(X69-$X$65)/2</f>
        <v>0.15800000000000036</v>
      </c>
      <c r="AJ69" s="56">
        <f>(Y69-$Y$65)/2</f>
        <v>0.14649999999999963</v>
      </c>
    </row>
    <row r="70" spans="1:36" ht="24.75" customHeight="1">
      <c r="A70" s="210"/>
      <c r="B70" s="210"/>
      <c r="C70" s="210"/>
      <c r="D70" s="210"/>
      <c r="E70" s="210"/>
      <c r="F70" s="210"/>
      <c r="G70" s="210"/>
      <c r="H70" s="210"/>
      <c r="I70" s="211"/>
      <c r="J70" s="211"/>
      <c r="K70" s="41"/>
      <c r="L70" s="39"/>
      <c r="M70" s="40"/>
      <c r="N70" s="40"/>
      <c r="O70" s="40"/>
      <c r="P70" s="40"/>
      <c r="Q70" s="187"/>
      <c r="R70" s="188"/>
      <c r="S70" s="194" t="s">
        <v>25</v>
      </c>
      <c r="T70" s="53" t="s">
        <v>26</v>
      </c>
      <c r="U70" s="12"/>
      <c r="V70" s="54"/>
      <c r="W70" s="54"/>
      <c r="X70" s="54"/>
      <c r="Y70" s="54"/>
      <c r="Z70" s="164">
        <v>26.5</v>
      </c>
      <c r="AA70" s="215"/>
      <c r="AB70" s="215"/>
      <c r="AC70" s="215"/>
      <c r="AD70" s="48"/>
      <c r="AE70" s="55"/>
    </row>
    <row r="71" spans="1:36" ht="24.75" customHeight="1">
      <c r="A71" s="173"/>
      <c r="B71" s="173"/>
      <c r="C71" s="173"/>
      <c r="D71" s="173"/>
      <c r="E71" s="173"/>
      <c r="F71" s="173"/>
      <c r="G71" s="173"/>
      <c r="H71" s="173"/>
      <c r="I71" s="174"/>
      <c r="J71" s="174"/>
      <c r="K71" s="43"/>
      <c r="L71" s="27"/>
      <c r="M71" s="40"/>
      <c r="N71" s="40"/>
      <c r="O71" s="28"/>
      <c r="P71" s="40"/>
      <c r="Q71" s="189"/>
      <c r="R71" s="190"/>
      <c r="S71" s="194"/>
      <c r="T71" s="52" t="s">
        <v>27</v>
      </c>
      <c r="U71" s="14"/>
      <c r="V71" s="15"/>
      <c r="W71" s="15"/>
      <c r="X71" s="15"/>
      <c r="Y71" s="15"/>
      <c r="Z71" s="165"/>
      <c r="AA71" s="216"/>
      <c r="AB71" s="216"/>
      <c r="AC71" s="216"/>
      <c r="AD71" s="5"/>
      <c r="AE71" s="6"/>
    </row>
    <row r="72" spans="1:36" ht="26.1" customHeight="1">
      <c r="A72" s="173"/>
      <c r="B72" s="173"/>
      <c r="C72" s="173"/>
      <c r="D72" s="173"/>
      <c r="E72" s="173"/>
      <c r="F72" s="173"/>
      <c r="G72" s="173"/>
      <c r="H72" s="173"/>
      <c r="I72" s="174"/>
      <c r="J72" s="174"/>
      <c r="K72" s="43"/>
      <c r="L72" s="27"/>
      <c r="M72" s="27"/>
      <c r="N72" s="28"/>
      <c r="O72" s="28"/>
      <c r="P72" s="28"/>
      <c r="Q72" s="189"/>
      <c r="R72" s="190"/>
      <c r="S72" s="175" t="s">
        <v>28</v>
      </c>
      <c r="T72" s="176"/>
      <c r="U72" s="20"/>
      <c r="V72" s="21"/>
      <c r="W72" s="22"/>
      <c r="X72" s="23"/>
      <c r="Y72" s="23"/>
      <c r="Z72" s="165"/>
      <c r="AA72" s="216"/>
      <c r="AB72" s="216"/>
      <c r="AC72" s="216"/>
      <c r="AD72" s="5"/>
      <c r="AE72" s="6"/>
    </row>
    <row r="73" spans="1:36" ht="24.75" customHeight="1">
      <c r="A73" s="173"/>
      <c r="B73" s="173"/>
      <c r="C73" s="173"/>
      <c r="D73" s="173"/>
      <c r="E73" s="173"/>
      <c r="F73" s="173"/>
      <c r="G73" s="173"/>
      <c r="H73" s="173"/>
      <c r="I73" s="174"/>
      <c r="J73" s="174"/>
      <c r="K73" s="43"/>
      <c r="L73" s="27"/>
      <c r="M73" s="27"/>
      <c r="N73" s="28"/>
      <c r="O73" s="28"/>
      <c r="P73" s="28"/>
      <c r="Q73" s="189"/>
      <c r="R73" s="190"/>
      <c r="S73" s="195" t="s">
        <v>29</v>
      </c>
      <c r="T73" s="196"/>
      <c r="U73" s="18"/>
      <c r="V73" s="19"/>
      <c r="W73" s="19"/>
      <c r="X73" s="19"/>
      <c r="Y73" s="19"/>
      <c r="Z73" s="165"/>
      <c r="AA73" s="216"/>
      <c r="AB73" s="216"/>
      <c r="AC73" s="216"/>
      <c r="AD73" s="5"/>
      <c r="AE73" s="6"/>
    </row>
    <row r="74" spans="1:36" ht="24.75" customHeight="1">
      <c r="A74" s="173"/>
      <c r="B74" s="173"/>
      <c r="C74" s="173"/>
      <c r="D74" s="173"/>
      <c r="E74" s="173"/>
      <c r="F74" s="173"/>
      <c r="G74" s="173"/>
      <c r="H74" s="173"/>
      <c r="I74" s="174"/>
      <c r="J74" s="174"/>
      <c r="K74" s="43"/>
      <c r="L74" s="29"/>
      <c r="M74" s="29"/>
      <c r="N74" s="30"/>
      <c r="O74" s="30"/>
      <c r="P74" s="30"/>
      <c r="Q74" s="189"/>
      <c r="R74" s="190"/>
      <c r="S74" s="195" t="s">
        <v>30</v>
      </c>
      <c r="T74" s="196"/>
      <c r="U74" s="18"/>
      <c r="V74" s="19"/>
      <c r="W74" s="19"/>
      <c r="X74" s="19"/>
      <c r="Y74" s="19"/>
      <c r="Z74" s="165"/>
      <c r="AA74" s="216"/>
      <c r="AB74" s="216"/>
      <c r="AC74" s="216"/>
      <c r="AD74" s="5"/>
      <c r="AE74" s="7"/>
    </row>
    <row r="75" spans="1:36" ht="26.1" customHeight="1">
      <c r="A75" s="173"/>
      <c r="B75" s="173"/>
      <c r="C75" s="173"/>
      <c r="D75" s="173"/>
      <c r="E75" s="173"/>
      <c r="F75" s="173"/>
      <c r="G75" s="173"/>
      <c r="H75" s="173"/>
      <c r="I75" s="174"/>
      <c r="J75" s="174"/>
      <c r="K75" s="43"/>
      <c r="L75" s="37"/>
      <c r="M75" s="38"/>
      <c r="N75" s="38"/>
      <c r="O75" s="38"/>
      <c r="P75" s="38"/>
      <c r="Q75" s="189"/>
      <c r="R75" s="190"/>
      <c r="S75" s="212" t="s">
        <v>31</v>
      </c>
      <c r="T75" s="213"/>
      <c r="U75" s="16"/>
      <c r="V75" s="17"/>
      <c r="W75" s="17"/>
      <c r="X75" s="17"/>
      <c r="Y75" s="17"/>
      <c r="Z75" s="165"/>
      <c r="AA75" s="216"/>
      <c r="AB75" s="216"/>
      <c r="AC75" s="216"/>
      <c r="AD75" s="48"/>
      <c r="AE75" s="8"/>
    </row>
    <row r="76" spans="1:36" ht="26.1" customHeight="1">
      <c r="A76" s="173"/>
      <c r="B76" s="173"/>
      <c r="C76" s="173"/>
      <c r="D76" s="173"/>
      <c r="E76" s="173"/>
      <c r="F76" s="173"/>
      <c r="G76" s="173"/>
      <c r="H76" s="173"/>
      <c r="I76" s="174"/>
      <c r="J76" s="174"/>
      <c r="K76" s="43"/>
      <c r="L76" s="27"/>
      <c r="M76" s="27"/>
      <c r="N76" s="28"/>
      <c r="O76" s="28"/>
      <c r="P76" s="28"/>
      <c r="Q76" s="189"/>
      <c r="R76" s="190"/>
      <c r="S76" s="212" t="s">
        <v>32</v>
      </c>
      <c r="T76" s="213"/>
      <c r="U76" s="16"/>
      <c r="V76" s="24"/>
      <c r="W76" s="24"/>
      <c r="X76" s="24"/>
      <c r="Y76" s="24"/>
      <c r="Z76" s="165"/>
      <c r="AA76" s="216"/>
      <c r="AB76" s="216"/>
      <c r="AC76" s="216"/>
      <c r="AD76" s="5"/>
      <c r="AE76" s="6"/>
      <c r="AF76" s="49">
        <f>(U76-$U$75)/2</f>
        <v>0</v>
      </c>
      <c r="AG76" s="49">
        <f>(V76-$V$75)/2</f>
        <v>0</v>
      </c>
      <c r="AH76" s="49">
        <f>(W76-$W$75)/2</f>
        <v>0</v>
      </c>
      <c r="AI76" s="49">
        <f>(X76-$X$75)/2</f>
        <v>0</v>
      </c>
      <c r="AJ76" s="49">
        <f>(Y76-$Y$75)/2</f>
        <v>0</v>
      </c>
    </row>
    <row r="77" spans="1:36" ht="26.1" customHeight="1">
      <c r="A77" s="173"/>
      <c r="B77" s="173"/>
      <c r="C77" s="173"/>
      <c r="D77" s="173"/>
      <c r="E77" s="173"/>
      <c r="F77" s="173"/>
      <c r="G77" s="173"/>
      <c r="H77" s="173"/>
      <c r="I77" s="174"/>
      <c r="J77" s="174"/>
      <c r="K77" s="43"/>
      <c r="L77" s="27"/>
      <c r="M77" s="27"/>
      <c r="N77" s="28"/>
      <c r="O77" s="28"/>
      <c r="P77" s="28"/>
      <c r="Q77" s="189"/>
      <c r="R77" s="190"/>
      <c r="S77" s="212" t="s">
        <v>33</v>
      </c>
      <c r="T77" s="213"/>
      <c r="U77" s="16"/>
      <c r="V77" s="24"/>
      <c r="W77" s="24"/>
      <c r="X77" s="24"/>
      <c r="Y77" s="24"/>
      <c r="Z77" s="165"/>
      <c r="AA77" s="216"/>
      <c r="AB77" s="216"/>
      <c r="AC77" s="216"/>
      <c r="AD77" s="5"/>
      <c r="AE77" s="6"/>
      <c r="AF77" s="49">
        <f>(U77-$U$75)/2</f>
        <v>0</v>
      </c>
      <c r="AG77" s="49">
        <f>(V77-$V$75)/2</f>
        <v>0</v>
      </c>
      <c r="AH77" s="49">
        <f>(W77-$W$75)/2</f>
        <v>0</v>
      </c>
      <c r="AI77" s="49">
        <f>(X77-$X$75)/2</f>
        <v>0</v>
      </c>
      <c r="AJ77" s="49">
        <f>(Y77-$Y$75)/2</f>
        <v>0</v>
      </c>
    </row>
    <row r="78" spans="1:36" ht="26.1" customHeight="1">
      <c r="A78" s="173"/>
      <c r="B78" s="173"/>
      <c r="C78" s="173"/>
      <c r="D78" s="173"/>
      <c r="E78" s="173"/>
      <c r="F78" s="173"/>
      <c r="G78" s="173"/>
      <c r="H78" s="173"/>
      <c r="I78" s="174"/>
      <c r="J78" s="174"/>
      <c r="K78" s="43"/>
      <c r="L78" s="27"/>
      <c r="M78" s="27"/>
      <c r="N78" s="28"/>
      <c r="O78" s="28"/>
      <c r="P78" s="28"/>
      <c r="Q78" s="189"/>
      <c r="R78" s="190"/>
      <c r="S78" s="212" t="s">
        <v>34</v>
      </c>
      <c r="T78" s="213"/>
      <c r="U78" s="16"/>
      <c r="V78" s="24"/>
      <c r="W78" s="24"/>
      <c r="X78" s="24"/>
      <c r="Y78" s="24"/>
      <c r="Z78" s="165"/>
      <c r="AA78" s="216"/>
      <c r="AB78" s="216"/>
      <c r="AC78" s="216"/>
      <c r="AD78" s="5"/>
      <c r="AE78" s="6"/>
      <c r="AF78" s="49">
        <f>(U78-$U$75)/2</f>
        <v>0</v>
      </c>
      <c r="AG78" s="49">
        <f>(V78-$V$75)/2</f>
        <v>0</v>
      </c>
      <c r="AH78" s="49">
        <f>(W78-$W$75)/2</f>
        <v>0</v>
      </c>
      <c r="AI78" s="49">
        <f>(X78-$X$75)/2</f>
        <v>0</v>
      </c>
      <c r="AJ78" s="49">
        <f>(Y78-$Y$75)/2</f>
        <v>0</v>
      </c>
    </row>
    <row r="79" spans="1:36" s="57" customFormat="1" ht="26.1" customHeight="1">
      <c r="A79" s="206"/>
      <c r="B79" s="206"/>
      <c r="C79" s="206"/>
      <c r="D79" s="206"/>
      <c r="E79" s="206"/>
      <c r="F79" s="206"/>
      <c r="G79" s="206"/>
      <c r="H79" s="206"/>
      <c r="I79" s="207"/>
      <c r="J79" s="207"/>
      <c r="K79" s="45"/>
      <c r="L79" s="31"/>
      <c r="M79" s="31"/>
      <c r="N79" s="32"/>
      <c r="O79" s="32"/>
      <c r="P79" s="32"/>
      <c r="Q79" s="191"/>
      <c r="R79" s="192"/>
      <c r="S79" s="208" t="s">
        <v>35</v>
      </c>
      <c r="T79" s="209"/>
      <c r="U79" s="25"/>
      <c r="V79" s="26"/>
      <c r="W79" s="26"/>
      <c r="X79" s="26"/>
      <c r="Y79" s="26"/>
      <c r="Z79" s="166"/>
      <c r="AA79" s="217"/>
      <c r="AB79" s="217"/>
      <c r="AC79" s="217"/>
      <c r="AD79" s="9"/>
      <c r="AE79" s="10"/>
      <c r="AF79" s="56">
        <f>(U79-$U$75)/2</f>
        <v>0</v>
      </c>
      <c r="AG79" s="56">
        <f>(V79-$V$75)/2</f>
        <v>0</v>
      </c>
      <c r="AH79" s="56">
        <f>(W79-$W$75)/2</f>
        <v>0</v>
      </c>
      <c r="AI79" s="56">
        <f>(X79-$X$75)/2</f>
        <v>0</v>
      </c>
      <c r="AJ79" s="56">
        <f>(Y79-$Y$75)/2</f>
        <v>0</v>
      </c>
    </row>
    <row r="80" spans="1:36" ht="24.75" customHeight="1">
      <c r="A80" s="210"/>
      <c r="B80" s="210"/>
      <c r="C80" s="210"/>
      <c r="D80" s="210"/>
      <c r="E80" s="210"/>
      <c r="F80" s="210"/>
      <c r="G80" s="210"/>
      <c r="H80" s="210"/>
      <c r="I80" s="211"/>
      <c r="J80" s="211"/>
      <c r="K80" s="41"/>
      <c r="L80" s="39"/>
      <c r="M80" s="40"/>
      <c r="N80" s="40"/>
      <c r="O80" s="40"/>
      <c r="P80" s="40"/>
      <c r="Q80" s="187"/>
      <c r="R80" s="188"/>
      <c r="S80" s="194" t="s">
        <v>25</v>
      </c>
      <c r="T80" s="53" t="s">
        <v>26</v>
      </c>
      <c r="U80" s="12"/>
      <c r="V80" s="54"/>
      <c r="W80" s="54"/>
      <c r="X80" s="54"/>
      <c r="Y80" s="54"/>
      <c r="Z80" s="164" t="s">
        <v>43</v>
      </c>
      <c r="AA80" s="170"/>
      <c r="AB80" s="170"/>
      <c r="AC80" s="170"/>
      <c r="AD80" s="48"/>
      <c r="AE80" s="55"/>
    </row>
    <row r="81" spans="1:36" ht="24.75" customHeight="1">
      <c r="A81" s="173"/>
      <c r="B81" s="173"/>
      <c r="C81" s="173"/>
      <c r="D81" s="173"/>
      <c r="E81" s="173"/>
      <c r="F81" s="173"/>
      <c r="G81" s="173"/>
      <c r="H81" s="173"/>
      <c r="I81" s="174"/>
      <c r="J81" s="174"/>
      <c r="K81" s="43"/>
      <c r="L81" s="27"/>
      <c r="M81" s="27"/>
      <c r="N81" s="28"/>
      <c r="O81" s="28"/>
      <c r="P81" s="28"/>
      <c r="Q81" s="189"/>
      <c r="R81" s="190"/>
      <c r="S81" s="194"/>
      <c r="T81" s="52" t="s">
        <v>27</v>
      </c>
      <c r="U81" s="14"/>
      <c r="V81" s="15"/>
      <c r="W81" s="15"/>
      <c r="X81" s="15"/>
      <c r="Y81" s="15"/>
      <c r="Z81" s="165"/>
      <c r="AA81" s="171"/>
      <c r="AB81" s="171"/>
      <c r="AC81" s="171"/>
      <c r="AD81" s="5"/>
      <c r="AE81" s="6"/>
    </row>
    <row r="82" spans="1:36" ht="26.1" customHeight="1">
      <c r="A82" s="173"/>
      <c r="B82" s="173"/>
      <c r="C82" s="173"/>
      <c r="D82" s="173"/>
      <c r="E82" s="173"/>
      <c r="F82" s="173"/>
      <c r="G82" s="173"/>
      <c r="H82" s="173"/>
      <c r="I82" s="174"/>
      <c r="J82" s="174"/>
      <c r="K82" s="43"/>
      <c r="L82" s="27"/>
      <c r="M82" s="27"/>
      <c r="N82" s="28"/>
      <c r="O82" s="28"/>
      <c r="P82" s="28"/>
      <c r="Q82" s="189"/>
      <c r="R82" s="190"/>
      <c r="S82" s="175" t="s">
        <v>28</v>
      </c>
      <c r="T82" s="176"/>
      <c r="U82" s="20"/>
      <c r="V82" s="21"/>
      <c r="W82" s="22"/>
      <c r="X82" s="23"/>
      <c r="Y82" s="23"/>
      <c r="Z82" s="165"/>
      <c r="AA82" s="171"/>
      <c r="AB82" s="171"/>
      <c r="AC82" s="171"/>
      <c r="AD82" s="5"/>
      <c r="AE82" s="6"/>
    </row>
    <row r="83" spans="1:36" ht="24.75" customHeight="1">
      <c r="A83" s="173"/>
      <c r="B83" s="173"/>
      <c r="C83" s="173"/>
      <c r="D83" s="173"/>
      <c r="E83" s="173"/>
      <c r="F83" s="173"/>
      <c r="G83" s="173"/>
      <c r="H83" s="173"/>
      <c r="I83" s="174"/>
      <c r="J83" s="174"/>
      <c r="K83" s="43"/>
      <c r="L83" s="27"/>
      <c r="M83" s="27"/>
      <c r="N83" s="28"/>
      <c r="O83" s="28"/>
      <c r="P83" s="28"/>
      <c r="Q83" s="189"/>
      <c r="R83" s="190"/>
      <c r="S83" s="195" t="s">
        <v>29</v>
      </c>
      <c r="T83" s="196"/>
      <c r="U83" s="18"/>
      <c r="V83" s="19"/>
      <c r="W83" s="19"/>
      <c r="X83" s="19"/>
      <c r="Y83" s="19"/>
      <c r="Z83" s="165"/>
      <c r="AA83" s="171"/>
      <c r="AB83" s="171"/>
      <c r="AC83" s="171"/>
      <c r="AD83" s="5"/>
      <c r="AE83" s="6"/>
    </row>
    <row r="84" spans="1:36" ht="24.75" customHeight="1">
      <c r="A84" s="173"/>
      <c r="B84" s="173"/>
      <c r="C84" s="173"/>
      <c r="D84" s="173"/>
      <c r="E84" s="173"/>
      <c r="F84" s="173"/>
      <c r="G84" s="173"/>
      <c r="H84" s="173"/>
      <c r="I84" s="174"/>
      <c r="J84" s="174"/>
      <c r="K84" s="43"/>
      <c r="L84" s="29"/>
      <c r="M84" s="29"/>
      <c r="N84" s="30"/>
      <c r="O84" s="30"/>
      <c r="P84" s="30"/>
      <c r="Q84" s="189"/>
      <c r="R84" s="190"/>
      <c r="S84" s="195" t="s">
        <v>30</v>
      </c>
      <c r="T84" s="196"/>
      <c r="U84" s="18"/>
      <c r="V84" s="19"/>
      <c r="W84" s="19"/>
      <c r="X84" s="19"/>
      <c r="Y84" s="19"/>
      <c r="Z84" s="165"/>
      <c r="AA84" s="171"/>
      <c r="AB84" s="171"/>
      <c r="AC84" s="171"/>
      <c r="AD84" s="5"/>
      <c r="AE84" s="7"/>
    </row>
    <row r="85" spans="1:36" ht="26.1" customHeight="1">
      <c r="A85" s="173"/>
      <c r="B85" s="173"/>
      <c r="C85" s="173"/>
      <c r="D85" s="173"/>
      <c r="E85" s="173"/>
      <c r="F85" s="173"/>
      <c r="G85" s="173"/>
      <c r="H85" s="173"/>
      <c r="I85" s="174"/>
      <c r="J85" s="174"/>
      <c r="K85" s="43"/>
      <c r="L85" s="37"/>
      <c r="M85" s="38"/>
      <c r="N85" s="38"/>
      <c r="O85" s="38"/>
      <c r="P85" s="38"/>
      <c r="Q85" s="189"/>
      <c r="R85" s="190"/>
      <c r="S85" s="212" t="s">
        <v>31</v>
      </c>
      <c r="T85" s="213"/>
      <c r="U85" s="16"/>
      <c r="V85" s="17"/>
      <c r="W85" s="17"/>
      <c r="X85" s="17"/>
      <c r="Y85" s="17"/>
      <c r="Z85" s="165"/>
      <c r="AA85" s="171"/>
      <c r="AB85" s="171"/>
      <c r="AC85" s="171"/>
      <c r="AD85" s="48"/>
      <c r="AE85" s="8"/>
    </row>
    <row r="86" spans="1:36" ht="26.1" customHeight="1">
      <c r="A86" s="173"/>
      <c r="B86" s="173"/>
      <c r="C86" s="173"/>
      <c r="D86" s="173"/>
      <c r="E86" s="173"/>
      <c r="F86" s="173"/>
      <c r="G86" s="173"/>
      <c r="H86" s="173"/>
      <c r="I86" s="174"/>
      <c r="J86" s="174"/>
      <c r="K86" s="43"/>
      <c r="L86" s="27"/>
      <c r="M86" s="27"/>
      <c r="N86" s="28"/>
      <c r="O86" s="28"/>
      <c r="P86" s="28"/>
      <c r="Q86" s="189"/>
      <c r="R86" s="190"/>
      <c r="S86" s="212" t="s">
        <v>32</v>
      </c>
      <c r="T86" s="213"/>
      <c r="U86" s="16"/>
      <c r="V86" s="24"/>
      <c r="W86" s="24"/>
      <c r="X86" s="24"/>
      <c r="Y86" s="24"/>
      <c r="Z86" s="165"/>
      <c r="AA86" s="171"/>
      <c r="AB86" s="171"/>
      <c r="AC86" s="171"/>
      <c r="AD86" s="5"/>
      <c r="AE86" s="6"/>
      <c r="AF86" s="49">
        <f>(U86-$U$85)/2</f>
        <v>0</v>
      </c>
      <c r="AG86" s="49">
        <f>(V86-$V$85)/2</f>
        <v>0</v>
      </c>
      <c r="AH86" s="49">
        <f>(W86-$W$85)/2</f>
        <v>0</v>
      </c>
      <c r="AI86" s="49">
        <f>(X86-$X$85)/2</f>
        <v>0</v>
      </c>
      <c r="AJ86" s="49">
        <f>(Y86-$Y$85)/2</f>
        <v>0</v>
      </c>
    </row>
    <row r="87" spans="1:36" ht="26.1" customHeight="1">
      <c r="A87" s="173"/>
      <c r="B87" s="173"/>
      <c r="C87" s="173"/>
      <c r="D87" s="173"/>
      <c r="E87" s="173"/>
      <c r="F87" s="173"/>
      <c r="G87" s="173"/>
      <c r="H87" s="173"/>
      <c r="I87" s="174"/>
      <c r="J87" s="174"/>
      <c r="K87" s="43"/>
      <c r="L87" s="27"/>
      <c r="M87" s="27"/>
      <c r="N87" s="28"/>
      <c r="O87" s="28"/>
      <c r="P87" s="28"/>
      <c r="Q87" s="189"/>
      <c r="R87" s="190"/>
      <c r="S87" s="212" t="s">
        <v>33</v>
      </c>
      <c r="T87" s="213"/>
      <c r="U87" s="16"/>
      <c r="V87" s="24"/>
      <c r="W87" s="24"/>
      <c r="X87" s="24"/>
      <c r="Y87" s="24"/>
      <c r="Z87" s="165"/>
      <c r="AA87" s="171"/>
      <c r="AB87" s="171"/>
      <c r="AC87" s="171"/>
      <c r="AD87" s="5"/>
      <c r="AE87" s="6"/>
      <c r="AF87" s="49">
        <f>(U87-$U$85)/2</f>
        <v>0</v>
      </c>
      <c r="AG87" s="49">
        <f>(V87-$V$85)/2</f>
        <v>0</v>
      </c>
      <c r="AH87" s="49">
        <f>(W87-$W$85)/2</f>
        <v>0</v>
      </c>
      <c r="AI87" s="49">
        <f>(X87-$X$85)/2</f>
        <v>0</v>
      </c>
      <c r="AJ87" s="49">
        <f>(Y87-$Y$85)/2</f>
        <v>0</v>
      </c>
    </row>
    <row r="88" spans="1:36" ht="26.1" customHeight="1">
      <c r="A88" s="173"/>
      <c r="B88" s="173"/>
      <c r="C88" s="173"/>
      <c r="D88" s="173"/>
      <c r="E88" s="173"/>
      <c r="F88" s="173"/>
      <c r="G88" s="173"/>
      <c r="H88" s="173"/>
      <c r="I88" s="174"/>
      <c r="J88" s="174"/>
      <c r="K88" s="43"/>
      <c r="L88" s="27"/>
      <c r="M88" s="27"/>
      <c r="N88" s="28"/>
      <c r="O88" s="28"/>
      <c r="P88" s="28"/>
      <c r="Q88" s="189"/>
      <c r="R88" s="190"/>
      <c r="S88" s="212" t="s">
        <v>34</v>
      </c>
      <c r="T88" s="213"/>
      <c r="U88" s="16"/>
      <c r="V88" s="24"/>
      <c r="W88" s="24"/>
      <c r="X88" s="24"/>
      <c r="Y88" s="24"/>
      <c r="Z88" s="165"/>
      <c r="AA88" s="171"/>
      <c r="AB88" s="171"/>
      <c r="AC88" s="171"/>
      <c r="AD88" s="5"/>
      <c r="AE88" s="6"/>
      <c r="AF88" s="49">
        <f>(U88-$U$85)/2</f>
        <v>0</v>
      </c>
      <c r="AG88" s="49">
        <f>(V88-$V$85)/2</f>
        <v>0</v>
      </c>
      <c r="AH88" s="49">
        <f>(W88-$W$85)/2</f>
        <v>0</v>
      </c>
      <c r="AI88" s="49">
        <f>(X88-$X$85)/2</f>
        <v>0</v>
      </c>
      <c r="AJ88" s="49">
        <f>(Y88-$Y$85)/2</f>
        <v>0</v>
      </c>
    </row>
    <row r="89" spans="1:36" s="57" customFormat="1" ht="26.1" customHeight="1">
      <c r="A89" s="206"/>
      <c r="B89" s="206"/>
      <c r="C89" s="206"/>
      <c r="D89" s="206"/>
      <c r="E89" s="206"/>
      <c r="F89" s="206"/>
      <c r="G89" s="206"/>
      <c r="H89" s="206"/>
      <c r="I89" s="207"/>
      <c r="J89" s="207"/>
      <c r="K89" s="45"/>
      <c r="L89" s="33"/>
      <c r="M89" s="33"/>
      <c r="N89" s="34"/>
      <c r="O89" s="34"/>
      <c r="P89" s="34"/>
      <c r="Q89" s="191"/>
      <c r="R89" s="192"/>
      <c r="S89" s="208" t="s">
        <v>35</v>
      </c>
      <c r="T89" s="209"/>
      <c r="U89" s="25"/>
      <c r="V89" s="26"/>
      <c r="W89" s="26"/>
      <c r="X89" s="26"/>
      <c r="Y89" s="26"/>
      <c r="Z89" s="166"/>
      <c r="AA89" s="172"/>
      <c r="AB89" s="172"/>
      <c r="AC89" s="172"/>
      <c r="AD89" s="9"/>
      <c r="AE89" s="10"/>
      <c r="AF89" s="56">
        <f>(U89-$U$85)/2</f>
        <v>0</v>
      </c>
      <c r="AG89" s="56">
        <f>(V89-$V$85)/2</f>
        <v>0</v>
      </c>
      <c r="AH89" s="56">
        <f>(W89-$W$85)/2</f>
        <v>0</v>
      </c>
      <c r="AI89" s="56">
        <f>(X89-$X$85)/2</f>
        <v>0</v>
      </c>
      <c r="AJ89" s="56">
        <f>(Y89-$Y$85)/2</f>
        <v>0</v>
      </c>
    </row>
    <row r="90" spans="1:36" ht="24.75" customHeight="1">
      <c r="A90" s="210"/>
      <c r="B90" s="210"/>
      <c r="C90" s="210"/>
      <c r="D90" s="210"/>
      <c r="E90" s="210"/>
      <c r="F90" s="210"/>
      <c r="G90" s="210"/>
      <c r="H90" s="210"/>
      <c r="I90" s="211"/>
      <c r="J90" s="211"/>
      <c r="K90" s="41"/>
      <c r="L90" s="39"/>
      <c r="M90" s="40"/>
      <c r="N90" s="40"/>
      <c r="O90" s="40"/>
      <c r="P90" s="40"/>
      <c r="Q90" s="187"/>
      <c r="R90" s="188"/>
      <c r="S90" s="194" t="s">
        <v>25</v>
      </c>
      <c r="T90" s="53" t="s">
        <v>26</v>
      </c>
      <c r="U90" s="12"/>
      <c r="V90" s="54"/>
      <c r="W90" s="54"/>
      <c r="X90" s="54"/>
      <c r="Y90" s="54"/>
      <c r="Z90" s="164" t="s">
        <v>43</v>
      </c>
      <c r="AA90" s="170"/>
      <c r="AB90" s="170"/>
      <c r="AC90" s="170"/>
      <c r="AD90" s="48"/>
      <c r="AE90" s="55"/>
    </row>
    <row r="91" spans="1:36" ht="24.75" customHeight="1">
      <c r="A91" s="173"/>
      <c r="B91" s="173"/>
      <c r="C91" s="173"/>
      <c r="D91" s="173"/>
      <c r="E91" s="173"/>
      <c r="F91" s="173"/>
      <c r="G91" s="173"/>
      <c r="H91" s="173"/>
      <c r="I91" s="174"/>
      <c r="J91" s="174"/>
      <c r="K91" s="43"/>
      <c r="L91" s="27"/>
      <c r="M91" s="27"/>
      <c r="N91" s="28"/>
      <c r="O91" s="28"/>
      <c r="P91" s="28"/>
      <c r="Q91" s="189"/>
      <c r="R91" s="190"/>
      <c r="S91" s="194"/>
      <c r="T91" s="52" t="s">
        <v>27</v>
      </c>
      <c r="U91" s="14"/>
      <c r="V91" s="15"/>
      <c r="W91" s="15"/>
      <c r="X91" s="15"/>
      <c r="Y91" s="15"/>
      <c r="Z91" s="165"/>
      <c r="AA91" s="171"/>
      <c r="AB91" s="171"/>
      <c r="AC91" s="171"/>
      <c r="AD91" s="5"/>
      <c r="AE91" s="6"/>
    </row>
    <row r="92" spans="1:36" ht="26.1" customHeight="1">
      <c r="A92" s="173"/>
      <c r="B92" s="173"/>
      <c r="C92" s="173"/>
      <c r="D92" s="173"/>
      <c r="E92" s="173"/>
      <c r="F92" s="173"/>
      <c r="G92" s="173"/>
      <c r="H92" s="173"/>
      <c r="I92" s="174"/>
      <c r="J92" s="174"/>
      <c r="K92" s="43"/>
      <c r="L92" s="27"/>
      <c r="M92" s="27"/>
      <c r="N92" s="28"/>
      <c r="O92" s="28"/>
      <c r="P92" s="28"/>
      <c r="Q92" s="189"/>
      <c r="R92" s="190"/>
      <c r="S92" s="175" t="s">
        <v>28</v>
      </c>
      <c r="T92" s="176"/>
      <c r="U92" s="20"/>
      <c r="V92" s="21"/>
      <c r="W92" s="22"/>
      <c r="X92" s="23"/>
      <c r="Y92" s="23"/>
      <c r="Z92" s="165"/>
      <c r="AA92" s="171"/>
      <c r="AB92" s="171"/>
      <c r="AC92" s="171"/>
      <c r="AD92" s="5"/>
      <c r="AE92" s="6"/>
    </row>
    <row r="93" spans="1:36" ht="24.75" customHeight="1">
      <c r="A93" s="173"/>
      <c r="B93" s="173"/>
      <c r="C93" s="173"/>
      <c r="D93" s="173"/>
      <c r="E93" s="173"/>
      <c r="F93" s="173"/>
      <c r="G93" s="173"/>
      <c r="H93" s="173"/>
      <c r="I93" s="174"/>
      <c r="J93" s="174"/>
      <c r="K93" s="43"/>
      <c r="L93" s="27"/>
      <c r="M93" s="27"/>
      <c r="N93" s="28"/>
      <c r="O93" s="28"/>
      <c r="P93" s="28"/>
      <c r="Q93" s="189"/>
      <c r="R93" s="190"/>
      <c r="S93" s="195" t="s">
        <v>29</v>
      </c>
      <c r="T93" s="196"/>
      <c r="U93" s="18"/>
      <c r="V93" s="18"/>
      <c r="W93" s="18"/>
      <c r="X93" s="18"/>
      <c r="Y93" s="18"/>
      <c r="Z93" s="165"/>
      <c r="AA93" s="171"/>
      <c r="AB93" s="171"/>
      <c r="AC93" s="171"/>
      <c r="AD93" s="5"/>
      <c r="AE93" s="6"/>
    </row>
    <row r="94" spans="1:36" ht="24.75" customHeight="1">
      <c r="A94" s="173"/>
      <c r="B94" s="173"/>
      <c r="C94" s="173"/>
      <c r="D94" s="173"/>
      <c r="E94" s="173"/>
      <c r="F94" s="173"/>
      <c r="G94" s="173"/>
      <c r="H94" s="173"/>
      <c r="I94" s="174"/>
      <c r="J94" s="174"/>
      <c r="K94" s="43"/>
      <c r="L94" s="29"/>
      <c r="M94" s="29"/>
      <c r="N94" s="30"/>
      <c r="O94" s="30"/>
      <c r="P94" s="30"/>
      <c r="Q94" s="189"/>
      <c r="R94" s="190"/>
      <c r="S94" s="195" t="s">
        <v>30</v>
      </c>
      <c r="T94" s="196"/>
      <c r="U94" s="18"/>
      <c r="V94" s="18"/>
      <c r="W94" s="18"/>
      <c r="X94" s="18"/>
      <c r="Y94" s="18"/>
      <c r="Z94" s="165"/>
      <c r="AA94" s="171"/>
      <c r="AB94" s="171"/>
      <c r="AC94" s="171"/>
      <c r="AD94" s="5"/>
      <c r="AE94" s="7"/>
    </row>
    <row r="95" spans="1:36" ht="26.1" customHeight="1">
      <c r="A95" s="173"/>
      <c r="B95" s="173"/>
      <c r="C95" s="173"/>
      <c r="D95" s="173"/>
      <c r="E95" s="173"/>
      <c r="F95" s="173"/>
      <c r="G95" s="173"/>
      <c r="H95" s="173"/>
      <c r="I95" s="174"/>
      <c r="J95" s="174"/>
      <c r="K95" s="43"/>
      <c r="L95" s="37"/>
      <c r="M95" s="38"/>
      <c r="N95" s="38"/>
      <c r="O95" s="38"/>
      <c r="P95" s="38"/>
      <c r="Q95" s="189"/>
      <c r="R95" s="190"/>
      <c r="S95" s="212" t="s">
        <v>31</v>
      </c>
      <c r="T95" s="213"/>
      <c r="U95" s="16"/>
      <c r="V95" s="17"/>
      <c r="W95" s="17"/>
      <c r="X95" s="17"/>
      <c r="Y95" s="17"/>
      <c r="Z95" s="165"/>
      <c r="AA95" s="171"/>
      <c r="AB95" s="171"/>
      <c r="AC95" s="171"/>
      <c r="AD95" s="48"/>
      <c r="AE95" s="8"/>
    </row>
    <row r="96" spans="1:36" ht="26.1" customHeight="1">
      <c r="A96" s="173"/>
      <c r="B96" s="173"/>
      <c r="C96" s="173"/>
      <c r="D96" s="173"/>
      <c r="E96" s="173"/>
      <c r="F96" s="173"/>
      <c r="G96" s="173"/>
      <c r="H96" s="173"/>
      <c r="I96" s="174"/>
      <c r="J96" s="174"/>
      <c r="K96" s="43"/>
      <c r="L96" s="27"/>
      <c r="M96" s="27"/>
      <c r="N96" s="28"/>
      <c r="O96" s="28"/>
      <c r="P96" s="28"/>
      <c r="Q96" s="189"/>
      <c r="R96" s="190"/>
      <c r="S96" s="212" t="s">
        <v>32</v>
      </c>
      <c r="T96" s="213"/>
      <c r="U96" s="16"/>
      <c r="V96" s="24"/>
      <c r="W96" s="24"/>
      <c r="X96" s="24"/>
      <c r="Y96" s="24"/>
      <c r="Z96" s="165"/>
      <c r="AA96" s="171"/>
      <c r="AB96" s="171"/>
      <c r="AC96" s="171"/>
      <c r="AD96" s="5"/>
      <c r="AE96" s="6"/>
      <c r="AF96" s="49">
        <f>(U96-$U$95)/2</f>
        <v>0</v>
      </c>
      <c r="AG96" s="49">
        <f>(V96-$V$95)/2</f>
        <v>0</v>
      </c>
      <c r="AH96" s="49">
        <f>(W96-$W$95)/2</f>
        <v>0</v>
      </c>
      <c r="AI96" s="49">
        <f>(X96-$X$95)/2</f>
        <v>0</v>
      </c>
      <c r="AJ96" s="49">
        <f>(Y96-$Y$95)/2</f>
        <v>0</v>
      </c>
    </row>
    <row r="97" spans="1:36" ht="26.1" customHeight="1">
      <c r="A97" s="173"/>
      <c r="B97" s="173"/>
      <c r="C97" s="173"/>
      <c r="D97" s="173"/>
      <c r="E97" s="173"/>
      <c r="F97" s="173"/>
      <c r="G97" s="173"/>
      <c r="H97" s="173"/>
      <c r="I97" s="174"/>
      <c r="J97" s="174"/>
      <c r="K97" s="43"/>
      <c r="L97" s="27"/>
      <c r="M97" s="27"/>
      <c r="N97" s="28"/>
      <c r="O97" s="28"/>
      <c r="P97" s="28"/>
      <c r="Q97" s="189"/>
      <c r="R97" s="190"/>
      <c r="S97" s="212" t="s">
        <v>33</v>
      </c>
      <c r="T97" s="213"/>
      <c r="U97" s="16"/>
      <c r="V97" s="24"/>
      <c r="W97" s="24"/>
      <c r="X97" s="24"/>
      <c r="Y97" s="24"/>
      <c r="Z97" s="165"/>
      <c r="AA97" s="171"/>
      <c r="AB97" s="171"/>
      <c r="AC97" s="171"/>
      <c r="AD97" s="5"/>
      <c r="AE97" s="6"/>
      <c r="AF97" s="49">
        <f>(U97-$U$95)/2</f>
        <v>0</v>
      </c>
      <c r="AG97" s="49">
        <f>(V97-$V$95)/2</f>
        <v>0</v>
      </c>
      <c r="AH97" s="49">
        <f>(W97-$W$95)/2</f>
        <v>0</v>
      </c>
      <c r="AI97" s="49">
        <f>(X97-$X$95)/2</f>
        <v>0</v>
      </c>
      <c r="AJ97" s="49">
        <f>(Y97-$Y$95)/2</f>
        <v>0</v>
      </c>
    </row>
    <row r="98" spans="1:36" ht="26.1" customHeight="1">
      <c r="A98" s="173"/>
      <c r="B98" s="173"/>
      <c r="C98" s="173"/>
      <c r="D98" s="173"/>
      <c r="E98" s="173"/>
      <c r="F98" s="173"/>
      <c r="G98" s="173"/>
      <c r="H98" s="173"/>
      <c r="I98" s="174"/>
      <c r="J98" s="174"/>
      <c r="K98" s="43"/>
      <c r="L98" s="27"/>
      <c r="M98" s="27"/>
      <c r="N98" s="28"/>
      <c r="O98" s="28"/>
      <c r="P98" s="28"/>
      <c r="Q98" s="189"/>
      <c r="R98" s="190"/>
      <c r="S98" s="212" t="s">
        <v>34</v>
      </c>
      <c r="T98" s="213"/>
      <c r="U98" s="16"/>
      <c r="V98" s="24"/>
      <c r="W98" s="24"/>
      <c r="X98" s="24"/>
      <c r="Y98" s="24"/>
      <c r="Z98" s="165"/>
      <c r="AA98" s="171"/>
      <c r="AB98" s="171"/>
      <c r="AC98" s="171"/>
      <c r="AD98" s="5"/>
      <c r="AE98" s="6"/>
      <c r="AF98" s="49">
        <f>(U98-$U$95)/2</f>
        <v>0</v>
      </c>
      <c r="AG98" s="49">
        <f>(V98-$V$95)/2</f>
        <v>0</v>
      </c>
      <c r="AH98" s="49">
        <f>(W98-$W$95)/2</f>
        <v>0</v>
      </c>
      <c r="AI98" s="49">
        <f>(X98-$X$95)/2</f>
        <v>0</v>
      </c>
      <c r="AJ98" s="49">
        <f>(Y98-$Y$95)/2</f>
        <v>0</v>
      </c>
    </row>
    <row r="99" spans="1:36" s="57" customFormat="1" ht="26.1" customHeight="1">
      <c r="A99" s="206"/>
      <c r="B99" s="206"/>
      <c r="C99" s="206"/>
      <c r="D99" s="206"/>
      <c r="E99" s="206"/>
      <c r="F99" s="206"/>
      <c r="G99" s="206"/>
      <c r="H99" s="206"/>
      <c r="I99" s="207"/>
      <c r="J99" s="207"/>
      <c r="K99" s="45"/>
      <c r="L99" s="33"/>
      <c r="M99" s="33"/>
      <c r="N99" s="34"/>
      <c r="O99" s="34"/>
      <c r="P99" s="34"/>
      <c r="Q99" s="191"/>
      <c r="R99" s="192"/>
      <c r="S99" s="208" t="s">
        <v>35</v>
      </c>
      <c r="T99" s="209"/>
      <c r="U99" s="25"/>
      <c r="V99" s="26"/>
      <c r="W99" s="26"/>
      <c r="X99" s="26"/>
      <c r="Y99" s="26"/>
      <c r="Z99" s="166"/>
      <c r="AA99" s="172"/>
      <c r="AB99" s="172"/>
      <c r="AC99" s="172"/>
      <c r="AD99" s="9"/>
      <c r="AE99" s="10"/>
      <c r="AF99" s="56">
        <f>(U99-$U$95)/2</f>
        <v>0</v>
      </c>
      <c r="AG99" s="56">
        <f>(V99-$V$95)/2</f>
        <v>0</v>
      </c>
      <c r="AH99" s="56">
        <f>(W99-$W$95)/2</f>
        <v>0</v>
      </c>
      <c r="AI99" s="56">
        <f>(X99-$X$95)/2</f>
        <v>0</v>
      </c>
      <c r="AJ99" s="56">
        <f>(Y99-$Y$95)/2</f>
        <v>0</v>
      </c>
    </row>
    <row r="100" spans="1:36" ht="24.75" customHeight="1">
      <c r="A100" s="210"/>
      <c r="B100" s="210"/>
      <c r="C100" s="210"/>
      <c r="D100" s="210"/>
      <c r="E100" s="210"/>
      <c r="F100" s="210"/>
      <c r="G100" s="210"/>
      <c r="H100" s="210"/>
      <c r="I100" s="211"/>
      <c r="J100" s="211"/>
      <c r="K100" s="41"/>
      <c r="L100" s="39"/>
      <c r="M100" s="40"/>
      <c r="N100" s="40"/>
      <c r="O100" s="40"/>
      <c r="P100" s="40"/>
      <c r="Q100" s="187"/>
      <c r="R100" s="188"/>
      <c r="S100" s="194" t="s">
        <v>25</v>
      </c>
      <c r="T100" s="53" t="s">
        <v>26</v>
      </c>
      <c r="U100" s="12"/>
      <c r="V100" s="54"/>
      <c r="W100" s="54"/>
      <c r="X100" s="54"/>
      <c r="Y100" s="54"/>
      <c r="Z100" s="164" t="s">
        <v>43</v>
      </c>
      <c r="AA100" s="170"/>
      <c r="AB100" s="170"/>
      <c r="AC100" s="170"/>
      <c r="AD100" s="48"/>
      <c r="AE100" s="55"/>
    </row>
    <row r="101" spans="1:36" ht="24.75" customHeight="1">
      <c r="A101" s="173"/>
      <c r="B101" s="173"/>
      <c r="C101" s="173"/>
      <c r="D101" s="173"/>
      <c r="E101" s="173"/>
      <c r="F101" s="173"/>
      <c r="G101" s="173"/>
      <c r="H101" s="173"/>
      <c r="I101" s="174"/>
      <c r="J101" s="174"/>
      <c r="K101" s="43"/>
      <c r="L101" s="27"/>
      <c r="M101" s="27"/>
      <c r="N101" s="28"/>
      <c r="O101" s="28"/>
      <c r="P101" s="28"/>
      <c r="Q101" s="189"/>
      <c r="R101" s="190"/>
      <c r="S101" s="194"/>
      <c r="T101" s="52" t="s">
        <v>27</v>
      </c>
      <c r="U101" s="14"/>
      <c r="V101" s="14"/>
      <c r="W101" s="14"/>
      <c r="X101" s="14"/>
      <c r="Y101" s="14"/>
      <c r="Z101" s="165"/>
      <c r="AA101" s="171"/>
      <c r="AB101" s="171"/>
      <c r="AC101" s="171"/>
      <c r="AD101" s="5"/>
      <c r="AE101" s="6"/>
    </row>
    <row r="102" spans="1:36" ht="26.1" customHeight="1">
      <c r="A102" s="173"/>
      <c r="B102" s="173"/>
      <c r="C102" s="173"/>
      <c r="D102" s="173"/>
      <c r="E102" s="173"/>
      <c r="F102" s="173"/>
      <c r="G102" s="173"/>
      <c r="H102" s="173"/>
      <c r="I102" s="174"/>
      <c r="J102" s="174"/>
      <c r="K102" s="43"/>
      <c r="L102" s="27"/>
      <c r="M102" s="27"/>
      <c r="N102" s="28"/>
      <c r="O102" s="28"/>
      <c r="P102" s="28"/>
      <c r="Q102" s="189"/>
      <c r="R102" s="190"/>
      <c r="S102" s="175" t="s">
        <v>28</v>
      </c>
      <c r="T102" s="176"/>
      <c r="U102" s="20"/>
      <c r="V102" s="21"/>
      <c r="W102" s="22"/>
      <c r="X102" s="23"/>
      <c r="Y102" s="23"/>
      <c r="Z102" s="165"/>
      <c r="AA102" s="171"/>
      <c r="AB102" s="171"/>
      <c r="AC102" s="171"/>
      <c r="AD102" s="5"/>
      <c r="AE102" s="6"/>
    </row>
    <row r="103" spans="1:36" ht="24.75" customHeight="1">
      <c r="A103" s="173"/>
      <c r="B103" s="173"/>
      <c r="C103" s="173"/>
      <c r="D103" s="173"/>
      <c r="E103" s="173"/>
      <c r="F103" s="173"/>
      <c r="G103" s="173"/>
      <c r="H103" s="173"/>
      <c r="I103" s="174"/>
      <c r="J103" s="174"/>
      <c r="K103" s="43"/>
      <c r="L103" s="27"/>
      <c r="M103" s="27"/>
      <c r="N103" s="28"/>
      <c r="O103" s="28"/>
      <c r="P103" s="28"/>
      <c r="Q103" s="189"/>
      <c r="R103" s="190"/>
      <c r="S103" s="195" t="s">
        <v>29</v>
      </c>
      <c r="T103" s="196"/>
      <c r="U103" s="18"/>
      <c r="V103" s="18"/>
      <c r="W103" s="18"/>
      <c r="X103" s="18"/>
      <c r="Y103" s="18"/>
      <c r="Z103" s="165"/>
      <c r="AA103" s="171"/>
      <c r="AB103" s="171"/>
      <c r="AC103" s="171"/>
      <c r="AD103" s="5"/>
      <c r="AE103" s="6"/>
    </row>
    <row r="104" spans="1:36" ht="24.75" customHeight="1">
      <c r="A104" s="173"/>
      <c r="B104" s="173"/>
      <c r="C104" s="173"/>
      <c r="D104" s="173"/>
      <c r="E104" s="173"/>
      <c r="F104" s="173"/>
      <c r="G104" s="173"/>
      <c r="H104" s="173"/>
      <c r="I104" s="174"/>
      <c r="J104" s="174"/>
      <c r="K104" s="43"/>
      <c r="L104" s="29"/>
      <c r="M104" s="29"/>
      <c r="N104" s="30"/>
      <c r="O104" s="30"/>
      <c r="P104" s="30"/>
      <c r="Q104" s="189"/>
      <c r="R104" s="190"/>
      <c r="S104" s="195" t="s">
        <v>30</v>
      </c>
      <c r="T104" s="196"/>
      <c r="U104" s="18"/>
      <c r="V104" s="18"/>
      <c r="W104" s="18"/>
      <c r="X104" s="18"/>
      <c r="Y104" s="18"/>
      <c r="Z104" s="165"/>
      <c r="AA104" s="171"/>
      <c r="AB104" s="171"/>
      <c r="AC104" s="171"/>
      <c r="AD104" s="5"/>
      <c r="AE104" s="7"/>
    </row>
    <row r="105" spans="1:36" ht="26.1" customHeight="1">
      <c r="A105" s="173"/>
      <c r="B105" s="173"/>
      <c r="C105" s="173"/>
      <c r="D105" s="173"/>
      <c r="E105" s="173"/>
      <c r="F105" s="173"/>
      <c r="G105" s="173"/>
      <c r="H105" s="173"/>
      <c r="I105" s="174"/>
      <c r="J105" s="174"/>
      <c r="K105" s="43"/>
      <c r="L105" s="37"/>
      <c r="M105" s="38"/>
      <c r="N105" s="38"/>
      <c r="O105" s="38"/>
      <c r="P105" s="38"/>
      <c r="Q105" s="189"/>
      <c r="R105" s="190"/>
      <c r="S105" s="212" t="s">
        <v>31</v>
      </c>
      <c r="T105" s="213"/>
      <c r="U105" s="16"/>
      <c r="V105" s="17"/>
      <c r="W105" s="17"/>
      <c r="X105" s="17"/>
      <c r="Y105" s="17"/>
      <c r="Z105" s="165"/>
      <c r="AA105" s="171"/>
      <c r="AB105" s="171"/>
      <c r="AC105" s="171"/>
      <c r="AD105" s="48"/>
      <c r="AE105" s="8"/>
    </row>
    <row r="106" spans="1:36" ht="26.1" customHeight="1">
      <c r="A106" s="173"/>
      <c r="B106" s="173"/>
      <c r="C106" s="173"/>
      <c r="D106" s="173"/>
      <c r="E106" s="173"/>
      <c r="F106" s="173"/>
      <c r="G106" s="173"/>
      <c r="H106" s="173"/>
      <c r="I106" s="174"/>
      <c r="J106" s="174"/>
      <c r="K106" s="43"/>
      <c r="L106" s="27"/>
      <c r="M106" s="27"/>
      <c r="N106" s="28"/>
      <c r="O106" s="28"/>
      <c r="P106" s="28"/>
      <c r="Q106" s="189"/>
      <c r="R106" s="190"/>
      <c r="S106" s="212" t="s">
        <v>32</v>
      </c>
      <c r="T106" s="213"/>
      <c r="U106" s="16"/>
      <c r="V106" s="24"/>
      <c r="W106" s="24"/>
      <c r="X106" s="24"/>
      <c r="Y106" s="24"/>
      <c r="Z106" s="165"/>
      <c r="AA106" s="171"/>
      <c r="AB106" s="171"/>
      <c r="AC106" s="171"/>
      <c r="AD106" s="5"/>
      <c r="AE106" s="6"/>
      <c r="AF106" s="49">
        <f>(U106-$U$105)/2</f>
        <v>0</v>
      </c>
      <c r="AG106" s="49">
        <f>(V106-$V$105)/2</f>
        <v>0</v>
      </c>
      <c r="AH106" s="49">
        <f>(W106-$W$105)/2</f>
        <v>0</v>
      </c>
      <c r="AI106" s="49">
        <f>(X106-$X$105)/2</f>
        <v>0</v>
      </c>
      <c r="AJ106" s="49">
        <f>(Y106-$Y$105)/2</f>
        <v>0</v>
      </c>
    </row>
    <row r="107" spans="1:36" ht="26.1" customHeight="1">
      <c r="A107" s="173"/>
      <c r="B107" s="173"/>
      <c r="C107" s="173"/>
      <c r="D107" s="173"/>
      <c r="E107" s="173"/>
      <c r="F107" s="173"/>
      <c r="G107" s="173"/>
      <c r="H107" s="173"/>
      <c r="I107" s="174"/>
      <c r="J107" s="174"/>
      <c r="K107" s="43"/>
      <c r="L107" s="27"/>
      <c r="M107" s="27"/>
      <c r="N107" s="28"/>
      <c r="O107" s="28"/>
      <c r="P107" s="28"/>
      <c r="Q107" s="189"/>
      <c r="R107" s="190"/>
      <c r="S107" s="212" t="s">
        <v>33</v>
      </c>
      <c r="T107" s="213"/>
      <c r="U107" s="16"/>
      <c r="V107" s="24"/>
      <c r="W107" s="24"/>
      <c r="X107" s="24"/>
      <c r="Y107" s="24"/>
      <c r="Z107" s="165"/>
      <c r="AA107" s="171"/>
      <c r="AB107" s="171"/>
      <c r="AC107" s="171"/>
      <c r="AD107" s="5"/>
      <c r="AE107" s="6"/>
      <c r="AF107" s="49">
        <f>(U107-$U$105)/2</f>
        <v>0</v>
      </c>
      <c r="AG107" s="49">
        <f>(V107-$V$105)/2</f>
        <v>0</v>
      </c>
      <c r="AH107" s="49">
        <f>(W107-$W$105)/2</f>
        <v>0</v>
      </c>
      <c r="AI107" s="49">
        <f>(X107-$X$105)/2</f>
        <v>0</v>
      </c>
      <c r="AJ107" s="49">
        <f>(Y107-$Y$105)/2</f>
        <v>0</v>
      </c>
    </row>
    <row r="108" spans="1:36" ht="26.1" customHeight="1">
      <c r="A108" s="173"/>
      <c r="B108" s="173"/>
      <c r="C108" s="173"/>
      <c r="D108" s="173"/>
      <c r="E108" s="173"/>
      <c r="F108" s="173"/>
      <c r="G108" s="173"/>
      <c r="H108" s="173"/>
      <c r="I108" s="174"/>
      <c r="J108" s="174"/>
      <c r="K108" s="43"/>
      <c r="L108" s="27"/>
      <c r="M108" s="27"/>
      <c r="N108" s="28"/>
      <c r="O108" s="28"/>
      <c r="P108" s="28"/>
      <c r="Q108" s="189"/>
      <c r="R108" s="190"/>
      <c r="S108" s="212" t="s">
        <v>34</v>
      </c>
      <c r="T108" s="213"/>
      <c r="U108" s="16"/>
      <c r="V108" s="24"/>
      <c r="W108" s="24"/>
      <c r="X108" s="24"/>
      <c r="Y108" s="24"/>
      <c r="Z108" s="165"/>
      <c r="AA108" s="171"/>
      <c r="AB108" s="171"/>
      <c r="AC108" s="171"/>
      <c r="AD108" s="5"/>
      <c r="AE108" s="6"/>
      <c r="AF108" s="49">
        <f>(U108-$U$105)/2</f>
        <v>0</v>
      </c>
      <c r="AG108" s="49">
        <f>(V108-$V$105)/2</f>
        <v>0</v>
      </c>
      <c r="AH108" s="49">
        <f>(W108-$W$105)/2</f>
        <v>0</v>
      </c>
      <c r="AI108" s="49">
        <f>(X108-$X$105)/2</f>
        <v>0</v>
      </c>
      <c r="AJ108" s="49">
        <f>(Y108-$Y$105)/2</f>
        <v>0</v>
      </c>
    </row>
    <row r="109" spans="1:36" s="57" customFormat="1" ht="26.1" customHeight="1">
      <c r="A109" s="206"/>
      <c r="B109" s="206"/>
      <c r="C109" s="206"/>
      <c r="D109" s="206"/>
      <c r="E109" s="206"/>
      <c r="F109" s="206"/>
      <c r="G109" s="206"/>
      <c r="H109" s="206"/>
      <c r="I109" s="207"/>
      <c r="J109" s="207"/>
      <c r="K109" s="45"/>
      <c r="L109" s="33"/>
      <c r="M109" s="33"/>
      <c r="N109" s="34"/>
      <c r="O109" s="34"/>
      <c r="P109" s="34"/>
      <c r="Q109" s="191"/>
      <c r="R109" s="192"/>
      <c r="S109" s="208" t="s">
        <v>35</v>
      </c>
      <c r="T109" s="209"/>
      <c r="U109" s="25"/>
      <c r="V109" s="26"/>
      <c r="W109" s="26"/>
      <c r="X109" s="26"/>
      <c r="Y109" s="26"/>
      <c r="Z109" s="166"/>
      <c r="AA109" s="172"/>
      <c r="AB109" s="172"/>
      <c r="AC109" s="172"/>
      <c r="AD109" s="9"/>
      <c r="AE109" s="10"/>
      <c r="AF109" s="56">
        <f>(U109-$U$105)/2</f>
        <v>0</v>
      </c>
      <c r="AG109" s="56">
        <f>(V109-$V$105)/2</f>
        <v>0</v>
      </c>
      <c r="AH109" s="56">
        <f>(W109-$W$105)/2</f>
        <v>0</v>
      </c>
      <c r="AI109" s="56">
        <f>(X109-$X$105)/2</f>
        <v>0</v>
      </c>
      <c r="AJ109" s="56">
        <f>(Y109-$Y$105)/2</f>
        <v>0</v>
      </c>
    </row>
    <row r="110" spans="1:36" ht="24.75" customHeight="1">
      <c r="A110" s="218"/>
      <c r="B110" s="219"/>
      <c r="C110" s="219"/>
      <c r="D110" s="219"/>
      <c r="E110" s="219"/>
      <c r="F110" s="219"/>
      <c r="G110" s="219"/>
      <c r="H110" s="220"/>
      <c r="I110" s="221"/>
      <c r="J110" s="222"/>
      <c r="K110" s="41"/>
      <c r="L110" s="59"/>
      <c r="M110" s="59"/>
      <c r="N110" s="58"/>
      <c r="O110" s="58"/>
      <c r="P110" s="58"/>
      <c r="Q110" s="187"/>
      <c r="R110" s="188"/>
      <c r="S110" s="194" t="s">
        <v>25</v>
      </c>
      <c r="T110" s="53" t="s">
        <v>26</v>
      </c>
      <c r="U110" s="12"/>
      <c r="V110" s="54"/>
      <c r="W110" s="54"/>
      <c r="X110" s="54"/>
      <c r="Y110" s="54"/>
      <c r="Z110" s="164">
        <v>26.1</v>
      </c>
      <c r="AA110" s="170"/>
      <c r="AB110" s="170"/>
      <c r="AC110" s="170"/>
      <c r="AD110" s="48"/>
      <c r="AE110" s="55"/>
    </row>
    <row r="111" spans="1:36" ht="24.75" customHeight="1">
      <c r="A111" s="223"/>
      <c r="B111" s="224"/>
      <c r="C111" s="224"/>
      <c r="D111" s="224"/>
      <c r="E111" s="224"/>
      <c r="F111" s="224"/>
      <c r="G111" s="224"/>
      <c r="H111" s="225"/>
      <c r="I111" s="226"/>
      <c r="J111" s="227"/>
      <c r="K111" s="43"/>
      <c r="L111" s="27"/>
      <c r="M111" s="27"/>
      <c r="N111" s="28"/>
      <c r="O111" s="28"/>
      <c r="P111" s="28"/>
      <c r="Q111" s="189"/>
      <c r="R111" s="190"/>
      <c r="S111" s="194"/>
      <c r="T111" s="52" t="s">
        <v>27</v>
      </c>
      <c r="U111" s="14"/>
      <c r="V111" s="15"/>
      <c r="W111" s="15"/>
      <c r="X111" s="15"/>
      <c r="Y111" s="15"/>
      <c r="Z111" s="165"/>
      <c r="AA111" s="171"/>
      <c r="AB111" s="171"/>
      <c r="AC111" s="171"/>
      <c r="AD111" s="5"/>
      <c r="AE111" s="6"/>
    </row>
    <row r="112" spans="1:36" ht="26.1" customHeight="1">
      <c r="A112" s="223"/>
      <c r="B112" s="224"/>
      <c r="C112" s="224"/>
      <c r="D112" s="224"/>
      <c r="E112" s="224"/>
      <c r="F112" s="224"/>
      <c r="G112" s="224"/>
      <c r="H112" s="225"/>
      <c r="I112" s="174"/>
      <c r="J112" s="174"/>
      <c r="K112" s="43"/>
      <c r="L112" s="27"/>
      <c r="M112" s="27"/>
      <c r="N112" s="28"/>
      <c r="O112" s="28"/>
      <c r="P112" s="28"/>
      <c r="Q112" s="189"/>
      <c r="R112" s="190"/>
      <c r="S112" s="175" t="s">
        <v>28</v>
      </c>
      <c r="T112" s="176"/>
      <c r="U112" s="20"/>
      <c r="V112" s="21"/>
      <c r="W112" s="22"/>
      <c r="X112" s="23"/>
      <c r="Y112" s="23"/>
      <c r="Z112" s="165"/>
      <c r="AA112" s="171"/>
      <c r="AB112" s="171"/>
      <c r="AC112" s="171"/>
      <c r="AD112" s="5"/>
      <c r="AE112" s="6"/>
    </row>
    <row r="113" spans="1:36" ht="24.75" customHeight="1">
      <c r="A113" s="173"/>
      <c r="B113" s="173"/>
      <c r="C113" s="173"/>
      <c r="D113" s="173"/>
      <c r="E113" s="173"/>
      <c r="F113" s="173"/>
      <c r="G113" s="173"/>
      <c r="H113" s="173"/>
      <c r="I113" s="174"/>
      <c r="J113" s="174"/>
      <c r="K113" s="43"/>
      <c r="L113" s="27"/>
      <c r="M113" s="27"/>
      <c r="N113" s="28"/>
      <c r="O113" s="28"/>
      <c r="P113" s="28"/>
      <c r="Q113" s="189"/>
      <c r="R113" s="190"/>
      <c r="S113" s="195" t="s">
        <v>29</v>
      </c>
      <c r="T113" s="196"/>
      <c r="U113" s="18"/>
      <c r="V113" s="18"/>
      <c r="W113" s="18"/>
      <c r="X113" s="18"/>
      <c r="Y113" s="18"/>
      <c r="Z113" s="165"/>
      <c r="AA113" s="171"/>
      <c r="AB113" s="171"/>
      <c r="AC113" s="171"/>
      <c r="AD113" s="5"/>
      <c r="AE113" s="6"/>
    </row>
    <row r="114" spans="1:36" ht="24.75" customHeight="1">
      <c r="A114" s="173"/>
      <c r="B114" s="173"/>
      <c r="C114" s="173"/>
      <c r="D114" s="173"/>
      <c r="E114" s="173"/>
      <c r="F114" s="173"/>
      <c r="G114" s="173"/>
      <c r="H114" s="173"/>
      <c r="I114" s="174"/>
      <c r="J114" s="174"/>
      <c r="K114" s="43"/>
      <c r="L114" s="29"/>
      <c r="M114" s="29"/>
      <c r="N114" s="30"/>
      <c r="O114" s="30"/>
      <c r="P114" s="30"/>
      <c r="Q114" s="189"/>
      <c r="R114" s="190"/>
      <c r="S114" s="195" t="s">
        <v>30</v>
      </c>
      <c r="T114" s="196"/>
      <c r="U114" s="18"/>
      <c r="V114" s="18"/>
      <c r="W114" s="18"/>
      <c r="X114" s="18"/>
      <c r="Y114" s="18"/>
      <c r="Z114" s="165"/>
      <c r="AA114" s="171"/>
      <c r="AB114" s="171"/>
      <c r="AC114" s="171"/>
      <c r="AD114" s="5"/>
      <c r="AE114" s="7"/>
    </row>
    <row r="115" spans="1:36" ht="26.1" customHeight="1">
      <c r="A115" s="173"/>
      <c r="B115" s="173"/>
      <c r="C115" s="173"/>
      <c r="D115" s="173"/>
      <c r="E115" s="173"/>
      <c r="F115" s="173"/>
      <c r="G115" s="173"/>
      <c r="H115" s="173"/>
      <c r="I115" s="174"/>
      <c r="J115" s="174"/>
      <c r="K115" s="43"/>
      <c r="L115" s="37"/>
      <c r="M115" s="38"/>
      <c r="N115" s="38"/>
      <c r="O115" s="38"/>
      <c r="P115" s="38"/>
      <c r="Q115" s="189"/>
      <c r="R115" s="190"/>
      <c r="S115" s="212" t="s">
        <v>31</v>
      </c>
      <c r="T115" s="213"/>
      <c r="U115" s="16"/>
      <c r="V115" s="17"/>
      <c r="W115" s="17"/>
      <c r="X115" s="17"/>
      <c r="Y115" s="17"/>
      <c r="Z115" s="165"/>
      <c r="AA115" s="171"/>
      <c r="AB115" s="171"/>
      <c r="AC115" s="171"/>
      <c r="AD115" s="48"/>
      <c r="AE115" s="8"/>
    </row>
    <row r="116" spans="1:36" ht="26.1" customHeight="1">
      <c r="A116" s="173"/>
      <c r="B116" s="173"/>
      <c r="C116" s="173"/>
      <c r="D116" s="173"/>
      <c r="E116" s="173"/>
      <c r="F116" s="173"/>
      <c r="G116" s="173"/>
      <c r="H116" s="173"/>
      <c r="I116" s="174"/>
      <c r="J116" s="174"/>
      <c r="K116" s="43"/>
      <c r="L116" s="27"/>
      <c r="M116" s="27"/>
      <c r="N116" s="28"/>
      <c r="O116" s="28"/>
      <c r="P116" s="28"/>
      <c r="Q116" s="189"/>
      <c r="R116" s="190"/>
      <c r="S116" s="212" t="s">
        <v>32</v>
      </c>
      <c r="T116" s="213"/>
      <c r="U116" s="16"/>
      <c r="V116" s="24"/>
      <c r="W116" s="24"/>
      <c r="X116" s="24"/>
      <c r="Y116" s="24"/>
      <c r="Z116" s="165"/>
      <c r="AA116" s="171"/>
      <c r="AB116" s="171"/>
      <c r="AC116" s="171"/>
      <c r="AD116" s="5"/>
      <c r="AE116" s="6"/>
      <c r="AF116" s="49">
        <f>(U116-$U$115)/2</f>
        <v>0</v>
      </c>
      <c r="AG116" s="49">
        <f>(V116-$V$115)/2</f>
        <v>0</v>
      </c>
      <c r="AH116" s="49">
        <f>(W116-$W$115)/2</f>
        <v>0</v>
      </c>
      <c r="AI116" s="49">
        <f>(X116-$X$115)/2</f>
        <v>0</v>
      </c>
      <c r="AJ116" s="49">
        <f>(Y116-$Y$115)/2</f>
        <v>0</v>
      </c>
    </row>
    <row r="117" spans="1:36" ht="26.1" customHeight="1">
      <c r="A117" s="173"/>
      <c r="B117" s="173"/>
      <c r="C117" s="173"/>
      <c r="D117" s="173"/>
      <c r="E117" s="173"/>
      <c r="F117" s="173"/>
      <c r="G117" s="173"/>
      <c r="H117" s="173"/>
      <c r="I117" s="174"/>
      <c r="J117" s="174"/>
      <c r="K117" s="43"/>
      <c r="L117" s="27"/>
      <c r="M117" s="27"/>
      <c r="N117" s="28"/>
      <c r="O117" s="28"/>
      <c r="P117" s="28"/>
      <c r="Q117" s="189"/>
      <c r="R117" s="190"/>
      <c r="S117" s="212" t="s">
        <v>33</v>
      </c>
      <c r="T117" s="213"/>
      <c r="U117" s="16"/>
      <c r="V117" s="24"/>
      <c r="W117" s="24"/>
      <c r="X117" s="24"/>
      <c r="Y117" s="24"/>
      <c r="Z117" s="165"/>
      <c r="AA117" s="171"/>
      <c r="AB117" s="171"/>
      <c r="AC117" s="171"/>
      <c r="AD117" s="5"/>
      <c r="AE117" s="6"/>
      <c r="AF117" s="49">
        <f>(U117-$U$115)/2</f>
        <v>0</v>
      </c>
      <c r="AG117" s="49">
        <f>(V117-$V$115)/2</f>
        <v>0</v>
      </c>
      <c r="AH117" s="49">
        <f>(W117-$W$115)/2</f>
        <v>0</v>
      </c>
      <c r="AI117" s="49">
        <f>(X117-$X$115)/2</f>
        <v>0</v>
      </c>
      <c r="AJ117" s="49">
        <f>(Y117-$Y$115)/2</f>
        <v>0</v>
      </c>
    </row>
    <row r="118" spans="1:36" ht="26.1" customHeight="1">
      <c r="A118" s="173"/>
      <c r="B118" s="173"/>
      <c r="C118" s="173"/>
      <c r="D118" s="173"/>
      <c r="E118" s="173"/>
      <c r="F118" s="173"/>
      <c r="G118" s="173"/>
      <c r="H118" s="173"/>
      <c r="I118" s="174"/>
      <c r="J118" s="174"/>
      <c r="K118" s="43"/>
      <c r="L118" s="27"/>
      <c r="M118" s="27"/>
      <c r="N118" s="28"/>
      <c r="O118" s="28"/>
      <c r="P118" s="28"/>
      <c r="Q118" s="189"/>
      <c r="R118" s="190"/>
      <c r="S118" s="212" t="s">
        <v>34</v>
      </c>
      <c r="T118" s="213"/>
      <c r="U118" s="16"/>
      <c r="V118" s="24"/>
      <c r="W118" s="24"/>
      <c r="X118" s="24"/>
      <c r="Y118" s="24"/>
      <c r="Z118" s="165"/>
      <c r="AA118" s="171"/>
      <c r="AB118" s="171"/>
      <c r="AC118" s="171"/>
      <c r="AD118" s="5"/>
      <c r="AE118" s="6"/>
      <c r="AF118" s="49">
        <f>(U118-$U$115)/2</f>
        <v>0</v>
      </c>
      <c r="AG118" s="49">
        <f>(V118-$V$115)/2</f>
        <v>0</v>
      </c>
      <c r="AH118" s="49">
        <f>(W118-$W$115)/2</f>
        <v>0</v>
      </c>
      <c r="AI118" s="49">
        <f>(X118-$X$115)/2</f>
        <v>0</v>
      </c>
      <c r="AJ118" s="49">
        <f>(Y118-$Y$115)/2</f>
        <v>0</v>
      </c>
    </row>
    <row r="119" spans="1:36" s="57" customFormat="1" ht="26.1" customHeight="1">
      <c r="A119" s="206"/>
      <c r="B119" s="206"/>
      <c r="C119" s="206"/>
      <c r="D119" s="206"/>
      <c r="E119" s="206"/>
      <c r="F119" s="206"/>
      <c r="G119" s="206"/>
      <c r="H119" s="206"/>
      <c r="I119" s="207"/>
      <c r="J119" s="207"/>
      <c r="K119" s="45"/>
      <c r="L119" s="31"/>
      <c r="M119" s="31"/>
      <c r="N119" s="32"/>
      <c r="O119" s="32"/>
      <c r="P119" s="32"/>
      <c r="Q119" s="191"/>
      <c r="R119" s="192"/>
      <c r="S119" s="208" t="s">
        <v>35</v>
      </c>
      <c r="T119" s="209"/>
      <c r="U119" s="25"/>
      <c r="V119" s="26"/>
      <c r="W119" s="26"/>
      <c r="X119" s="26"/>
      <c r="Y119" s="26"/>
      <c r="Z119" s="166"/>
      <c r="AA119" s="172"/>
      <c r="AB119" s="172"/>
      <c r="AC119" s="172"/>
      <c r="AD119" s="9"/>
      <c r="AE119" s="10"/>
      <c r="AF119" s="56">
        <f>(U119-$U$115)/2</f>
        <v>0</v>
      </c>
      <c r="AG119" s="56">
        <f>(V119-$V$115)/2</f>
        <v>0</v>
      </c>
      <c r="AH119" s="56">
        <f>(W119-$W$115)/2</f>
        <v>0</v>
      </c>
      <c r="AI119" s="56">
        <f>(X119-$X$115)/2</f>
        <v>0</v>
      </c>
      <c r="AJ119" s="56">
        <f>(Y119-$Y$115)/2</f>
        <v>0</v>
      </c>
    </row>
    <row r="120" spans="1:36" ht="24.75" customHeight="1">
      <c r="A120" s="210"/>
      <c r="B120" s="210"/>
      <c r="C120" s="210"/>
      <c r="D120" s="210"/>
      <c r="E120" s="210"/>
      <c r="F120" s="210"/>
      <c r="G120" s="210"/>
      <c r="H120" s="210"/>
      <c r="I120" s="211"/>
      <c r="J120" s="211"/>
      <c r="K120" s="41"/>
      <c r="L120" s="39"/>
      <c r="M120" s="40"/>
      <c r="N120" s="40"/>
      <c r="O120" s="40"/>
      <c r="P120" s="40"/>
      <c r="Q120" s="187"/>
      <c r="R120" s="188"/>
      <c r="S120" s="194" t="s">
        <v>25</v>
      </c>
      <c r="T120" s="53" t="s">
        <v>26</v>
      </c>
      <c r="U120" s="12"/>
      <c r="V120" s="54"/>
      <c r="W120" s="54"/>
      <c r="X120" s="54"/>
      <c r="Y120" s="54"/>
      <c r="Z120" s="164" t="s">
        <v>43</v>
      </c>
      <c r="AA120" s="170"/>
      <c r="AB120" s="170"/>
      <c r="AC120" s="170"/>
      <c r="AD120" s="48"/>
      <c r="AE120" s="55"/>
    </row>
    <row r="121" spans="1:36" ht="24.75" customHeight="1">
      <c r="A121" s="173"/>
      <c r="B121" s="173"/>
      <c r="C121" s="173"/>
      <c r="D121" s="173"/>
      <c r="E121" s="173"/>
      <c r="F121" s="173"/>
      <c r="G121" s="173"/>
      <c r="H121" s="173"/>
      <c r="I121" s="174"/>
      <c r="J121" s="174"/>
      <c r="K121" s="43"/>
      <c r="L121" s="27"/>
      <c r="M121" s="27"/>
      <c r="N121" s="28"/>
      <c r="O121" s="28"/>
      <c r="P121" s="28"/>
      <c r="Q121" s="189"/>
      <c r="R121" s="190"/>
      <c r="S121" s="194"/>
      <c r="T121" s="52" t="s">
        <v>27</v>
      </c>
      <c r="U121" s="14"/>
      <c r="V121" s="15"/>
      <c r="W121" s="15"/>
      <c r="X121" s="15"/>
      <c r="Y121" s="15"/>
      <c r="Z121" s="165"/>
      <c r="AA121" s="171"/>
      <c r="AB121" s="171"/>
      <c r="AC121" s="171"/>
      <c r="AD121" s="5"/>
      <c r="AE121" s="6"/>
    </row>
    <row r="122" spans="1:36" ht="26.1" customHeight="1">
      <c r="A122" s="173"/>
      <c r="B122" s="173"/>
      <c r="C122" s="173"/>
      <c r="D122" s="173"/>
      <c r="E122" s="173"/>
      <c r="F122" s="173"/>
      <c r="G122" s="173"/>
      <c r="H122" s="173"/>
      <c r="I122" s="174"/>
      <c r="J122" s="174"/>
      <c r="K122" s="43"/>
      <c r="L122" s="27"/>
      <c r="M122" s="27"/>
      <c r="N122" s="28"/>
      <c r="O122" s="28"/>
      <c r="P122" s="28"/>
      <c r="Q122" s="189"/>
      <c r="R122" s="190"/>
      <c r="S122" s="175" t="s">
        <v>28</v>
      </c>
      <c r="T122" s="176"/>
      <c r="U122" s="20"/>
      <c r="V122" s="21"/>
      <c r="W122" s="22"/>
      <c r="X122" s="23"/>
      <c r="Y122" s="23"/>
      <c r="Z122" s="165"/>
      <c r="AA122" s="171"/>
      <c r="AB122" s="171"/>
      <c r="AC122" s="171"/>
      <c r="AD122" s="5"/>
      <c r="AE122" s="6"/>
    </row>
    <row r="123" spans="1:36" ht="24.75" customHeight="1">
      <c r="A123" s="173"/>
      <c r="B123" s="173"/>
      <c r="C123" s="173"/>
      <c r="D123" s="173"/>
      <c r="E123" s="173"/>
      <c r="F123" s="173"/>
      <c r="G123" s="173"/>
      <c r="H123" s="173"/>
      <c r="I123" s="174"/>
      <c r="J123" s="174"/>
      <c r="K123" s="43"/>
      <c r="L123" s="27"/>
      <c r="M123" s="27"/>
      <c r="N123" s="28"/>
      <c r="O123" s="28"/>
      <c r="P123" s="28"/>
      <c r="Q123" s="189"/>
      <c r="R123" s="190"/>
      <c r="S123" s="195" t="s">
        <v>29</v>
      </c>
      <c r="T123" s="196"/>
      <c r="U123" s="18"/>
      <c r="V123" s="18"/>
      <c r="W123" s="18"/>
      <c r="X123" s="18"/>
      <c r="Y123" s="18"/>
      <c r="Z123" s="165"/>
      <c r="AA123" s="171"/>
      <c r="AB123" s="171"/>
      <c r="AC123" s="171"/>
      <c r="AD123" s="5"/>
      <c r="AE123" s="6"/>
    </row>
    <row r="124" spans="1:36" ht="24.75" customHeight="1">
      <c r="A124" s="173"/>
      <c r="B124" s="173"/>
      <c r="C124" s="173"/>
      <c r="D124" s="173"/>
      <c r="E124" s="173"/>
      <c r="F124" s="173"/>
      <c r="G124" s="173"/>
      <c r="H124" s="173"/>
      <c r="I124" s="174"/>
      <c r="J124" s="174"/>
      <c r="K124" s="43"/>
      <c r="L124" s="29"/>
      <c r="M124" s="29"/>
      <c r="N124" s="30"/>
      <c r="O124" s="30"/>
      <c r="P124" s="30"/>
      <c r="Q124" s="189"/>
      <c r="R124" s="190"/>
      <c r="S124" s="195" t="s">
        <v>30</v>
      </c>
      <c r="T124" s="196"/>
      <c r="U124" s="18"/>
      <c r="V124" s="18"/>
      <c r="W124" s="18"/>
      <c r="X124" s="18"/>
      <c r="Y124" s="18"/>
      <c r="Z124" s="165"/>
      <c r="AA124" s="171"/>
      <c r="AB124" s="171"/>
      <c r="AC124" s="171"/>
      <c r="AD124" s="5"/>
      <c r="AE124" s="7"/>
    </row>
    <row r="125" spans="1:36" ht="26.1" customHeight="1">
      <c r="A125" s="173"/>
      <c r="B125" s="173"/>
      <c r="C125" s="173"/>
      <c r="D125" s="173"/>
      <c r="E125" s="173"/>
      <c r="F125" s="173"/>
      <c r="G125" s="173"/>
      <c r="H125" s="173"/>
      <c r="I125" s="174"/>
      <c r="J125" s="174"/>
      <c r="K125" s="43"/>
      <c r="L125" s="37"/>
      <c r="M125" s="38"/>
      <c r="N125" s="38"/>
      <c r="O125" s="38"/>
      <c r="P125" s="38"/>
      <c r="Q125" s="189"/>
      <c r="R125" s="190"/>
      <c r="S125" s="212" t="s">
        <v>31</v>
      </c>
      <c r="T125" s="213"/>
      <c r="U125" s="16"/>
      <c r="V125" s="17"/>
      <c r="W125" s="17"/>
      <c r="X125" s="17"/>
      <c r="Y125" s="17"/>
      <c r="Z125" s="165"/>
      <c r="AA125" s="171"/>
      <c r="AB125" s="171"/>
      <c r="AC125" s="171"/>
      <c r="AD125" s="48"/>
      <c r="AE125" s="8"/>
    </row>
    <row r="126" spans="1:36" ht="26.1" customHeight="1">
      <c r="A126" s="173"/>
      <c r="B126" s="173"/>
      <c r="C126" s="173"/>
      <c r="D126" s="173"/>
      <c r="E126" s="173"/>
      <c r="F126" s="173"/>
      <c r="G126" s="173"/>
      <c r="H126" s="173"/>
      <c r="I126" s="174"/>
      <c r="J126" s="174"/>
      <c r="K126" s="43"/>
      <c r="L126" s="27"/>
      <c r="M126" s="27"/>
      <c r="N126" s="28"/>
      <c r="O126" s="28"/>
      <c r="P126" s="28"/>
      <c r="Q126" s="189"/>
      <c r="R126" s="190"/>
      <c r="S126" s="212" t="s">
        <v>32</v>
      </c>
      <c r="T126" s="213"/>
      <c r="U126" s="16"/>
      <c r="V126" s="24"/>
      <c r="W126" s="24"/>
      <c r="X126" s="24"/>
      <c r="Y126" s="24"/>
      <c r="Z126" s="165"/>
      <c r="AA126" s="171"/>
      <c r="AB126" s="171"/>
      <c r="AC126" s="171"/>
      <c r="AD126" s="5"/>
      <c r="AE126" s="6"/>
      <c r="AF126" s="49">
        <f>(U126-$U$125)/2</f>
        <v>0</v>
      </c>
      <c r="AG126" s="49">
        <f>(V126-$V$125)/2</f>
        <v>0</v>
      </c>
      <c r="AH126" s="49">
        <f>(W126-$W$125)/2</f>
        <v>0</v>
      </c>
      <c r="AI126" s="49">
        <f>(X126-$X$125)/2</f>
        <v>0</v>
      </c>
      <c r="AJ126" s="49">
        <f>(Y126-$Y$125)/2</f>
        <v>0</v>
      </c>
    </row>
    <row r="127" spans="1:36" ht="26.1" customHeight="1">
      <c r="A127" s="173"/>
      <c r="B127" s="173"/>
      <c r="C127" s="173"/>
      <c r="D127" s="173"/>
      <c r="E127" s="173"/>
      <c r="F127" s="173"/>
      <c r="G127" s="173"/>
      <c r="H127" s="173"/>
      <c r="I127" s="174"/>
      <c r="J127" s="174"/>
      <c r="K127" s="43"/>
      <c r="L127" s="27"/>
      <c r="M127" s="27"/>
      <c r="N127" s="28"/>
      <c r="O127" s="28"/>
      <c r="P127" s="28"/>
      <c r="Q127" s="189"/>
      <c r="R127" s="190"/>
      <c r="S127" s="212" t="s">
        <v>33</v>
      </c>
      <c r="T127" s="213"/>
      <c r="U127" s="16"/>
      <c r="V127" s="24"/>
      <c r="W127" s="24"/>
      <c r="X127" s="24"/>
      <c r="Y127" s="24"/>
      <c r="Z127" s="165"/>
      <c r="AA127" s="171"/>
      <c r="AB127" s="171"/>
      <c r="AC127" s="171"/>
      <c r="AD127" s="5"/>
      <c r="AE127" s="6"/>
      <c r="AF127" s="49">
        <f>(U127-$U$125)/2</f>
        <v>0</v>
      </c>
      <c r="AG127" s="49">
        <f>(V127-$V$125)/2</f>
        <v>0</v>
      </c>
      <c r="AH127" s="49">
        <f>(W127-$W$125)/2</f>
        <v>0</v>
      </c>
      <c r="AI127" s="49">
        <f>(X127-$X$125)/2</f>
        <v>0</v>
      </c>
      <c r="AJ127" s="49">
        <f>(Y127-$Y$125)/2</f>
        <v>0</v>
      </c>
    </row>
    <row r="128" spans="1:36" ht="26.1" customHeight="1">
      <c r="A128" s="173"/>
      <c r="B128" s="173"/>
      <c r="C128" s="173"/>
      <c r="D128" s="173"/>
      <c r="E128" s="173"/>
      <c r="F128" s="173"/>
      <c r="G128" s="173"/>
      <c r="H128" s="173"/>
      <c r="I128" s="174"/>
      <c r="J128" s="174"/>
      <c r="K128" s="43"/>
      <c r="L128" s="27"/>
      <c r="M128" s="27"/>
      <c r="N128" s="28"/>
      <c r="O128" s="28"/>
      <c r="P128" s="28"/>
      <c r="Q128" s="189"/>
      <c r="R128" s="190"/>
      <c r="S128" s="212" t="s">
        <v>34</v>
      </c>
      <c r="T128" s="213"/>
      <c r="U128" s="16"/>
      <c r="V128" s="24"/>
      <c r="W128" s="24"/>
      <c r="X128" s="24"/>
      <c r="Y128" s="24"/>
      <c r="Z128" s="165"/>
      <c r="AA128" s="171"/>
      <c r="AB128" s="171"/>
      <c r="AC128" s="171"/>
      <c r="AD128" s="5"/>
      <c r="AE128" s="6"/>
      <c r="AF128" s="49">
        <f>(U128-$U$125)/2</f>
        <v>0</v>
      </c>
      <c r="AG128" s="49">
        <f>(V128-$V$125)/2</f>
        <v>0</v>
      </c>
      <c r="AH128" s="49">
        <f>(W128-$W$125)/2</f>
        <v>0</v>
      </c>
      <c r="AI128" s="49">
        <f>(X128-$X$125)/2</f>
        <v>0</v>
      </c>
      <c r="AJ128" s="49">
        <f>(Y128-$Y$125)/2</f>
        <v>0</v>
      </c>
    </row>
    <row r="129" spans="1:36" s="57" customFormat="1" ht="26.1" customHeight="1">
      <c r="A129" s="206"/>
      <c r="B129" s="206"/>
      <c r="C129" s="206"/>
      <c r="D129" s="206"/>
      <c r="E129" s="206"/>
      <c r="F129" s="206"/>
      <c r="G129" s="206"/>
      <c r="H129" s="206"/>
      <c r="I129" s="207"/>
      <c r="J129" s="207"/>
      <c r="K129" s="45"/>
      <c r="L129" s="33"/>
      <c r="M129" s="33"/>
      <c r="N129" s="34"/>
      <c r="O129" s="34"/>
      <c r="P129" s="34"/>
      <c r="Q129" s="191"/>
      <c r="R129" s="192"/>
      <c r="S129" s="208" t="s">
        <v>35</v>
      </c>
      <c r="T129" s="209"/>
      <c r="U129" s="25"/>
      <c r="V129" s="26"/>
      <c r="W129" s="26"/>
      <c r="X129" s="26"/>
      <c r="Y129" s="26"/>
      <c r="Z129" s="166"/>
      <c r="AA129" s="172"/>
      <c r="AB129" s="172"/>
      <c r="AC129" s="172"/>
      <c r="AD129" s="9"/>
      <c r="AE129" s="10"/>
      <c r="AF129" s="56">
        <f>(U129-$U$125)/2</f>
        <v>0</v>
      </c>
      <c r="AG129" s="56">
        <f>(V129-$V$125)/2</f>
        <v>0</v>
      </c>
      <c r="AH129" s="56">
        <f>(W129-$W$125)/2</f>
        <v>0</v>
      </c>
      <c r="AI129" s="56">
        <f>(X129-$X$125)/2</f>
        <v>0</v>
      </c>
      <c r="AJ129" s="56">
        <f>(Y129-$Y$125)/2</f>
        <v>0</v>
      </c>
    </row>
    <row r="130" spans="1:36" ht="24.75" customHeight="1">
      <c r="A130" s="210"/>
      <c r="B130" s="210"/>
      <c r="C130" s="210"/>
      <c r="D130" s="210"/>
      <c r="E130" s="210"/>
      <c r="F130" s="210"/>
      <c r="G130" s="210"/>
      <c r="H130" s="210"/>
      <c r="I130" s="211"/>
      <c r="J130" s="211"/>
      <c r="K130" s="41"/>
      <c r="L130" s="39"/>
      <c r="M130" s="40"/>
      <c r="N130" s="40"/>
      <c r="O130" s="40"/>
      <c r="P130" s="58"/>
      <c r="Q130" s="187"/>
      <c r="R130" s="188"/>
      <c r="S130" s="194" t="s">
        <v>25</v>
      </c>
      <c r="T130" s="53" t="s">
        <v>26</v>
      </c>
      <c r="U130" s="12"/>
      <c r="V130" s="54"/>
      <c r="W130" s="54"/>
      <c r="X130" s="54"/>
      <c r="Y130" s="54"/>
      <c r="Z130" s="164" t="s">
        <v>43</v>
      </c>
      <c r="AA130" s="215"/>
      <c r="AB130" s="42"/>
      <c r="AC130" s="42"/>
      <c r="AD130" s="48"/>
      <c r="AE130" s="55"/>
    </row>
    <row r="131" spans="1:36" ht="24.75" customHeight="1">
      <c r="A131" s="173"/>
      <c r="B131" s="173"/>
      <c r="C131" s="173"/>
      <c r="D131" s="173"/>
      <c r="E131" s="173"/>
      <c r="F131" s="173"/>
      <c r="G131" s="173"/>
      <c r="H131" s="173"/>
      <c r="I131" s="174"/>
      <c r="J131" s="174"/>
      <c r="K131" s="43"/>
      <c r="L131" s="27"/>
      <c r="M131" s="27"/>
      <c r="N131" s="28"/>
      <c r="O131" s="28"/>
      <c r="P131" s="28"/>
      <c r="Q131" s="189"/>
      <c r="R131" s="190"/>
      <c r="S131" s="194"/>
      <c r="T131" s="52" t="s">
        <v>27</v>
      </c>
      <c r="U131" s="14"/>
      <c r="V131" s="15"/>
      <c r="W131" s="15"/>
      <c r="X131" s="15"/>
      <c r="Y131" s="15"/>
      <c r="Z131" s="165"/>
      <c r="AA131" s="216"/>
      <c r="AB131" s="5"/>
      <c r="AC131" s="5"/>
      <c r="AD131" s="5"/>
      <c r="AE131" s="6"/>
    </row>
    <row r="132" spans="1:36" ht="26.1" customHeight="1">
      <c r="A132" s="173"/>
      <c r="B132" s="173"/>
      <c r="C132" s="173"/>
      <c r="D132" s="173"/>
      <c r="E132" s="173"/>
      <c r="F132" s="173"/>
      <c r="G132" s="173"/>
      <c r="H132" s="173"/>
      <c r="I132" s="174"/>
      <c r="J132" s="174"/>
      <c r="K132" s="43"/>
      <c r="L132" s="27"/>
      <c r="M132" s="27"/>
      <c r="N132" s="28"/>
      <c r="O132" s="28"/>
      <c r="P132" s="28"/>
      <c r="Q132" s="189"/>
      <c r="R132" s="190"/>
      <c r="S132" s="175" t="s">
        <v>28</v>
      </c>
      <c r="T132" s="176"/>
      <c r="U132" s="20"/>
      <c r="V132" s="21"/>
      <c r="W132" s="22"/>
      <c r="X132" s="23"/>
      <c r="Y132" s="23"/>
      <c r="Z132" s="165"/>
      <c r="AA132" s="216"/>
      <c r="AB132" s="5"/>
      <c r="AC132" s="5"/>
      <c r="AD132" s="5"/>
      <c r="AE132" s="6"/>
    </row>
    <row r="133" spans="1:36" ht="24.75" customHeight="1">
      <c r="A133" s="173"/>
      <c r="B133" s="173"/>
      <c r="C133" s="173"/>
      <c r="D133" s="173"/>
      <c r="E133" s="173"/>
      <c r="F133" s="173"/>
      <c r="G133" s="173"/>
      <c r="H133" s="173"/>
      <c r="I133" s="174"/>
      <c r="J133" s="174"/>
      <c r="K133" s="43"/>
      <c r="L133" s="27"/>
      <c r="M133" s="27"/>
      <c r="N133" s="28"/>
      <c r="O133" s="28"/>
      <c r="P133" s="28"/>
      <c r="Q133" s="189"/>
      <c r="R133" s="190"/>
      <c r="S133" s="195" t="s">
        <v>29</v>
      </c>
      <c r="T133" s="196"/>
      <c r="U133" s="18"/>
      <c r="V133" s="18"/>
      <c r="W133" s="18"/>
      <c r="X133" s="18"/>
      <c r="Y133" s="18"/>
      <c r="Z133" s="165"/>
      <c r="AA133" s="216"/>
      <c r="AB133" s="5"/>
      <c r="AC133" s="5"/>
      <c r="AD133" s="5"/>
      <c r="AE133" s="6"/>
    </row>
    <row r="134" spans="1:36" ht="24.75" customHeight="1">
      <c r="A134" s="173"/>
      <c r="B134" s="173"/>
      <c r="C134" s="173"/>
      <c r="D134" s="173"/>
      <c r="E134" s="173"/>
      <c r="F134" s="173"/>
      <c r="G134" s="173"/>
      <c r="H134" s="173"/>
      <c r="I134" s="174"/>
      <c r="J134" s="174"/>
      <c r="K134" s="43"/>
      <c r="L134" s="29"/>
      <c r="M134" s="29"/>
      <c r="N134" s="30"/>
      <c r="O134" s="30"/>
      <c r="P134" s="30"/>
      <c r="Q134" s="189"/>
      <c r="R134" s="190"/>
      <c r="S134" s="195" t="s">
        <v>30</v>
      </c>
      <c r="T134" s="196"/>
      <c r="U134" s="18"/>
      <c r="V134" s="18"/>
      <c r="W134" s="18"/>
      <c r="X134" s="18"/>
      <c r="Y134" s="18"/>
      <c r="Z134" s="165"/>
      <c r="AA134" s="216"/>
      <c r="AB134" s="5"/>
      <c r="AC134" s="5"/>
      <c r="AD134" s="5"/>
      <c r="AE134" s="7"/>
    </row>
    <row r="135" spans="1:36" ht="26.1" customHeight="1">
      <c r="A135" s="173"/>
      <c r="B135" s="173"/>
      <c r="C135" s="173"/>
      <c r="D135" s="173"/>
      <c r="E135" s="173"/>
      <c r="F135" s="173"/>
      <c r="G135" s="173"/>
      <c r="H135" s="173"/>
      <c r="I135" s="174"/>
      <c r="J135" s="174"/>
      <c r="K135" s="43"/>
      <c r="L135" s="37"/>
      <c r="M135" s="38"/>
      <c r="N135" s="38"/>
      <c r="O135" s="38"/>
      <c r="P135" s="38"/>
      <c r="Q135" s="189"/>
      <c r="R135" s="190"/>
      <c r="S135" s="212" t="s">
        <v>31</v>
      </c>
      <c r="T135" s="213"/>
      <c r="U135" s="16"/>
      <c r="V135" s="17"/>
      <c r="W135" s="17"/>
      <c r="X135" s="17"/>
      <c r="Y135" s="17"/>
      <c r="Z135" s="165"/>
      <c r="AA135" s="216"/>
      <c r="AB135" s="42"/>
      <c r="AC135" s="42"/>
      <c r="AD135" s="48"/>
      <c r="AE135" s="8"/>
    </row>
    <row r="136" spans="1:36" ht="26.1" customHeight="1">
      <c r="A136" s="173"/>
      <c r="B136" s="173"/>
      <c r="C136" s="173"/>
      <c r="D136" s="173"/>
      <c r="E136" s="173"/>
      <c r="F136" s="173"/>
      <c r="G136" s="173"/>
      <c r="H136" s="173"/>
      <c r="I136" s="174"/>
      <c r="J136" s="174"/>
      <c r="K136" s="43"/>
      <c r="L136" s="27"/>
      <c r="M136" s="27"/>
      <c r="N136" s="28"/>
      <c r="O136" s="28"/>
      <c r="P136" s="28"/>
      <c r="Q136" s="189"/>
      <c r="R136" s="190"/>
      <c r="S136" s="212" t="s">
        <v>32</v>
      </c>
      <c r="T136" s="213"/>
      <c r="U136" s="16"/>
      <c r="V136" s="24"/>
      <c r="W136" s="24"/>
      <c r="X136" s="24"/>
      <c r="Y136" s="24"/>
      <c r="Z136" s="165"/>
      <c r="AA136" s="216"/>
      <c r="AB136" s="5"/>
      <c r="AC136" s="5"/>
      <c r="AD136" s="5"/>
      <c r="AE136" s="6"/>
      <c r="AF136" s="49">
        <f>(U136-$U$135)/2</f>
        <v>0</v>
      </c>
      <c r="AG136" s="49">
        <f>(V136-$V$135)/2</f>
        <v>0</v>
      </c>
      <c r="AH136" s="49">
        <f>(W136-$W$135)/2</f>
        <v>0</v>
      </c>
      <c r="AI136" s="49">
        <f>(X136-$X$135)/2</f>
        <v>0</v>
      </c>
      <c r="AJ136" s="49">
        <f>(Y136-$Y$135)/2</f>
        <v>0</v>
      </c>
    </row>
    <row r="137" spans="1:36" ht="26.1" customHeight="1">
      <c r="A137" s="173"/>
      <c r="B137" s="173"/>
      <c r="C137" s="173"/>
      <c r="D137" s="173"/>
      <c r="E137" s="173"/>
      <c r="F137" s="173"/>
      <c r="G137" s="173"/>
      <c r="H137" s="173"/>
      <c r="I137" s="174"/>
      <c r="J137" s="174"/>
      <c r="K137" s="43"/>
      <c r="L137" s="27"/>
      <c r="M137" s="27"/>
      <c r="N137" s="28"/>
      <c r="O137" s="28"/>
      <c r="P137" s="28"/>
      <c r="Q137" s="189"/>
      <c r="R137" s="190"/>
      <c r="S137" s="212" t="s">
        <v>33</v>
      </c>
      <c r="T137" s="213"/>
      <c r="U137" s="16"/>
      <c r="V137" s="24"/>
      <c r="W137" s="24"/>
      <c r="X137" s="24"/>
      <c r="Y137" s="24"/>
      <c r="Z137" s="165"/>
      <c r="AA137" s="216"/>
      <c r="AB137" s="5"/>
      <c r="AC137" s="5"/>
      <c r="AD137" s="5"/>
      <c r="AE137" s="6"/>
      <c r="AF137" s="49">
        <f>(U137-$U$135)/2</f>
        <v>0</v>
      </c>
      <c r="AG137" s="49">
        <f>(V137-$V$135)/2</f>
        <v>0</v>
      </c>
      <c r="AH137" s="49">
        <f>(W137-$W$135)/2</f>
        <v>0</v>
      </c>
      <c r="AI137" s="49">
        <f>(X137-$X$35)/2</f>
        <v>-3.9725000000000001</v>
      </c>
      <c r="AJ137" s="49">
        <f>(Y137-$Y$135)/2</f>
        <v>0</v>
      </c>
    </row>
    <row r="138" spans="1:36" ht="26.1" customHeight="1">
      <c r="A138" s="173"/>
      <c r="B138" s="173"/>
      <c r="C138" s="173"/>
      <c r="D138" s="173"/>
      <c r="E138" s="173"/>
      <c r="F138" s="173"/>
      <c r="G138" s="173"/>
      <c r="H138" s="173"/>
      <c r="I138" s="174"/>
      <c r="J138" s="174"/>
      <c r="K138" s="43"/>
      <c r="L138" s="27"/>
      <c r="M138" s="27"/>
      <c r="N138" s="28"/>
      <c r="O138" s="28"/>
      <c r="P138" s="28"/>
      <c r="Q138" s="189"/>
      <c r="R138" s="190"/>
      <c r="S138" s="212" t="s">
        <v>34</v>
      </c>
      <c r="T138" s="213"/>
      <c r="U138" s="16"/>
      <c r="V138" s="24"/>
      <c r="W138" s="24"/>
      <c r="X138" s="24"/>
      <c r="Y138" s="24"/>
      <c r="Z138" s="165"/>
      <c r="AA138" s="216"/>
      <c r="AB138" s="5"/>
      <c r="AC138" s="5"/>
      <c r="AD138" s="5"/>
      <c r="AE138" s="6"/>
      <c r="AF138" s="49">
        <f>(U138-$U$135)/2</f>
        <v>0</v>
      </c>
      <c r="AG138" s="49">
        <f>(V138-$V$135)/2</f>
        <v>0</v>
      </c>
      <c r="AH138" s="49">
        <f>(W138-$W$135)/2</f>
        <v>0</v>
      </c>
      <c r="AI138" s="49">
        <f>(X138-$X$135)/2</f>
        <v>0</v>
      </c>
      <c r="AJ138" s="49">
        <f>(Y138-$Y$135)/2</f>
        <v>0</v>
      </c>
    </row>
    <row r="139" spans="1:36" s="57" customFormat="1" ht="26.1" customHeight="1">
      <c r="A139" s="206"/>
      <c r="B139" s="206"/>
      <c r="C139" s="206"/>
      <c r="D139" s="206"/>
      <c r="E139" s="206"/>
      <c r="F139" s="206"/>
      <c r="G139" s="206"/>
      <c r="H139" s="206"/>
      <c r="I139" s="207"/>
      <c r="J139" s="207"/>
      <c r="K139" s="45"/>
      <c r="L139" s="33"/>
      <c r="M139" s="33"/>
      <c r="N139" s="34"/>
      <c r="O139" s="34"/>
      <c r="P139" s="34"/>
      <c r="Q139" s="191"/>
      <c r="R139" s="192"/>
      <c r="S139" s="208" t="s">
        <v>35</v>
      </c>
      <c r="T139" s="209"/>
      <c r="U139" s="25"/>
      <c r="V139" s="26"/>
      <c r="W139" s="26"/>
      <c r="X139" s="26"/>
      <c r="Y139" s="26"/>
      <c r="Z139" s="166"/>
      <c r="AA139" s="217"/>
      <c r="AB139" s="9"/>
      <c r="AC139" s="9"/>
      <c r="AD139" s="9"/>
      <c r="AE139" s="10"/>
      <c r="AF139" s="56">
        <f>(U139-$U$135)/2</f>
        <v>0</v>
      </c>
      <c r="AG139" s="56">
        <f>(V139-$V$135)/2</f>
        <v>0</v>
      </c>
      <c r="AH139" s="56">
        <f>(W139-$W$135)/2</f>
        <v>0</v>
      </c>
      <c r="AI139" s="56">
        <f>(X139-$X$135)/2</f>
        <v>0</v>
      </c>
      <c r="AJ139" s="56">
        <f>(Y139-$Y$135)/2</f>
        <v>0</v>
      </c>
    </row>
    <row r="140" spans="1:36" ht="24.75" customHeight="1">
      <c r="A140" s="210"/>
      <c r="B140" s="210"/>
      <c r="C140" s="210"/>
      <c r="D140" s="210"/>
      <c r="E140" s="210"/>
      <c r="F140" s="210"/>
      <c r="G140" s="210"/>
      <c r="H140" s="210"/>
      <c r="I140" s="211"/>
      <c r="J140" s="211"/>
      <c r="K140" s="41"/>
      <c r="L140" s="39"/>
      <c r="M140" s="40"/>
      <c r="N140" s="40"/>
      <c r="O140" s="40"/>
      <c r="P140" s="40"/>
      <c r="Q140" s="187"/>
      <c r="R140" s="188"/>
      <c r="S140" s="194" t="s">
        <v>25</v>
      </c>
      <c r="T140" s="53" t="s">
        <v>26</v>
      </c>
      <c r="U140" s="12"/>
      <c r="V140" s="54"/>
      <c r="W140" s="54"/>
      <c r="X140" s="54"/>
      <c r="Y140" s="54"/>
      <c r="Z140" s="164" t="s">
        <v>43</v>
      </c>
      <c r="AA140" s="170"/>
      <c r="AB140" s="170"/>
      <c r="AC140" s="170"/>
      <c r="AD140" s="48"/>
      <c r="AE140" s="55"/>
    </row>
    <row r="141" spans="1:36" ht="24.75" customHeight="1">
      <c r="A141" s="173"/>
      <c r="B141" s="173"/>
      <c r="C141" s="173"/>
      <c r="D141" s="173"/>
      <c r="E141" s="173"/>
      <c r="F141" s="173"/>
      <c r="G141" s="173"/>
      <c r="H141" s="173"/>
      <c r="I141" s="174"/>
      <c r="J141" s="174"/>
      <c r="K141" s="43"/>
      <c r="L141" s="27"/>
      <c r="M141" s="27"/>
      <c r="N141" s="28"/>
      <c r="O141" s="28"/>
      <c r="P141" s="28"/>
      <c r="Q141" s="189"/>
      <c r="R141" s="190"/>
      <c r="S141" s="194"/>
      <c r="T141" s="52" t="s">
        <v>27</v>
      </c>
      <c r="U141" s="14"/>
      <c r="V141" s="15"/>
      <c r="W141" s="15"/>
      <c r="X141" s="15"/>
      <c r="Y141" s="15"/>
      <c r="Z141" s="165"/>
      <c r="AA141" s="171"/>
      <c r="AB141" s="171"/>
      <c r="AC141" s="171"/>
      <c r="AD141" s="5"/>
      <c r="AE141" s="6"/>
    </row>
    <row r="142" spans="1:36" ht="26.1" customHeight="1">
      <c r="A142" s="173"/>
      <c r="B142" s="173"/>
      <c r="C142" s="173"/>
      <c r="D142" s="173"/>
      <c r="E142" s="173"/>
      <c r="F142" s="173"/>
      <c r="G142" s="173"/>
      <c r="H142" s="173"/>
      <c r="I142" s="174"/>
      <c r="J142" s="174"/>
      <c r="K142" s="43"/>
      <c r="L142" s="27"/>
      <c r="M142" s="27"/>
      <c r="N142" s="28"/>
      <c r="O142" s="28"/>
      <c r="P142" s="28"/>
      <c r="Q142" s="189"/>
      <c r="R142" s="190"/>
      <c r="S142" s="175" t="s">
        <v>28</v>
      </c>
      <c r="T142" s="176"/>
      <c r="U142" s="20"/>
      <c r="V142" s="21"/>
      <c r="W142" s="22"/>
      <c r="X142" s="23"/>
      <c r="Y142" s="23"/>
      <c r="Z142" s="165"/>
      <c r="AA142" s="171"/>
      <c r="AB142" s="171"/>
      <c r="AC142" s="171"/>
      <c r="AD142" s="5"/>
      <c r="AE142" s="6"/>
    </row>
    <row r="143" spans="1:36" ht="24.75" customHeight="1">
      <c r="A143" s="173"/>
      <c r="B143" s="173"/>
      <c r="C143" s="173"/>
      <c r="D143" s="173"/>
      <c r="E143" s="173"/>
      <c r="F143" s="173"/>
      <c r="G143" s="173"/>
      <c r="H143" s="173"/>
      <c r="I143" s="174"/>
      <c r="J143" s="174"/>
      <c r="K143" s="43"/>
      <c r="L143" s="27"/>
      <c r="M143" s="27"/>
      <c r="N143" s="28"/>
      <c r="O143" s="28"/>
      <c r="P143" s="28"/>
      <c r="Q143" s="189"/>
      <c r="R143" s="190"/>
      <c r="S143" s="195" t="s">
        <v>29</v>
      </c>
      <c r="T143" s="196"/>
      <c r="U143" s="18"/>
      <c r="V143" s="18"/>
      <c r="W143" s="18"/>
      <c r="X143" s="18"/>
      <c r="Y143" s="18"/>
      <c r="Z143" s="165"/>
      <c r="AA143" s="171"/>
      <c r="AB143" s="171"/>
      <c r="AC143" s="171"/>
      <c r="AD143" s="5"/>
      <c r="AE143" s="6"/>
    </row>
    <row r="144" spans="1:36" ht="24.75" customHeight="1">
      <c r="A144" s="173"/>
      <c r="B144" s="173"/>
      <c r="C144" s="173"/>
      <c r="D144" s="173"/>
      <c r="E144" s="173"/>
      <c r="F144" s="173"/>
      <c r="G144" s="173"/>
      <c r="H144" s="173"/>
      <c r="I144" s="174"/>
      <c r="J144" s="174"/>
      <c r="K144" s="43"/>
      <c r="L144" s="29"/>
      <c r="M144" s="29"/>
      <c r="N144" s="30"/>
      <c r="O144" s="30"/>
      <c r="P144" s="30"/>
      <c r="Q144" s="189"/>
      <c r="R144" s="190"/>
      <c r="S144" s="195" t="s">
        <v>30</v>
      </c>
      <c r="T144" s="196"/>
      <c r="U144" s="18"/>
      <c r="V144" s="18"/>
      <c r="W144" s="18"/>
      <c r="X144" s="18"/>
      <c r="Y144" s="18"/>
      <c r="Z144" s="165"/>
      <c r="AA144" s="171"/>
      <c r="AB144" s="171"/>
      <c r="AC144" s="171"/>
      <c r="AD144" s="5"/>
      <c r="AE144" s="7"/>
    </row>
    <row r="145" spans="1:36" ht="26.1" customHeight="1">
      <c r="A145" s="173"/>
      <c r="B145" s="173"/>
      <c r="C145" s="173"/>
      <c r="D145" s="173"/>
      <c r="E145" s="173"/>
      <c r="F145" s="173"/>
      <c r="G145" s="173"/>
      <c r="H145" s="173"/>
      <c r="I145" s="174"/>
      <c r="J145" s="174"/>
      <c r="K145" s="43"/>
      <c r="L145" s="37"/>
      <c r="M145" s="38"/>
      <c r="N145" s="38"/>
      <c r="O145" s="38"/>
      <c r="P145" s="38"/>
      <c r="Q145" s="189"/>
      <c r="R145" s="190"/>
      <c r="S145" s="212" t="s">
        <v>31</v>
      </c>
      <c r="T145" s="213"/>
      <c r="U145" s="16"/>
      <c r="V145" s="17"/>
      <c r="W145" s="17"/>
      <c r="X145" s="17"/>
      <c r="Y145" s="17"/>
      <c r="Z145" s="165"/>
      <c r="AA145" s="171"/>
      <c r="AB145" s="171"/>
      <c r="AC145" s="171"/>
      <c r="AD145" s="48"/>
      <c r="AE145" s="8"/>
    </row>
    <row r="146" spans="1:36" ht="26.1" customHeight="1">
      <c r="A146" s="173"/>
      <c r="B146" s="173"/>
      <c r="C146" s="173"/>
      <c r="D146" s="173"/>
      <c r="E146" s="173"/>
      <c r="F146" s="173"/>
      <c r="G146" s="173"/>
      <c r="H146" s="173"/>
      <c r="I146" s="174"/>
      <c r="J146" s="174"/>
      <c r="K146" s="43"/>
      <c r="L146" s="27"/>
      <c r="M146" s="27"/>
      <c r="N146" s="28"/>
      <c r="O146" s="28"/>
      <c r="P146" s="28"/>
      <c r="Q146" s="189"/>
      <c r="R146" s="190"/>
      <c r="S146" s="212" t="s">
        <v>32</v>
      </c>
      <c r="T146" s="213"/>
      <c r="U146" s="16"/>
      <c r="V146" s="24"/>
      <c r="W146" s="24"/>
      <c r="X146" s="24"/>
      <c r="Y146" s="24"/>
      <c r="Z146" s="165"/>
      <c r="AA146" s="171"/>
      <c r="AB146" s="171"/>
      <c r="AC146" s="171"/>
      <c r="AD146" s="5"/>
      <c r="AE146" s="6"/>
      <c r="AF146" s="49">
        <f>(U146-$U$145)/2</f>
        <v>0</v>
      </c>
      <c r="AG146" s="49">
        <f>(V146-$V$145)/2</f>
        <v>0</v>
      </c>
      <c r="AH146" s="49">
        <f>(W146-$W$145)/2</f>
        <v>0</v>
      </c>
      <c r="AI146" s="49">
        <f>(X146-$X$145)/2</f>
        <v>0</v>
      </c>
      <c r="AJ146" s="49">
        <f>(Y146-$Y$145)/2</f>
        <v>0</v>
      </c>
    </row>
    <row r="147" spans="1:36" ht="26.1" customHeight="1">
      <c r="A147" s="173"/>
      <c r="B147" s="173"/>
      <c r="C147" s="173"/>
      <c r="D147" s="173"/>
      <c r="E147" s="173"/>
      <c r="F147" s="173"/>
      <c r="G147" s="173"/>
      <c r="H147" s="173"/>
      <c r="I147" s="174"/>
      <c r="J147" s="174"/>
      <c r="K147" s="43"/>
      <c r="L147" s="27"/>
      <c r="M147" s="27"/>
      <c r="N147" s="28"/>
      <c r="O147" s="28"/>
      <c r="P147" s="28"/>
      <c r="Q147" s="189"/>
      <c r="R147" s="190"/>
      <c r="S147" s="212" t="s">
        <v>33</v>
      </c>
      <c r="T147" s="213"/>
      <c r="U147" s="16"/>
      <c r="V147" s="24"/>
      <c r="W147" s="24"/>
      <c r="X147" s="24"/>
      <c r="Y147" s="24"/>
      <c r="Z147" s="165"/>
      <c r="AA147" s="171"/>
      <c r="AB147" s="171"/>
      <c r="AC147" s="171"/>
      <c r="AD147" s="5"/>
      <c r="AE147" s="6"/>
      <c r="AF147" s="49">
        <f>(U147-$U$145)/2</f>
        <v>0</v>
      </c>
      <c r="AG147" s="49">
        <f>(V147-$V$145)/2</f>
        <v>0</v>
      </c>
      <c r="AH147" s="49">
        <f>(W147-$W$145)/2</f>
        <v>0</v>
      </c>
      <c r="AI147" s="49">
        <f>(X147-$X$145)/2</f>
        <v>0</v>
      </c>
      <c r="AJ147" s="49">
        <f>(Y147-$Y$145)/2</f>
        <v>0</v>
      </c>
    </row>
    <row r="148" spans="1:36" ht="26.1" customHeight="1">
      <c r="A148" s="173"/>
      <c r="B148" s="173"/>
      <c r="C148" s="173"/>
      <c r="D148" s="173"/>
      <c r="E148" s="173"/>
      <c r="F148" s="173"/>
      <c r="G148" s="173"/>
      <c r="H148" s="173"/>
      <c r="I148" s="174"/>
      <c r="J148" s="174"/>
      <c r="K148" s="43"/>
      <c r="L148" s="27"/>
      <c r="M148" s="27"/>
      <c r="N148" s="28"/>
      <c r="O148" s="28"/>
      <c r="P148" s="28"/>
      <c r="Q148" s="189"/>
      <c r="R148" s="190"/>
      <c r="S148" s="212" t="s">
        <v>34</v>
      </c>
      <c r="T148" s="213"/>
      <c r="U148" s="16"/>
      <c r="V148" s="24"/>
      <c r="W148" s="24"/>
      <c r="X148" s="24"/>
      <c r="Y148" s="24"/>
      <c r="Z148" s="165"/>
      <c r="AA148" s="171"/>
      <c r="AB148" s="171"/>
      <c r="AC148" s="171"/>
      <c r="AD148" s="5"/>
      <c r="AE148" s="6"/>
      <c r="AF148" s="49">
        <f>(U148-$U$145)/2</f>
        <v>0</v>
      </c>
      <c r="AG148" s="49">
        <f>(V148-$V$145)/2</f>
        <v>0</v>
      </c>
      <c r="AH148" s="49">
        <f>(W148-$W$145)/2</f>
        <v>0</v>
      </c>
      <c r="AI148" s="49">
        <f>(X148-$X$145)/2</f>
        <v>0</v>
      </c>
      <c r="AJ148" s="49">
        <f>(Y148-$Y$145)/2</f>
        <v>0</v>
      </c>
    </row>
    <row r="149" spans="1:36" s="57" customFormat="1" ht="26.1" customHeight="1">
      <c r="A149" s="206"/>
      <c r="B149" s="206"/>
      <c r="C149" s="206"/>
      <c r="D149" s="206"/>
      <c r="E149" s="206"/>
      <c r="F149" s="206"/>
      <c r="G149" s="206"/>
      <c r="H149" s="206"/>
      <c r="I149" s="207"/>
      <c r="J149" s="207"/>
      <c r="K149" s="45"/>
      <c r="L149" s="33"/>
      <c r="M149" s="33"/>
      <c r="N149" s="34"/>
      <c r="O149" s="34"/>
      <c r="P149" s="34"/>
      <c r="Q149" s="191"/>
      <c r="R149" s="192"/>
      <c r="S149" s="208" t="s">
        <v>35</v>
      </c>
      <c r="T149" s="209"/>
      <c r="U149" s="25"/>
      <c r="V149" s="26"/>
      <c r="W149" s="26"/>
      <c r="X149" s="26"/>
      <c r="Y149" s="26"/>
      <c r="Z149" s="166"/>
      <c r="AA149" s="172"/>
      <c r="AB149" s="172"/>
      <c r="AC149" s="172"/>
      <c r="AD149" s="9"/>
      <c r="AE149" s="10"/>
      <c r="AF149" s="56">
        <f>(U149-$U$145)/2</f>
        <v>0</v>
      </c>
      <c r="AG149" s="56">
        <f>(V149-$V$145)/2</f>
        <v>0</v>
      </c>
      <c r="AH149" s="56">
        <f>(W149-$W$145)/2</f>
        <v>0</v>
      </c>
      <c r="AI149" s="56">
        <f>(X149-$X$145)/2</f>
        <v>0</v>
      </c>
      <c r="AJ149" s="56">
        <f>(Y149-$Y$145)/2</f>
        <v>0</v>
      </c>
    </row>
    <row r="150" spans="1:36" ht="24.75" customHeight="1">
      <c r="A150" s="210"/>
      <c r="B150" s="210"/>
      <c r="C150" s="210"/>
      <c r="D150" s="210"/>
      <c r="E150" s="210"/>
      <c r="F150" s="210"/>
      <c r="G150" s="210"/>
      <c r="H150" s="210"/>
      <c r="I150" s="211"/>
      <c r="J150" s="211"/>
      <c r="K150" s="41"/>
      <c r="L150" s="39"/>
      <c r="M150" s="40"/>
      <c r="N150" s="40"/>
      <c r="O150" s="40"/>
      <c r="P150" s="40"/>
      <c r="Q150" s="187"/>
      <c r="R150" s="188"/>
      <c r="S150" s="194" t="s">
        <v>25</v>
      </c>
      <c r="T150" s="53" t="s">
        <v>26</v>
      </c>
      <c r="U150" s="12"/>
      <c r="V150" s="54"/>
      <c r="W150" s="54"/>
      <c r="X150" s="54"/>
      <c r="Y150" s="54"/>
      <c r="Z150" s="164"/>
      <c r="AA150" s="170"/>
      <c r="AB150" s="170"/>
      <c r="AC150" s="170"/>
      <c r="AD150" s="48"/>
      <c r="AE150" s="55"/>
    </row>
    <row r="151" spans="1:36" ht="24.75" customHeight="1">
      <c r="A151" s="173"/>
      <c r="B151" s="173"/>
      <c r="C151" s="173"/>
      <c r="D151" s="173"/>
      <c r="E151" s="173"/>
      <c r="F151" s="173"/>
      <c r="G151" s="173"/>
      <c r="H151" s="173"/>
      <c r="I151" s="174"/>
      <c r="J151" s="174"/>
      <c r="K151" s="43"/>
      <c r="L151" s="27"/>
      <c r="M151" s="27"/>
      <c r="N151" s="28"/>
      <c r="O151" s="28"/>
      <c r="P151" s="28"/>
      <c r="Q151" s="189"/>
      <c r="R151" s="190"/>
      <c r="S151" s="194"/>
      <c r="T151" s="52" t="s">
        <v>27</v>
      </c>
      <c r="U151" s="14"/>
      <c r="V151" s="15"/>
      <c r="W151" s="15"/>
      <c r="X151" s="15"/>
      <c r="Y151" s="15"/>
      <c r="Z151" s="165"/>
      <c r="AA151" s="171"/>
      <c r="AB151" s="171"/>
      <c r="AC151" s="171"/>
      <c r="AD151" s="5"/>
      <c r="AE151" s="6"/>
    </row>
    <row r="152" spans="1:36" ht="26.1" customHeight="1">
      <c r="A152" s="173"/>
      <c r="B152" s="173"/>
      <c r="C152" s="173"/>
      <c r="D152" s="173"/>
      <c r="E152" s="173"/>
      <c r="F152" s="173"/>
      <c r="G152" s="173"/>
      <c r="H152" s="173"/>
      <c r="I152" s="174"/>
      <c r="J152" s="174"/>
      <c r="K152" s="43"/>
      <c r="L152" s="27"/>
      <c r="M152" s="27"/>
      <c r="N152" s="28"/>
      <c r="O152" s="28"/>
      <c r="P152" s="28"/>
      <c r="Q152" s="189"/>
      <c r="R152" s="190"/>
      <c r="S152" s="175" t="s">
        <v>28</v>
      </c>
      <c r="T152" s="176"/>
      <c r="U152" s="20"/>
      <c r="V152" s="21"/>
      <c r="W152" s="22"/>
      <c r="X152" s="23"/>
      <c r="Y152" s="23"/>
      <c r="Z152" s="165"/>
      <c r="AA152" s="171"/>
      <c r="AB152" s="171"/>
      <c r="AC152" s="171"/>
      <c r="AD152" s="5"/>
      <c r="AE152" s="6"/>
    </row>
    <row r="153" spans="1:36" ht="24.75" customHeight="1">
      <c r="A153" s="173"/>
      <c r="B153" s="173"/>
      <c r="C153" s="173"/>
      <c r="D153" s="173"/>
      <c r="E153" s="173"/>
      <c r="F153" s="173"/>
      <c r="G153" s="173"/>
      <c r="H153" s="173"/>
      <c r="I153" s="174"/>
      <c r="J153" s="174"/>
      <c r="K153" s="43"/>
      <c r="L153" s="27"/>
      <c r="M153" s="27"/>
      <c r="N153" s="28"/>
      <c r="O153" s="28"/>
      <c r="P153" s="28"/>
      <c r="Q153" s="189"/>
      <c r="R153" s="190"/>
      <c r="S153" s="195" t="s">
        <v>29</v>
      </c>
      <c r="T153" s="196"/>
      <c r="U153" s="18"/>
      <c r="V153" s="18"/>
      <c r="W153" s="18"/>
      <c r="X153" s="18"/>
      <c r="Y153" s="18"/>
      <c r="Z153" s="165"/>
      <c r="AA153" s="171"/>
      <c r="AB153" s="171"/>
      <c r="AC153" s="171"/>
      <c r="AD153" s="5"/>
      <c r="AE153" s="6"/>
    </row>
    <row r="154" spans="1:36" ht="24.75" customHeight="1">
      <c r="A154" s="173"/>
      <c r="B154" s="173"/>
      <c r="C154" s="173"/>
      <c r="D154" s="173"/>
      <c r="E154" s="173"/>
      <c r="F154" s="173"/>
      <c r="G154" s="173"/>
      <c r="H154" s="173"/>
      <c r="I154" s="174"/>
      <c r="J154" s="174"/>
      <c r="K154" s="43"/>
      <c r="L154" s="29"/>
      <c r="M154" s="29"/>
      <c r="N154" s="30"/>
      <c r="O154" s="30"/>
      <c r="P154" s="30"/>
      <c r="Q154" s="189"/>
      <c r="R154" s="190"/>
      <c r="S154" s="195" t="s">
        <v>30</v>
      </c>
      <c r="T154" s="196"/>
      <c r="U154" s="18"/>
      <c r="V154" s="18"/>
      <c r="W154" s="18"/>
      <c r="X154" s="18"/>
      <c r="Y154" s="18"/>
      <c r="Z154" s="165"/>
      <c r="AA154" s="171"/>
      <c r="AB154" s="171"/>
      <c r="AC154" s="171"/>
      <c r="AD154" s="5"/>
      <c r="AE154" s="7"/>
    </row>
    <row r="155" spans="1:36" ht="26.1" customHeight="1">
      <c r="A155" s="173"/>
      <c r="B155" s="173"/>
      <c r="C155" s="173"/>
      <c r="D155" s="173"/>
      <c r="E155" s="173"/>
      <c r="F155" s="173"/>
      <c r="G155" s="173"/>
      <c r="H155" s="173"/>
      <c r="I155" s="174"/>
      <c r="J155" s="174"/>
      <c r="K155" s="43"/>
      <c r="L155" s="37"/>
      <c r="M155" s="38"/>
      <c r="N155" s="38"/>
      <c r="O155" s="38"/>
      <c r="P155" s="38"/>
      <c r="Q155" s="189"/>
      <c r="R155" s="190"/>
      <c r="S155" s="212" t="s">
        <v>31</v>
      </c>
      <c r="T155" s="213"/>
      <c r="U155" s="16"/>
      <c r="V155" s="17"/>
      <c r="W155" s="17"/>
      <c r="X155" s="17"/>
      <c r="Y155" s="17"/>
      <c r="Z155" s="165"/>
      <c r="AA155" s="171"/>
      <c r="AB155" s="171"/>
      <c r="AC155" s="171"/>
      <c r="AD155" s="48"/>
      <c r="AE155" s="8"/>
    </row>
    <row r="156" spans="1:36" ht="26.1" customHeight="1">
      <c r="A156" s="173"/>
      <c r="B156" s="173"/>
      <c r="C156" s="173"/>
      <c r="D156" s="173"/>
      <c r="E156" s="173"/>
      <c r="F156" s="173"/>
      <c r="G156" s="173"/>
      <c r="H156" s="173"/>
      <c r="I156" s="174"/>
      <c r="J156" s="174"/>
      <c r="K156" s="43"/>
      <c r="L156" s="27"/>
      <c r="M156" s="27"/>
      <c r="N156" s="28"/>
      <c r="O156" s="28"/>
      <c r="P156" s="28"/>
      <c r="Q156" s="189"/>
      <c r="R156" s="190"/>
      <c r="S156" s="212" t="s">
        <v>32</v>
      </c>
      <c r="T156" s="213"/>
      <c r="U156" s="16"/>
      <c r="V156" s="24"/>
      <c r="W156" s="24"/>
      <c r="X156" s="24"/>
      <c r="Y156" s="24"/>
      <c r="Z156" s="165"/>
      <c r="AA156" s="171"/>
      <c r="AB156" s="171"/>
      <c r="AC156" s="171"/>
      <c r="AD156" s="5"/>
      <c r="AE156" s="6"/>
      <c r="AF156" s="49">
        <f>(U156-$U$155)/2</f>
        <v>0</v>
      </c>
      <c r="AG156" s="49">
        <f>(V156-$V$155)/2</f>
        <v>0</v>
      </c>
      <c r="AH156" s="49">
        <f>(W156-$W$155)/2</f>
        <v>0</v>
      </c>
      <c r="AI156" s="49">
        <f>(X156-$X$155)/2</f>
        <v>0</v>
      </c>
      <c r="AJ156" s="49">
        <f>(Y156-$Y$155)/2</f>
        <v>0</v>
      </c>
    </row>
    <row r="157" spans="1:36" ht="26.1" customHeight="1">
      <c r="A157" s="173"/>
      <c r="B157" s="173"/>
      <c r="C157" s="173"/>
      <c r="D157" s="173"/>
      <c r="E157" s="173"/>
      <c r="F157" s="173"/>
      <c r="G157" s="173"/>
      <c r="H157" s="173"/>
      <c r="I157" s="174"/>
      <c r="J157" s="174"/>
      <c r="K157" s="43"/>
      <c r="L157" s="27"/>
      <c r="M157" s="27"/>
      <c r="N157" s="28"/>
      <c r="O157" s="28"/>
      <c r="P157" s="28"/>
      <c r="Q157" s="189"/>
      <c r="R157" s="190"/>
      <c r="S157" s="212" t="s">
        <v>33</v>
      </c>
      <c r="T157" s="213"/>
      <c r="U157" s="16"/>
      <c r="V157" s="24"/>
      <c r="W157" s="24"/>
      <c r="X157" s="24"/>
      <c r="Y157" s="24"/>
      <c r="Z157" s="165"/>
      <c r="AA157" s="171"/>
      <c r="AB157" s="171"/>
      <c r="AC157" s="171"/>
      <c r="AD157" s="5"/>
      <c r="AE157" s="6"/>
      <c r="AF157" s="49">
        <f>(U157-$U$155)/2</f>
        <v>0</v>
      </c>
      <c r="AG157" s="49">
        <f>(V157-$V$155)/2</f>
        <v>0</v>
      </c>
      <c r="AH157" s="49">
        <f>(W157-$W$155)/2</f>
        <v>0</v>
      </c>
      <c r="AI157" s="49">
        <f>(X157-$X$155)/2</f>
        <v>0</v>
      </c>
      <c r="AJ157" s="49">
        <f>(Y157-$Y$155)/2</f>
        <v>0</v>
      </c>
    </row>
    <row r="158" spans="1:36" ht="26.1" customHeight="1">
      <c r="A158" s="173"/>
      <c r="B158" s="173"/>
      <c r="C158" s="173"/>
      <c r="D158" s="173"/>
      <c r="E158" s="173"/>
      <c r="F158" s="173"/>
      <c r="G158" s="173"/>
      <c r="H158" s="173"/>
      <c r="I158" s="174"/>
      <c r="J158" s="174"/>
      <c r="K158" s="43"/>
      <c r="L158" s="27"/>
      <c r="M158" s="27"/>
      <c r="N158" s="28"/>
      <c r="O158" s="28"/>
      <c r="P158" s="28"/>
      <c r="Q158" s="189"/>
      <c r="R158" s="190"/>
      <c r="S158" s="212" t="s">
        <v>34</v>
      </c>
      <c r="T158" s="213"/>
      <c r="U158" s="16"/>
      <c r="V158" s="24"/>
      <c r="W158" s="24"/>
      <c r="X158" s="24"/>
      <c r="Y158" s="24"/>
      <c r="Z158" s="165"/>
      <c r="AA158" s="171"/>
      <c r="AB158" s="171"/>
      <c r="AC158" s="171"/>
      <c r="AD158" s="5"/>
      <c r="AE158" s="6"/>
      <c r="AF158" s="49">
        <f>(U158-$U$155)/2</f>
        <v>0</v>
      </c>
      <c r="AG158" s="49">
        <f>(V158-$V$155)/2</f>
        <v>0</v>
      </c>
      <c r="AH158" s="49">
        <f>(W158-$W$155)/2</f>
        <v>0</v>
      </c>
      <c r="AI158" s="49">
        <f>(X158-$X$155)/2</f>
        <v>0</v>
      </c>
      <c r="AJ158" s="49">
        <f>(Y158-$Y$155)/2</f>
        <v>0</v>
      </c>
    </row>
    <row r="159" spans="1:36" s="57" customFormat="1" ht="26.1" customHeight="1">
      <c r="A159" s="206"/>
      <c r="B159" s="206"/>
      <c r="C159" s="206"/>
      <c r="D159" s="206"/>
      <c r="E159" s="206"/>
      <c r="F159" s="206"/>
      <c r="G159" s="206"/>
      <c r="H159" s="206"/>
      <c r="I159" s="207"/>
      <c r="J159" s="207"/>
      <c r="K159" s="45"/>
      <c r="L159" s="33"/>
      <c r="M159" s="33"/>
      <c r="N159" s="34"/>
      <c r="O159" s="34"/>
      <c r="P159" s="34"/>
      <c r="Q159" s="191"/>
      <c r="R159" s="192"/>
      <c r="S159" s="208" t="s">
        <v>35</v>
      </c>
      <c r="T159" s="209"/>
      <c r="U159" s="25"/>
      <c r="V159" s="26"/>
      <c r="W159" s="26"/>
      <c r="X159" s="26"/>
      <c r="Y159" s="26"/>
      <c r="Z159" s="166"/>
      <c r="AA159" s="172"/>
      <c r="AB159" s="172"/>
      <c r="AC159" s="172"/>
      <c r="AD159" s="9"/>
      <c r="AE159" s="10"/>
      <c r="AF159" s="56">
        <f>(U159-$U$155)/2</f>
        <v>0</v>
      </c>
      <c r="AG159" s="56">
        <f>(V159-$V$155)/2</f>
        <v>0</v>
      </c>
      <c r="AH159" s="56">
        <f>(W159-$W$155)/2</f>
        <v>0</v>
      </c>
      <c r="AI159" s="56">
        <f>(X159-$X$155)/2</f>
        <v>0</v>
      </c>
      <c r="AJ159" s="56">
        <f>(Y159-$Y$155)/2</f>
        <v>0</v>
      </c>
    </row>
    <row r="160" spans="1:36" ht="24.75" customHeight="1">
      <c r="A160" s="210"/>
      <c r="B160" s="210"/>
      <c r="C160" s="210"/>
      <c r="D160" s="210"/>
      <c r="E160" s="210"/>
      <c r="F160" s="210"/>
      <c r="G160" s="210"/>
      <c r="H160" s="210"/>
      <c r="I160" s="211"/>
      <c r="J160" s="211"/>
      <c r="K160" s="41"/>
      <c r="L160" s="39"/>
      <c r="M160" s="40"/>
      <c r="N160" s="40"/>
      <c r="O160" s="40"/>
      <c r="P160" s="40"/>
      <c r="Q160" s="187"/>
      <c r="R160" s="188"/>
      <c r="S160" s="194" t="s">
        <v>25</v>
      </c>
      <c r="T160" s="53" t="s">
        <v>26</v>
      </c>
      <c r="U160" s="12"/>
      <c r="V160" s="54"/>
      <c r="W160" s="54"/>
      <c r="X160" s="54"/>
      <c r="Y160" s="54"/>
      <c r="Z160" s="164"/>
      <c r="AA160" s="170"/>
      <c r="AB160" s="170"/>
      <c r="AC160" s="170"/>
      <c r="AD160" s="48"/>
      <c r="AE160" s="55"/>
    </row>
    <row r="161" spans="1:36" ht="24.75" customHeight="1">
      <c r="A161" s="173"/>
      <c r="B161" s="173"/>
      <c r="C161" s="173"/>
      <c r="D161" s="173"/>
      <c r="E161" s="173"/>
      <c r="F161" s="173"/>
      <c r="G161" s="173"/>
      <c r="H161" s="173"/>
      <c r="I161" s="174"/>
      <c r="J161" s="174"/>
      <c r="K161" s="43"/>
      <c r="L161" s="27"/>
      <c r="M161" s="27"/>
      <c r="N161" s="28"/>
      <c r="O161" s="28"/>
      <c r="P161" s="28"/>
      <c r="Q161" s="189"/>
      <c r="R161" s="190"/>
      <c r="S161" s="194"/>
      <c r="T161" s="52" t="s">
        <v>27</v>
      </c>
      <c r="U161" s="14"/>
      <c r="V161" s="15"/>
      <c r="W161" s="15"/>
      <c r="X161" s="15"/>
      <c r="Y161" s="15"/>
      <c r="Z161" s="165"/>
      <c r="AA161" s="171"/>
      <c r="AB161" s="171"/>
      <c r="AC161" s="171"/>
      <c r="AD161" s="5"/>
      <c r="AE161" s="6"/>
    </row>
    <row r="162" spans="1:36" ht="26.1" customHeight="1">
      <c r="A162" s="173"/>
      <c r="B162" s="173"/>
      <c r="C162" s="173"/>
      <c r="D162" s="173"/>
      <c r="E162" s="173"/>
      <c r="F162" s="173"/>
      <c r="G162" s="173"/>
      <c r="H162" s="173"/>
      <c r="I162" s="174"/>
      <c r="J162" s="174"/>
      <c r="K162" s="43"/>
      <c r="L162" s="27"/>
      <c r="M162" s="27"/>
      <c r="N162" s="28"/>
      <c r="O162" s="28"/>
      <c r="P162" s="28"/>
      <c r="Q162" s="189"/>
      <c r="R162" s="190"/>
      <c r="S162" s="175" t="s">
        <v>28</v>
      </c>
      <c r="T162" s="176"/>
      <c r="U162" s="20"/>
      <c r="V162" s="21"/>
      <c r="W162" s="22"/>
      <c r="X162" s="23"/>
      <c r="Y162" s="23"/>
      <c r="Z162" s="165"/>
      <c r="AA162" s="171"/>
      <c r="AB162" s="171"/>
      <c r="AC162" s="171"/>
      <c r="AD162" s="5"/>
      <c r="AE162" s="6"/>
    </row>
    <row r="163" spans="1:36" ht="24.75" customHeight="1">
      <c r="A163" s="173"/>
      <c r="B163" s="173"/>
      <c r="C163" s="173"/>
      <c r="D163" s="173"/>
      <c r="E163" s="173"/>
      <c r="F163" s="173"/>
      <c r="G163" s="173"/>
      <c r="H163" s="173"/>
      <c r="I163" s="174"/>
      <c r="J163" s="174"/>
      <c r="K163" s="43"/>
      <c r="L163" s="27"/>
      <c r="M163" s="27"/>
      <c r="N163" s="28"/>
      <c r="O163" s="28"/>
      <c r="P163" s="28"/>
      <c r="Q163" s="189"/>
      <c r="R163" s="190"/>
      <c r="S163" s="195" t="s">
        <v>29</v>
      </c>
      <c r="T163" s="196"/>
      <c r="U163" s="18"/>
      <c r="V163" s="18"/>
      <c r="W163" s="18"/>
      <c r="X163" s="18"/>
      <c r="Y163" s="18"/>
      <c r="Z163" s="165"/>
      <c r="AA163" s="171"/>
      <c r="AB163" s="171"/>
      <c r="AC163" s="171"/>
      <c r="AD163" s="5"/>
      <c r="AE163" s="6"/>
    </row>
    <row r="164" spans="1:36" ht="24.75" customHeight="1">
      <c r="A164" s="173"/>
      <c r="B164" s="173"/>
      <c r="C164" s="173"/>
      <c r="D164" s="173"/>
      <c r="E164" s="173"/>
      <c r="F164" s="173"/>
      <c r="G164" s="173"/>
      <c r="H164" s="173"/>
      <c r="I164" s="174"/>
      <c r="J164" s="174"/>
      <c r="K164" s="43"/>
      <c r="L164" s="29"/>
      <c r="M164" s="29"/>
      <c r="N164" s="30"/>
      <c r="O164" s="30"/>
      <c r="P164" s="30"/>
      <c r="Q164" s="189"/>
      <c r="R164" s="190"/>
      <c r="S164" s="195" t="s">
        <v>30</v>
      </c>
      <c r="T164" s="196"/>
      <c r="U164" s="18"/>
      <c r="V164" s="18"/>
      <c r="W164" s="18"/>
      <c r="X164" s="18"/>
      <c r="Y164" s="18"/>
      <c r="Z164" s="165"/>
      <c r="AA164" s="171"/>
      <c r="AB164" s="171"/>
      <c r="AC164" s="171"/>
      <c r="AD164" s="5"/>
      <c r="AE164" s="7"/>
    </row>
    <row r="165" spans="1:36" ht="26.1" customHeight="1">
      <c r="A165" s="173"/>
      <c r="B165" s="173"/>
      <c r="C165" s="173"/>
      <c r="D165" s="173"/>
      <c r="E165" s="173"/>
      <c r="F165" s="173"/>
      <c r="G165" s="173"/>
      <c r="H165" s="173"/>
      <c r="I165" s="174"/>
      <c r="J165" s="174"/>
      <c r="K165" s="43"/>
      <c r="L165" s="37"/>
      <c r="M165" s="38"/>
      <c r="N165" s="38"/>
      <c r="O165" s="38"/>
      <c r="P165" s="38"/>
      <c r="Q165" s="189"/>
      <c r="R165" s="190"/>
      <c r="S165" s="212" t="s">
        <v>31</v>
      </c>
      <c r="T165" s="213"/>
      <c r="U165" s="16"/>
      <c r="V165" s="17"/>
      <c r="W165" s="17"/>
      <c r="X165" s="17"/>
      <c r="Y165" s="17"/>
      <c r="Z165" s="165"/>
      <c r="AA165" s="171"/>
      <c r="AB165" s="171"/>
      <c r="AC165" s="171"/>
      <c r="AD165" s="48"/>
      <c r="AE165" s="8"/>
    </row>
    <row r="166" spans="1:36" ht="26.1" customHeight="1">
      <c r="A166" s="173"/>
      <c r="B166" s="173"/>
      <c r="C166" s="173"/>
      <c r="D166" s="173"/>
      <c r="E166" s="173"/>
      <c r="F166" s="173"/>
      <c r="G166" s="173"/>
      <c r="H166" s="173"/>
      <c r="I166" s="174"/>
      <c r="J166" s="174"/>
      <c r="K166" s="43"/>
      <c r="L166" s="27"/>
      <c r="M166" s="27"/>
      <c r="N166" s="28"/>
      <c r="O166" s="28"/>
      <c r="P166" s="28"/>
      <c r="Q166" s="189"/>
      <c r="R166" s="190"/>
      <c r="S166" s="212" t="s">
        <v>32</v>
      </c>
      <c r="T166" s="213"/>
      <c r="U166" s="16"/>
      <c r="V166" s="24"/>
      <c r="W166" s="24"/>
      <c r="X166" s="24"/>
      <c r="Y166" s="24"/>
      <c r="Z166" s="165"/>
      <c r="AA166" s="171"/>
      <c r="AB166" s="171"/>
      <c r="AC166" s="171"/>
      <c r="AD166" s="5"/>
      <c r="AE166" s="6"/>
      <c r="AF166" s="49">
        <f>(U166-$U$165)/2</f>
        <v>0</v>
      </c>
      <c r="AG166" s="49">
        <f>(V166-$V$165)/2</f>
        <v>0</v>
      </c>
      <c r="AH166" s="49">
        <f>(W166-$W$165)/2</f>
        <v>0</v>
      </c>
      <c r="AI166" s="49">
        <f>(X166-$X$165)/2</f>
        <v>0</v>
      </c>
      <c r="AJ166" s="49">
        <f>(Y166-$Y$165)/2</f>
        <v>0</v>
      </c>
    </row>
    <row r="167" spans="1:36" ht="26.1" customHeight="1">
      <c r="A167" s="173"/>
      <c r="B167" s="173"/>
      <c r="C167" s="173"/>
      <c r="D167" s="173"/>
      <c r="E167" s="173"/>
      <c r="F167" s="173"/>
      <c r="G167" s="173"/>
      <c r="H167" s="173"/>
      <c r="I167" s="174"/>
      <c r="J167" s="174"/>
      <c r="K167" s="43"/>
      <c r="L167" s="27"/>
      <c r="M167" s="27"/>
      <c r="N167" s="28"/>
      <c r="O167" s="28"/>
      <c r="P167" s="28"/>
      <c r="Q167" s="189"/>
      <c r="R167" s="190"/>
      <c r="S167" s="212" t="s">
        <v>33</v>
      </c>
      <c r="T167" s="213"/>
      <c r="U167" s="16"/>
      <c r="V167" s="24"/>
      <c r="W167" s="24"/>
      <c r="X167" s="24"/>
      <c r="Y167" s="24"/>
      <c r="Z167" s="165"/>
      <c r="AA167" s="171"/>
      <c r="AB167" s="171"/>
      <c r="AC167" s="171"/>
      <c r="AD167" s="5"/>
      <c r="AE167" s="6"/>
      <c r="AF167" s="49">
        <f>(U167-$U$165)/2</f>
        <v>0</v>
      </c>
      <c r="AG167" s="49">
        <f>(V167-$V$165)/2</f>
        <v>0</v>
      </c>
      <c r="AH167" s="49">
        <f>(W167-$W$165)/2</f>
        <v>0</v>
      </c>
      <c r="AI167" s="49">
        <f>(X167-$X$165)/2</f>
        <v>0</v>
      </c>
      <c r="AJ167" s="49">
        <f>(Y167-$Y$165)/2</f>
        <v>0</v>
      </c>
    </row>
    <row r="168" spans="1:36" ht="26.1" customHeight="1">
      <c r="A168" s="173"/>
      <c r="B168" s="173"/>
      <c r="C168" s="173"/>
      <c r="D168" s="173"/>
      <c r="E168" s="173"/>
      <c r="F168" s="173"/>
      <c r="G168" s="173"/>
      <c r="H168" s="173"/>
      <c r="I168" s="174"/>
      <c r="J168" s="174"/>
      <c r="K168" s="43"/>
      <c r="L168" s="27"/>
      <c r="M168" s="27"/>
      <c r="N168" s="28"/>
      <c r="O168" s="28"/>
      <c r="P168" s="28"/>
      <c r="Q168" s="189"/>
      <c r="R168" s="190"/>
      <c r="S168" s="212" t="s">
        <v>34</v>
      </c>
      <c r="T168" s="213"/>
      <c r="U168" s="16"/>
      <c r="V168" s="24"/>
      <c r="W168" s="24"/>
      <c r="X168" s="24"/>
      <c r="Y168" s="24"/>
      <c r="Z168" s="165"/>
      <c r="AA168" s="171"/>
      <c r="AB168" s="171"/>
      <c r="AC168" s="171"/>
      <c r="AD168" s="5"/>
      <c r="AE168" s="6"/>
      <c r="AF168" s="49">
        <f>(U168-$U$165)/2</f>
        <v>0</v>
      </c>
      <c r="AG168" s="49">
        <f>(V168-$V$165)/2</f>
        <v>0</v>
      </c>
      <c r="AH168" s="49">
        <f>(W168-$W$165)/2</f>
        <v>0</v>
      </c>
      <c r="AI168" s="49">
        <f>(X168-$X$165)/2</f>
        <v>0</v>
      </c>
      <c r="AJ168" s="49">
        <f>(Y168-$Y$165)/2</f>
        <v>0</v>
      </c>
    </row>
    <row r="169" spans="1:36" s="57" customFormat="1" ht="26.1" customHeight="1">
      <c r="A169" s="206"/>
      <c r="B169" s="206"/>
      <c r="C169" s="206"/>
      <c r="D169" s="206"/>
      <c r="E169" s="206"/>
      <c r="F169" s="206"/>
      <c r="G169" s="206"/>
      <c r="H169" s="206"/>
      <c r="I169" s="207"/>
      <c r="J169" s="207"/>
      <c r="K169" s="45"/>
      <c r="L169" s="33"/>
      <c r="M169" s="33"/>
      <c r="N169" s="34"/>
      <c r="O169" s="34"/>
      <c r="P169" s="34"/>
      <c r="Q169" s="191"/>
      <c r="R169" s="192"/>
      <c r="S169" s="208" t="s">
        <v>35</v>
      </c>
      <c r="T169" s="209"/>
      <c r="U169" s="25"/>
      <c r="V169" s="26"/>
      <c r="W169" s="26"/>
      <c r="X169" s="26"/>
      <c r="Y169" s="26"/>
      <c r="Z169" s="166"/>
      <c r="AA169" s="172"/>
      <c r="AB169" s="172"/>
      <c r="AC169" s="172"/>
      <c r="AD169" s="9"/>
      <c r="AE169" s="10"/>
      <c r="AF169" s="56">
        <f>(U169-$U$165)/2</f>
        <v>0</v>
      </c>
      <c r="AG169" s="56">
        <f>(V169-$V$165)/2</f>
        <v>0</v>
      </c>
      <c r="AH169" s="56">
        <f>(W169-$W$165)/2</f>
        <v>0</v>
      </c>
      <c r="AI169" s="56">
        <f>(X169-$X$165)/2</f>
        <v>0</v>
      </c>
      <c r="AJ169" s="56">
        <f>(Y169-$Y$165)/2</f>
        <v>0</v>
      </c>
    </row>
    <row r="170" spans="1:36" ht="24.75" customHeight="1">
      <c r="A170" s="210"/>
      <c r="B170" s="210"/>
      <c r="C170" s="210"/>
      <c r="D170" s="210"/>
      <c r="E170" s="210"/>
      <c r="F170" s="210"/>
      <c r="G170" s="210"/>
      <c r="H170" s="210"/>
      <c r="I170" s="211"/>
      <c r="J170" s="211"/>
      <c r="K170" s="41"/>
      <c r="L170" s="39"/>
      <c r="M170" s="40"/>
      <c r="N170" s="40"/>
      <c r="O170" s="40"/>
      <c r="P170" s="40"/>
      <c r="Q170" s="187"/>
      <c r="R170" s="188"/>
      <c r="S170" s="194" t="s">
        <v>25</v>
      </c>
      <c r="T170" s="53" t="s">
        <v>26</v>
      </c>
      <c r="U170" s="12"/>
      <c r="V170" s="54"/>
      <c r="W170" s="54"/>
      <c r="X170" s="54"/>
      <c r="Y170" s="54"/>
      <c r="Z170" s="164"/>
      <c r="AA170" s="170"/>
      <c r="AB170" s="170"/>
      <c r="AC170" s="170"/>
      <c r="AD170" s="48"/>
      <c r="AE170" s="55"/>
    </row>
    <row r="171" spans="1:36" ht="24.75" customHeight="1">
      <c r="A171" s="173"/>
      <c r="B171" s="173"/>
      <c r="C171" s="173"/>
      <c r="D171" s="173"/>
      <c r="E171" s="173"/>
      <c r="F171" s="173"/>
      <c r="G171" s="173"/>
      <c r="H171" s="173"/>
      <c r="I171" s="174"/>
      <c r="J171" s="174"/>
      <c r="K171" s="43"/>
      <c r="L171" s="27"/>
      <c r="M171" s="27"/>
      <c r="N171" s="28"/>
      <c r="O171" s="28"/>
      <c r="P171" s="28"/>
      <c r="Q171" s="189"/>
      <c r="R171" s="190"/>
      <c r="S171" s="194"/>
      <c r="T171" s="52" t="s">
        <v>27</v>
      </c>
      <c r="U171" s="14"/>
      <c r="V171" s="15"/>
      <c r="W171" s="15"/>
      <c r="X171" s="15"/>
      <c r="Y171" s="15"/>
      <c r="Z171" s="165"/>
      <c r="AA171" s="171"/>
      <c r="AB171" s="171"/>
      <c r="AC171" s="171"/>
      <c r="AD171" s="5"/>
      <c r="AE171" s="6"/>
    </row>
    <row r="172" spans="1:36" ht="26.1" customHeight="1">
      <c r="A172" s="173"/>
      <c r="B172" s="173"/>
      <c r="C172" s="173"/>
      <c r="D172" s="173"/>
      <c r="E172" s="173"/>
      <c r="F172" s="173"/>
      <c r="G172" s="173"/>
      <c r="H172" s="173"/>
      <c r="I172" s="174"/>
      <c r="J172" s="174"/>
      <c r="K172" s="43"/>
      <c r="L172" s="27"/>
      <c r="M172" s="27"/>
      <c r="N172" s="28"/>
      <c r="O172" s="28"/>
      <c r="P172" s="28"/>
      <c r="Q172" s="189"/>
      <c r="R172" s="190"/>
      <c r="S172" s="175" t="s">
        <v>28</v>
      </c>
      <c r="T172" s="176"/>
      <c r="U172" s="20"/>
      <c r="V172" s="21"/>
      <c r="W172" s="22"/>
      <c r="X172" s="23"/>
      <c r="Y172" s="23"/>
      <c r="Z172" s="165"/>
      <c r="AA172" s="171"/>
      <c r="AB172" s="171"/>
      <c r="AC172" s="171"/>
      <c r="AD172" s="5"/>
      <c r="AE172" s="6"/>
    </row>
    <row r="173" spans="1:36" ht="24.75" customHeight="1">
      <c r="A173" s="173"/>
      <c r="B173" s="173"/>
      <c r="C173" s="173"/>
      <c r="D173" s="173"/>
      <c r="E173" s="173"/>
      <c r="F173" s="173"/>
      <c r="G173" s="173"/>
      <c r="H173" s="173"/>
      <c r="I173" s="174"/>
      <c r="J173" s="174"/>
      <c r="K173" s="43"/>
      <c r="L173" s="27"/>
      <c r="M173" s="27"/>
      <c r="N173" s="28"/>
      <c r="O173" s="28"/>
      <c r="P173" s="28"/>
      <c r="Q173" s="189"/>
      <c r="R173" s="190"/>
      <c r="S173" s="195" t="s">
        <v>29</v>
      </c>
      <c r="T173" s="196"/>
      <c r="U173" s="18"/>
      <c r="V173" s="18"/>
      <c r="W173" s="18"/>
      <c r="X173" s="18"/>
      <c r="Y173" s="18"/>
      <c r="Z173" s="165"/>
      <c r="AA173" s="171"/>
      <c r="AB173" s="171"/>
      <c r="AC173" s="171"/>
      <c r="AD173" s="5"/>
      <c r="AE173" s="6"/>
    </row>
    <row r="174" spans="1:36" ht="24.75" customHeight="1">
      <c r="A174" s="173"/>
      <c r="B174" s="173"/>
      <c r="C174" s="173"/>
      <c r="D174" s="173"/>
      <c r="E174" s="173"/>
      <c r="F174" s="173"/>
      <c r="G174" s="173"/>
      <c r="H174" s="173"/>
      <c r="I174" s="174"/>
      <c r="J174" s="174"/>
      <c r="K174" s="43"/>
      <c r="L174" s="29"/>
      <c r="M174" s="29"/>
      <c r="N174" s="30"/>
      <c r="O174" s="30"/>
      <c r="P174" s="30"/>
      <c r="Q174" s="189"/>
      <c r="R174" s="190"/>
      <c r="S174" s="195" t="s">
        <v>30</v>
      </c>
      <c r="T174" s="196"/>
      <c r="U174" s="18"/>
      <c r="V174" s="18"/>
      <c r="W174" s="18"/>
      <c r="X174" s="18"/>
      <c r="Y174" s="18"/>
      <c r="Z174" s="165"/>
      <c r="AA174" s="171"/>
      <c r="AB174" s="171"/>
      <c r="AC174" s="171"/>
      <c r="AD174" s="5"/>
      <c r="AE174" s="7"/>
    </row>
    <row r="175" spans="1:36" ht="26.1" customHeight="1">
      <c r="A175" s="173"/>
      <c r="B175" s="173"/>
      <c r="C175" s="173"/>
      <c r="D175" s="173"/>
      <c r="E175" s="173"/>
      <c r="F175" s="173"/>
      <c r="G175" s="173"/>
      <c r="H175" s="173"/>
      <c r="I175" s="174"/>
      <c r="J175" s="174"/>
      <c r="K175" s="43"/>
      <c r="L175" s="37"/>
      <c r="M175" s="38"/>
      <c r="N175" s="38"/>
      <c r="O175" s="38"/>
      <c r="P175" s="38"/>
      <c r="Q175" s="189"/>
      <c r="R175" s="190"/>
      <c r="S175" s="212" t="s">
        <v>31</v>
      </c>
      <c r="T175" s="213"/>
      <c r="U175" s="16"/>
      <c r="V175" s="17"/>
      <c r="W175" s="17"/>
      <c r="X175" s="17"/>
      <c r="Y175" s="17"/>
      <c r="Z175" s="165"/>
      <c r="AA175" s="171"/>
      <c r="AB175" s="171"/>
      <c r="AC175" s="171"/>
      <c r="AD175" s="48"/>
      <c r="AE175" s="8"/>
    </row>
    <row r="176" spans="1:36" ht="26.1" customHeight="1">
      <c r="A176" s="173"/>
      <c r="B176" s="173"/>
      <c r="C176" s="173"/>
      <c r="D176" s="173"/>
      <c r="E176" s="173"/>
      <c r="F176" s="173"/>
      <c r="G176" s="173"/>
      <c r="H176" s="173"/>
      <c r="I176" s="174"/>
      <c r="J176" s="174"/>
      <c r="K176" s="43"/>
      <c r="L176" s="27"/>
      <c r="M176" s="27"/>
      <c r="N176" s="28"/>
      <c r="O176" s="28"/>
      <c r="P176" s="28"/>
      <c r="Q176" s="189"/>
      <c r="R176" s="190"/>
      <c r="S176" s="212" t="s">
        <v>32</v>
      </c>
      <c r="T176" s="213"/>
      <c r="U176" s="16"/>
      <c r="V176" s="24"/>
      <c r="W176" s="24"/>
      <c r="X176" s="24"/>
      <c r="Y176" s="24"/>
      <c r="Z176" s="165"/>
      <c r="AA176" s="171"/>
      <c r="AB176" s="171"/>
      <c r="AC176" s="171"/>
      <c r="AD176" s="5"/>
      <c r="AE176" s="6"/>
      <c r="AF176" s="49">
        <f>(U176-$U$175)/2</f>
        <v>0</v>
      </c>
      <c r="AG176" s="49">
        <f>(V176-$V$175)/2</f>
        <v>0</v>
      </c>
      <c r="AH176" s="49">
        <f>(W176-$W$175)/2</f>
        <v>0</v>
      </c>
      <c r="AI176" s="49">
        <f>(X176-$X$175)/2</f>
        <v>0</v>
      </c>
      <c r="AJ176" s="49">
        <f>(Y176-$Y$175)/2</f>
        <v>0</v>
      </c>
    </row>
    <row r="177" spans="1:36" ht="26.1" customHeight="1">
      <c r="A177" s="173"/>
      <c r="B177" s="173"/>
      <c r="C177" s="173"/>
      <c r="D177" s="173"/>
      <c r="E177" s="173"/>
      <c r="F177" s="173"/>
      <c r="G177" s="173"/>
      <c r="H177" s="173"/>
      <c r="I177" s="174"/>
      <c r="J177" s="174"/>
      <c r="K177" s="43"/>
      <c r="L177" s="27"/>
      <c r="M177" s="27"/>
      <c r="N177" s="28"/>
      <c r="O177" s="28"/>
      <c r="P177" s="28"/>
      <c r="Q177" s="189"/>
      <c r="R177" s="190"/>
      <c r="S177" s="212" t="s">
        <v>33</v>
      </c>
      <c r="T177" s="213"/>
      <c r="U177" s="16"/>
      <c r="V177" s="24"/>
      <c r="W177" s="24"/>
      <c r="X177" s="24"/>
      <c r="Y177" s="24"/>
      <c r="Z177" s="165"/>
      <c r="AA177" s="171"/>
      <c r="AB177" s="171"/>
      <c r="AC177" s="171"/>
      <c r="AD177" s="5"/>
      <c r="AE177" s="6"/>
      <c r="AF177" s="49">
        <f>(U177-$U$175)/2</f>
        <v>0</v>
      </c>
      <c r="AG177" s="49">
        <f>(V177-$V$175)/2</f>
        <v>0</v>
      </c>
      <c r="AH177" s="49">
        <f>(W177-$W$175)/2</f>
        <v>0</v>
      </c>
      <c r="AI177" s="49">
        <f>(X177-$X$175)/2</f>
        <v>0</v>
      </c>
      <c r="AJ177" s="49">
        <f>(Y177-$Y$175)/2</f>
        <v>0</v>
      </c>
    </row>
    <row r="178" spans="1:36" ht="26.1" customHeight="1">
      <c r="A178" s="173"/>
      <c r="B178" s="173"/>
      <c r="C178" s="173"/>
      <c r="D178" s="173"/>
      <c r="E178" s="173"/>
      <c r="F178" s="173"/>
      <c r="G178" s="173"/>
      <c r="H178" s="173"/>
      <c r="I178" s="174"/>
      <c r="J178" s="174"/>
      <c r="K178" s="43"/>
      <c r="L178" s="27"/>
      <c r="M178" s="27"/>
      <c r="N178" s="28"/>
      <c r="O178" s="28"/>
      <c r="P178" s="28"/>
      <c r="Q178" s="189"/>
      <c r="R178" s="190"/>
      <c r="S178" s="212" t="s">
        <v>34</v>
      </c>
      <c r="T178" s="213"/>
      <c r="U178" s="16"/>
      <c r="V178" s="24"/>
      <c r="W178" s="24"/>
      <c r="X178" s="24"/>
      <c r="Y178" s="24"/>
      <c r="Z178" s="165"/>
      <c r="AA178" s="171"/>
      <c r="AB178" s="171"/>
      <c r="AC178" s="171"/>
      <c r="AD178" s="5"/>
      <c r="AE178" s="6"/>
      <c r="AF178" s="49">
        <f>(U178-$U$175)/2</f>
        <v>0</v>
      </c>
      <c r="AG178" s="49">
        <f>(V178-$V$175)/2</f>
        <v>0</v>
      </c>
      <c r="AH178" s="49">
        <f>(W178-$W$175)/2</f>
        <v>0</v>
      </c>
      <c r="AI178" s="49">
        <f>(X178-$X$175)/2</f>
        <v>0</v>
      </c>
      <c r="AJ178" s="49">
        <f>(Y178-$Y$175)/2</f>
        <v>0</v>
      </c>
    </row>
    <row r="179" spans="1:36" s="57" customFormat="1" ht="26.1" customHeight="1">
      <c r="A179" s="206"/>
      <c r="B179" s="206"/>
      <c r="C179" s="206"/>
      <c r="D179" s="206"/>
      <c r="E179" s="206"/>
      <c r="F179" s="206"/>
      <c r="G179" s="206"/>
      <c r="H179" s="206"/>
      <c r="I179" s="207"/>
      <c r="J179" s="207"/>
      <c r="K179" s="45"/>
      <c r="L179" s="33"/>
      <c r="M179" s="33"/>
      <c r="N179" s="34"/>
      <c r="O179" s="34"/>
      <c r="P179" s="34"/>
      <c r="Q179" s="191"/>
      <c r="R179" s="192"/>
      <c r="S179" s="208" t="s">
        <v>35</v>
      </c>
      <c r="T179" s="209"/>
      <c r="U179" s="25"/>
      <c r="V179" s="26"/>
      <c r="W179" s="26"/>
      <c r="X179" s="26"/>
      <c r="Y179" s="26"/>
      <c r="Z179" s="166"/>
      <c r="AA179" s="172"/>
      <c r="AB179" s="172"/>
      <c r="AC179" s="172"/>
      <c r="AD179" s="9"/>
      <c r="AE179" s="10"/>
      <c r="AF179" s="56">
        <f>(U179-$U$175)/2</f>
        <v>0</v>
      </c>
      <c r="AG179" s="56">
        <f>(V179-$V$175)/2</f>
        <v>0</v>
      </c>
      <c r="AH179" s="56">
        <f>(W179-$W$175)/2</f>
        <v>0</v>
      </c>
      <c r="AI179" s="56">
        <f>(X179-$X$175)/2</f>
        <v>0</v>
      </c>
      <c r="AJ179" s="56">
        <f>(Y179-$Y$175)/2</f>
        <v>0</v>
      </c>
    </row>
    <row r="180" spans="1:36" ht="24.75" customHeight="1">
      <c r="A180" s="210"/>
      <c r="B180" s="210"/>
      <c r="C180" s="210"/>
      <c r="D180" s="210"/>
      <c r="E180" s="210"/>
      <c r="F180" s="210"/>
      <c r="G180" s="210"/>
      <c r="H180" s="210"/>
      <c r="I180" s="211"/>
      <c r="J180" s="211"/>
      <c r="K180" s="41"/>
      <c r="L180" s="39"/>
      <c r="M180" s="40"/>
      <c r="N180" s="40"/>
      <c r="O180" s="40"/>
      <c r="P180" s="40"/>
      <c r="Q180" s="187"/>
      <c r="R180" s="188"/>
      <c r="S180" s="194" t="s">
        <v>25</v>
      </c>
      <c r="T180" s="53" t="s">
        <v>26</v>
      </c>
      <c r="U180" s="12"/>
      <c r="V180" s="54"/>
      <c r="W180" s="54"/>
      <c r="X180" s="54"/>
      <c r="Y180" s="54"/>
      <c r="Z180" s="164"/>
      <c r="AA180" s="170"/>
      <c r="AB180" s="170"/>
      <c r="AC180" s="170"/>
      <c r="AD180" s="48"/>
      <c r="AE180" s="55"/>
    </row>
    <row r="181" spans="1:36" ht="24.75" customHeight="1">
      <c r="A181" s="173"/>
      <c r="B181" s="173"/>
      <c r="C181" s="173"/>
      <c r="D181" s="173"/>
      <c r="E181" s="173"/>
      <c r="F181" s="173"/>
      <c r="G181" s="173"/>
      <c r="H181" s="173"/>
      <c r="I181" s="174"/>
      <c r="J181" s="174"/>
      <c r="K181" s="43"/>
      <c r="L181" s="27"/>
      <c r="M181" s="27"/>
      <c r="N181" s="28"/>
      <c r="O181" s="28"/>
      <c r="P181" s="28"/>
      <c r="Q181" s="189"/>
      <c r="R181" s="190"/>
      <c r="S181" s="194"/>
      <c r="T181" s="52" t="s">
        <v>27</v>
      </c>
      <c r="U181" s="14"/>
      <c r="V181" s="15"/>
      <c r="W181" s="15"/>
      <c r="X181" s="15"/>
      <c r="Y181" s="15"/>
      <c r="Z181" s="165"/>
      <c r="AA181" s="171"/>
      <c r="AB181" s="171"/>
      <c r="AC181" s="171"/>
      <c r="AD181" s="5"/>
      <c r="AE181" s="6"/>
    </row>
    <row r="182" spans="1:36" ht="26.1" customHeight="1">
      <c r="A182" s="173"/>
      <c r="B182" s="173"/>
      <c r="C182" s="173"/>
      <c r="D182" s="173"/>
      <c r="E182" s="173"/>
      <c r="F182" s="173"/>
      <c r="G182" s="173"/>
      <c r="H182" s="173"/>
      <c r="I182" s="174"/>
      <c r="J182" s="174"/>
      <c r="K182" s="43"/>
      <c r="L182" s="27"/>
      <c r="M182" s="27"/>
      <c r="N182" s="28"/>
      <c r="O182" s="28"/>
      <c r="P182" s="28"/>
      <c r="Q182" s="189"/>
      <c r="R182" s="190"/>
      <c r="S182" s="175" t="s">
        <v>28</v>
      </c>
      <c r="T182" s="176"/>
      <c r="U182" s="20"/>
      <c r="V182" s="21"/>
      <c r="W182" s="22"/>
      <c r="X182" s="23"/>
      <c r="Y182" s="23"/>
      <c r="Z182" s="165"/>
      <c r="AA182" s="171"/>
      <c r="AB182" s="171"/>
      <c r="AC182" s="171"/>
      <c r="AD182" s="5"/>
      <c r="AE182" s="6"/>
    </row>
    <row r="183" spans="1:36" ht="24.75" customHeight="1">
      <c r="A183" s="173"/>
      <c r="B183" s="173"/>
      <c r="C183" s="173"/>
      <c r="D183" s="173"/>
      <c r="E183" s="173"/>
      <c r="F183" s="173"/>
      <c r="G183" s="173"/>
      <c r="H183" s="173"/>
      <c r="I183" s="174"/>
      <c r="J183" s="174"/>
      <c r="K183" s="43"/>
      <c r="L183" s="27"/>
      <c r="M183" s="27"/>
      <c r="N183" s="28"/>
      <c r="O183" s="28"/>
      <c r="P183" s="28"/>
      <c r="Q183" s="189"/>
      <c r="R183" s="190"/>
      <c r="S183" s="195" t="s">
        <v>29</v>
      </c>
      <c r="T183" s="196"/>
      <c r="U183" s="18"/>
      <c r="V183" s="18"/>
      <c r="W183" s="18"/>
      <c r="X183" s="18"/>
      <c r="Y183" s="18"/>
      <c r="Z183" s="165"/>
      <c r="AA183" s="171"/>
      <c r="AB183" s="171"/>
      <c r="AC183" s="171"/>
      <c r="AD183" s="5"/>
      <c r="AE183" s="6"/>
    </row>
    <row r="184" spans="1:36" ht="24.75" customHeight="1">
      <c r="A184" s="173"/>
      <c r="B184" s="173"/>
      <c r="C184" s="173"/>
      <c r="D184" s="173"/>
      <c r="E184" s="173"/>
      <c r="F184" s="173"/>
      <c r="G184" s="173"/>
      <c r="H184" s="173"/>
      <c r="I184" s="174"/>
      <c r="J184" s="174"/>
      <c r="K184" s="43"/>
      <c r="L184" s="29"/>
      <c r="M184" s="29"/>
      <c r="N184" s="30"/>
      <c r="O184" s="30"/>
      <c r="P184" s="30"/>
      <c r="Q184" s="189"/>
      <c r="R184" s="190"/>
      <c r="S184" s="195" t="s">
        <v>30</v>
      </c>
      <c r="T184" s="196"/>
      <c r="U184" s="18"/>
      <c r="V184" s="18"/>
      <c r="W184" s="18"/>
      <c r="X184" s="18"/>
      <c r="Y184" s="18"/>
      <c r="Z184" s="165"/>
      <c r="AA184" s="171"/>
      <c r="AB184" s="171"/>
      <c r="AC184" s="171"/>
      <c r="AD184" s="5"/>
      <c r="AE184" s="7"/>
    </row>
    <row r="185" spans="1:36" ht="26.1" customHeight="1">
      <c r="A185" s="173"/>
      <c r="B185" s="173"/>
      <c r="C185" s="173"/>
      <c r="D185" s="173"/>
      <c r="E185" s="173"/>
      <c r="F185" s="173"/>
      <c r="G185" s="173"/>
      <c r="H185" s="173"/>
      <c r="I185" s="174"/>
      <c r="J185" s="174"/>
      <c r="K185" s="43"/>
      <c r="L185" s="37"/>
      <c r="M185" s="38"/>
      <c r="N185" s="38"/>
      <c r="O185" s="38"/>
      <c r="P185" s="38"/>
      <c r="Q185" s="189"/>
      <c r="R185" s="190"/>
      <c r="S185" s="212" t="s">
        <v>31</v>
      </c>
      <c r="T185" s="213"/>
      <c r="U185" s="16"/>
      <c r="V185" s="17"/>
      <c r="W185" s="17"/>
      <c r="X185" s="17"/>
      <c r="Y185" s="17"/>
      <c r="Z185" s="165"/>
      <c r="AA185" s="171"/>
      <c r="AB185" s="171"/>
      <c r="AC185" s="171"/>
      <c r="AD185" s="48"/>
      <c r="AE185" s="8"/>
    </row>
    <row r="186" spans="1:36" ht="26.1" customHeight="1">
      <c r="A186" s="173"/>
      <c r="B186" s="173"/>
      <c r="C186" s="173"/>
      <c r="D186" s="173"/>
      <c r="E186" s="173"/>
      <c r="F186" s="173"/>
      <c r="G186" s="173"/>
      <c r="H186" s="173"/>
      <c r="I186" s="174"/>
      <c r="J186" s="174"/>
      <c r="K186" s="43"/>
      <c r="L186" s="27"/>
      <c r="M186" s="27"/>
      <c r="N186" s="28"/>
      <c r="O186" s="28"/>
      <c r="P186" s="28"/>
      <c r="Q186" s="189"/>
      <c r="R186" s="190"/>
      <c r="S186" s="212" t="s">
        <v>32</v>
      </c>
      <c r="T186" s="213"/>
      <c r="U186" s="16"/>
      <c r="V186" s="24"/>
      <c r="W186" s="24"/>
      <c r="X186" s="24"/>
      <c r="Y186" s="24"/>
      <c r="Z186" s="165"/>
      <c r="AA186" s="171"/>
      <c r="AB186" s="171"/>
      <c r="AC186" s="171"/>
      <c r="AD186" s="5"/>
      <c r="AE186" s="6"/>
      <c r="AF186" s="49">
        <f>(U186-$U$185)/2</f>
        <v>0</v>
      </c>
      <c r="AG186" s="49">
        <f>(V186-$V$185)/2</f>
        <v>0</v>
      </c>
      <c r="AH186" s="49">
        <f>(W186-$W$185)/2</f>
        <v>0</v>
      </c>
      <c r="AI186" s="49">
        <f>(X186-$X$185)/2</f>
        <v>0</v>
      </c>
      <c r="AJ186" s="49">
        <f>(Y186-$Y$185)/2</f>
        <v>0</v>
      </c>
    </row>
    <row r="187" spans="1:36" ht="26.1" customHeight="1">
      <c r="A187" s="173"/>
      <c r="B187" s="173"/>
      <c r="C187" s="173"/>
      <c r="D187" s="173"/>
      <c r="E187" s="173"/>
      <c r="F187" s="173"/>
      <c r="G187" s="173"/>
      <c r="H187" s="173"/>
      <c r="I187" s="174"/>
      <c r="J187" s="174"/>
      <c r="K187" s="43"/>
      <c r="L187" s="27"/>
      <c r="M187" s="27"/>
      <c r="N187" s="28"/>
      <c r="O187" s="28"/>
      <c r="P187" s="28"/>
      <c r="Q187" s="189"/>
      <c r="R187" s="190"/>
      <c r="S187" s="212" t="s">
        <v>33</v>
      </c>
      <c r="T187" s="213"/>
      <c r="U187" s="16"/>
      <c r="V187" s="24"/>
      <c r="W187" s="24"/>
      <c r="X187" s="24"/>
      <c r="Y187" s="24"/>
      <c r="Z187" s="165"/>
      <c r="AA187" s="171"/>
      <c r="AB187" s="171"/>
      <c r="AC187" s="171"/>
      <c r="AD187" s="5"/>
      <c r="AE187" s="6"/>
      <c r="AF187" s="49">
        <f>(U187-$U$185)/2</f>
        <v>0</v>
      </c>
      <c r="AG187" s="49">
        <f>(V187-$V$185)/2</f>
        <v>0</v>
      </c>
      <c r="AH187" s="49">
        <f>(W187-$W$185)/2</f>
        <v>0</v>
      </c>
      <c r="AI187" s="49">
        <f>(X187-$X$185)/2</f>
        <v>0</v>
      </c>
      <c r="AJ187" s="49">
        <f>(Y187-$Y$185)/2</f>
        <v>0</v>
      </c>
    </row>
    <row r="188" spans="1:36" ht="26.1" customHeight="1">
      <c r="A188" s="173"/>
      <c r="B188" s="173"/>
      <c r="C188" s="173"/>
      <c r="D188" s="173"/>
      <c r="E188" s="173"/>
      <c r="F188" s="173"/>
      <c r="G188" s="173"/>
      <c r="H188" s="173"/>
      <c r="I188" s="174"/>
      <c r="J188" s="174"/>
      <c r="K188" s="43"/>
      <c r="L188" s="27"/>
      <c r="M188" s="27"/>
      <c r="N188" s="28"/>
      <c r="O188" s="28"/>
      <c r="P188" s="28"/>
      <c r="Q188" s="189"/>
      <c r="R188" s="190"/>
      <c r="S188" s="212" t="s">
        <v>34</v>
      </c>
      <c r="T188" s="213"/>
      <c r="U188" s="16"/>
      <c r="V188" s="24"/>
      <c r="W188" s="24"/>
      <c r="X188" s="24"/>
      <c r="Y188" s="24"/>
      <c r="Z188" s="165"/>
      <c r="AA188" s="171"/>
      <c r="AB188" s="171"/>
      <c r="AC188" s="171"/>
      <c r="AD188" s="5"/>
      <c r="AE188" s="6"/>
      <c r="AF188" s="49">
        <f>(U188-$U$185)/2</f>
        <v>0</v>
      </c>
      <c r="AG188" s="49">
        <f>(V188-$V$185)/2</f>
        <v>0</v>
      </c>
      <c r="AH188" s="49">
        <f>(W188-$W$185)/2</f>
        <v>0</v>
      </c>
      <c r="AI188" s="49">
        <f>(X188-$X$185)/2</f>
        <v>0</v>
      </c>
      <c r="AJ188" s="49">
        <f>(Y188-$Y$185)/2</f>
        <v>0</v>
      </c>
    </row>
    <row r="189" spans="1:36" s="57" customFormat="1" ht="26.1" customHeight="1">
      <c r="A189" s="206"/>
      <c r="B189" s="206"/>
      <c r="C189" s="206"/>
      <c r="D189" s="206"/>
      <c r="E189" s="206"/>
      <c r="F189" s="206"/>
      <c r="G189" s="206"/>
      <c r="H189" s="206"/>
      <c r="I189" s="207"/>
      <c r="J189" s="207"/>
      <c r="K189" s="45"/>
      <c r="L189" s="33"/>
      <c r="M189" s="33"/>
      <c r="N189" s="34"/>
      <c r="O189" s="34"/>
      <c r="P189" s="34"/>
      <c r="Q189" s="191"/>
      <c r="R189" s="192"/>
      <c r="S189" s="208" t="s">
        <v>35</v>
      </c>
      <c r="T189" s="209"/>
      <c r="U189" s="25"/>
      <c r="V189" s="26"/>
      <c r="W189" s="26"/>
      <c r="X189" s="26"/>
      <c r="Y189" s="26"/>
      <c r="Z189" s="166"/>
      <c r="AA189" s="172"/>
      <c r="AB189" s="172"/>
      <c r="AC189" s="172"/>
      <c r="AD189" s="9"/>
      <c r="AE189" s="10"/>
      <c r="AF189" s="56">
        <f>(U189-$U$185)/2</f>
        <v>0</v>
      </c>
      <c r="AG189" s="56">
        <f>(V189-$V$185)/2</f>
        <v>0</v>
      </c>
      <c r="AH189" s="56">
        <f>(W189-$W$185)/2</f>
        <v>0</v>
      </c>
      <c r="AI189" s="56">
        <f>(X189-$X$185)/2</f>
        <v>0</v>
      </c>
      <c r="AJ189" s="56">
        <f>(Y189-$Y$185)/2</f>
        <v>0</v>
      </c>
    </row>
    <row r="190" spans="1:36" ht="24.75" customHeight="1">
      <c r="A190" s="210"/>
      <c r="B190" s="210"/>
      <c r="C190" s="210"/>
      <c r="D190" s="210"/>
      <c r="E190" s="210"/>
      <c r="F190" s="210"/>
      <c r="G190" s="210"/>
      <c r="H190" s="210"/>
      <c r="I190" s="211"/>
      <c r="J190" s="211"/>
      <c r="K190" s="41"/>
      <c r="L190" s="39"/>
      <c r="M190" s="40"/>
      <c r="N190" s="40"/>
      <c r="O190" s="40"/>
      <c r="P190" s="40"/>
      <c r="Q190" s="187"/>
      <c r="R190" s="188"/>
      <c r="S190" s="194" t="s">
        <v>25</v>
      </c>
      <c r="T190" s="53" t="s">
        <v>26</v>
      </c>
      <c r="U190" s="12"/>
      <c r="V190" s="54"/>
      <c r="W190" s="54"/>
      <c r="X190" s="54"/>
      <c r="Y190" s="54"/>
      <c r="Z190" s="164"/>
      <c r="AA190" s="170"/>
      <c r="AB190" s="170"/>
      <c r="AC190" s="170"/>
      <c r="AD190" s="48"/>
      <c r="AE190" s="55"/>
    </row>
    <row r="191" spans="1:36" ht="24.75" customHeight="1">
      <c r="A191" s="173"/>
      <c r="B191" s="173"/>
      <c r="C191" s="173"/>
      <c r="D191" s="173"/>
      <c r="E191" s="173"/>
      <c r="F191" s="173"/>
      <c r="G191" s="173"/>
      <c r="H191" s="173"/>
      <c r="I191" s="174"/>
      <c r="J191" s="174"/>
      <c r="K191" s="43"/>
      <c r="L191" s="27"/>
      <c r="M191" s="27"/>
      <c r="N191" s="28"/>
      <c r="O191" s="28"/>
      <c r="P191" s="28"/>
      <c r="Q191" s="189"/>
      <c r="R191" s="190"/>
      <c r="S191" s="194"/>
      <c r="T191" s="52" t="s">
        <v>27</v>
      </c>
      <c r="U191" s="14"/>
      <c r="V191" s="15"/>
      <c r="W191" s="15"/>
      <c r="X191" s="15"/>
      <c r="Y191" s="15"/>
      <c r="Z191" s="165"/>
      <c r="AA191" s="171"/>
      <c r="AB191" s="171"/>
      <c r="AC191" s="171"/>
      <c r="AD191" s="5"/>
      <c r="AE191" s="6"/>
    </row>
    <row r="192" spans="1:36" ht="26.1" customHeight="1">
      <c r="A192" s="173"/>
      <c r="B192" s="173"/>
      <c r="C192" s="173"/>
      <c r="D192" s="173"/>
      <c r="E192" s="173"/>
      <c r="F192" s="173"/>
      <c r="G192" s="173"/>
      <c r="H192" s="173"/>
      <c r="I192" s="174"/>
      <c r="J192" s="174"/>
      <c r="K192" s="43"/>
      <c r="L192" s="27"/>
      <c r="M192" s="27"/>
      <c r="N192" s="28"/>
      <c r="O192" s="28"/>
      <c r="P192" s="28"/>
      <c r="Q192" s="189"/>
      <c r="R192" s="190"/>
      <c r="S192" s="175" t="s">
        <v>28</v>
      </c>
      <c r="T192" s="176"/>
      <c r="U192" s="20"/>
      <c r="V192" s="21"/>
      <c r="W192" s="22"/>
      <c r="X192" s="23"/>
      <c r="Y192" s="23"/>
      <c r="Z192" s="165"/>
      <c r="AA192" s="171"/>
      <c r="AB192" s="171"/>
      <c r="AC192" s="171"/>
      <c r="AD192" s="5"/>
      <c r="AE192" s="6"/>
    </row>
    <row r="193" spans="1:36" ht="24.75" customHeight="1">
      <c r="A193" s="173"/>
      <c r="B193" s="173"/>
      <c r="C193" s="173"/>
      <c r="D193" s="173"/>
      <c r="E193" s="173"/>
      <c r="F193" s="173"/>
      <c r="G193" s="173"/>
      <c r="H193" s="173"/>
      <c r="I193" s="174"/>
      <c r="J193" s="174"/>
      <c r="K193" s="43"/>
      <c r="L193" s="27"/>
      <c r="M193" s="27"/>
      <c r="N193" s="28"/>
      <c r="O193" s="28"/>
      <c r="P193" s="28"/>
      <c r="Q193" s="189"/>
      <c r="R193" s="190"/>
      <c r="S193" s="195" t="s">
        <v>29</v>
      </c>
      <c r="T193" s="196"/>
      <c r="U193" s="18"/>
      <c r="V193" s="18"/>
      <c r="W193" s="18"/>
      <c r="X193" s="18"/>
      <c r="Y193" s="18"/>
      <c r="Z193" s="165"/>
      <c r="AA193" s="171"/>
      <c r="AB193" s="171"/>
      <c r="AC193" s="171"/>
      <c r="AD193" s="5"/>
      <c r="AE193" s="6"/>
    </row>
    <row r="194" spans="1:36" ht="24.75" customHeight="1">
      <c r="A194" s="173"/>
      <c r="B194" s="173"/>
      <c r="C194" s="173"/>
      <c r="D194" s="173"/>
      <c r="E194" s="173"/>
      <c r="F194" s="173"/>
      <c r="G194" s="173"/>
      <c r="H194" s="173"/>
      <c r="I194" s="174"/>
      <c r="J194" s="174"/>
      <c r="K194" s="43"/>
      <c r="L194" s="29"/>
      <c r="M194" s="29"/>
      <c r="N194" s="30"/>
      <c r="O194" s="30"/>
      <c r="P194" s="30"/>
      <c r="Q194" s="189"/>
      <c r="R194" s="190"/>
      <c r="S194" s="195" t="s">
        <v>30</v>
      </c>
      <c r="T194" s="196"/>
      <c r="U194" s="18"/>
      <c r="V194" s="18"/>
      <c r="W194" s="18"/>
      <c r="X194" s="18"/>
      <c r="Y194" s="18"/>
      <c r="Z194" s="165"/>
      <c r="AA194" s="171"/>
      <c r="AB194" s="171"/>
      <c r="AC194" s="171"/>
      <c r="AD194" s="5"/>
      <c r="AE194" s="7"/>
    </row>
    <row r="195" spans="1:36" ht="26.1" customHeight="1">
      <c r="A195" s="173"/>
      <c r="B195" s="173"/>
      <c r="C195" s="173"/>
      <c r="D195" s="173"/>
      <c r="E195" s="173"/>
      <c r="F195" s="173"/>
      <c r="G195" s="173"/>
      <c r="H195" s="173"/>
      <c r="I195" s="174"/>
      <c r="J195" s="174"/>
      <c r="K195" s="43"/>
      <c r="L195" s="37"/>
      <c r="M195" s="38"/>
      <c r="N195" s="38"/>
      <c r="O195" s="38"/>
      <c r="P195" s="38"/>
      <c r="Q195" s="189"/>
      <c r="R195" s="190"/>
      <c r="S195" s="212" t="s">
        <v>31</v>
      </c>
      <c r="T195" s="213"/>
      <c r="U195" s="16"/>
      <c r="V195" s="17"/>
      <c r="W195" s="17"/>
      <c r="X195" s="17"/>
      <c r="Y195" s="17"/>
      <c r="Z195" s="165"/>
      <c r="AA195" s="171"/>
      <c r="AB195" s="171"/>
      <c r="AC195" s="171"/>
      <c r="AD195" s="48"/>
      <c r="AE195" s="8"/>
    </row>
    <row r="196" spans="1:36" ht="26.1" customHeight="1">
      <c r="A196" s="173"/>
      <c r="B196" s="173"/>
      <c r="C196" s="173"/>
      <c r="D196" s="173"/>
      <c r="E196" s="173"/>
      <c r="F196" s="173"/>
      <c r="G196" s="173"/>
      <c r="H196" s="173"/>
      <c r="I196" s="174"/>
      <c r="J196" s="174"/>
      <c r="K196" s="43"/>
      <c r="L196" s="27"/>
      <c r="M196" s="27"/>
      <c r="N196" s="28"/>
      <c r="O196" s="28"/>
      <c r="P196" s="28"/>
      <c r="Q196" s="189"/>
      <c r="R196" s="190"/>
      <c r="S196" s="212" t="s">
        <v>32</v>
      </c>
      <c r="T196" s="213"/>
      <c r="U196" s="16"/>
      <c r="V196" s="24"/>
      <c r="W196" s="24"/>
      <c r="X196" s="24"/>
      <c r="Y196" s="24"/>
      <c r="Z196" s="165"/>
      <c r="AA196" s="171"/>
      <c r="AB196" s="171"/>
      <c r="AC196" s="171"/>
      <c r="AD196" s="5"/>
      <c r="AE196" s="6"/>
      <c r="AF196" s="49">
        <f>(U196-$U$195)/2</f>
        <v>0</v>
      </c>
      <c r="AG196" s="49">
        <f>(V196-$V$195)/2</f>
        <v>0</v>
      </c>
      <c r="AH196" s="49">
        <f>(W196-$W$195)/2</f>
        <v>0</v>
      </c>
      <c r="AI196" s="49">
        <f>(X196-$X$195)/2</f>
        <v>0</v>
      </c>
      <c r="AJ196" s="49">
        <f>(Y196-$Y$195)/2</f>
        <v>0</v>
      </c>
    </row>
    <row r="197" spans="1:36" ht="26.1" customHeight="1">
      <c r="A197" s="173"/>
      <c r="B197" s="173"/>
      <c r="C197" s="173"/>
      <c r="D197" s="173"/>
      <c r="E197" s="173"/>
      <c r="F197" s="173"/>
      <c r="G197" s="173"/>
      <c r="H197" s="173"/>
      <c r="I197" s="174"/>
      <c r="J197" s="174"/>
      <c r="K197" s="43"/>
      <c r="L197" s="27"/>
      <c r="M197" s="27"/>
      <c r="N197" s="28"/>
      <c r="O197" s="28"/>
      <c r="P197" s="28"/>
      <c r="Q197" s="189"/>
      <c r="R197" s="190"/>
      <c r="S197" s="212" t="s">
        <v>33</v>
      </c>
      <c r="T197" s="213"/>
      <c r="U197" s="16"/>
      <c r="V197" s="24"/>
      <c r="W197" s="24"/>
      <c r="X197" s="24"/>
      <c r="Y197" s="24"/>
      <c r="Z197" s="165"/>
      <c r="AA197" s="171"/>
      <c r="AB197" s="171"/>
      <c r="AC197" s="171"/>
      <c r="AD197" s="5"/>
      <c r="AE197" s="6"/>
      <c r="AF197" s="49">
        <f>(U197-$U$195)/2</f>
        <v>0</v>
      </c>
      <c r="AG197" s="49">
        <f>(V197-$V$195)/2</f>
        <v>0</v>
      </c>
      <c r="AH197" s="49">
        <f>(W197-$W$195)/2</f>
        <v>0</v>
      </c>
      <c r="AI197" s="49">
        <f>(X197-$X$195)/2</f>
        <v>0</v>
      </c>
      <c r="AJ197" s="49">
        <f>(Y197-$Y$195)/2</f>
        <v>0</v>
      </c>
    </row>
    <row r="198" spans="1:36" ht="26.1" customHeight="1">
      <c r="A198" s="173"/>
      <c r="B198" s="173"/>
      <c r="C198" s="173"/>
      <c r="D198" s="173"/>
      <c r="E198" s="173"/>
      <c r="F198" s="173"/>
      <c r="G198" s="173"/>
      <c r="H198" s="173"/>
      <c r="I198" s="174"/>
      <c r="J198" s="174"/>
      <c r="K198" s="43"/>
      <c r="L198" s="27"/>
      <c r="M198" s="27"/>
      <c r="N198" s="28"/>
      <c r="O198" s="28"/>
      <c r="P198" s="28"/>
      <c r="Q198" s="189"/>
      <c r="R198" s="190"/>
      <c r="S198" s="212" t="s">
        <v>34</v>
      </c>
      <c r="T198" s="213"/>
      <c r="U198" s="16"/>
      <c r="V198" s="24"/>
      <c r="W198" s="24"/>
      <c r="X198" s="24"/>
      <c r="Y198" s="24"/>
      <c r="Z198" s="165"/>
      <c r="AA198" s="171"/>
      <c r="AB198" s="171"/>
      <c r="AC198" s="171"/>
      <c r="AD198" s="5"/>
      <c r="AE198" s="6"/>
      <c r="AF198" s="49">
        <f>(U198-$U$195)/2</f>
        <v>0</v>
      </c>
      <c r="AG198" s="49">
        <f>(V198-$V$195)/2</f>
        <v>0</v>
      </c>
      <c r="AH198" s="49">
        <f>(W198-$W$195)/2</f>
        <v>0</v>
      </c>
      <c r="AI198" s="49">
        <f>(X198-$X$195)/2</f>
        <v>0</v>
      </c>
      <c r="AJ198" s="49">
        <f>(Y198-$Y$195)/2</f>
        <v>0</v>
      </c>
    </row>
    <row r="199" spans="1:36" s="57" customFormat="1" ht="26.1" customHeight="1">
      <c r="A199" s="206"/>
      <c r="B199" s="206"/>
      <c r="C199" s="206"/>
      <c r="D199" s="206"/>
      <c r="E199" s="206"/>
      <c r="F199" s="206"/>
      <c r="G199" s="206"/>
      <c r="H199" s="206"/>
      <c r="I199" s="207"/>
      <c r="J199" s="207"/>
      <c r="K199" s="45"/>
      <c r="L199" s="33"/>
      <c r="M199" s="33"/>
      <c r="N199" s="34"/>
      <c r="O199" s="34"/>
      <c r="P199" s="34"/>
      <c r="Q199" s="191"/>
      <c r="R199" s="192"/>
      <c r="S199" s="208" t="s">
        <v>35</v>
      </c>
      <c r="T199" s="209"/>
      <c r="U199" s="25"/>
      <c r="V199" s="26"/>
      <c r="W199" s="26"/>
      <c r="X199" s="26"/>
      <c r="Y199" s="26"/>
      <c r="Z199" s="166"/>
      <c r="AA199" s="172"/>
      <c r="AB199" s="172"/>
      <c r="AC199" s="172"/>
      <c r="AD199" s="9"/>
      <c r="AE199" s="10"/>
      <c r="AF199" s="56">
        <f>(U199-$U$195)/2</f>
        <v>0</v>
      </c>
      <c r="AG199" s="56">
        <f>(V199-$V$195)/2</f>
        <v>0</v>
      </c>
      <c r="AH199" s="56">
        <f>(W199-$W$195)/2</f>
        <v>0</v>
      </c>
      <c r="AI199" s="56">
        <f>(X199-$X$195)/2</f>
        <v>0</v>
      </c>
      <c r="AJ199" s="56">
        <f>(Y199-$Y$195)/2</f>
        <v>0</v>
      </c>
    </row>
    <row r="200" spans="1:36" ht="24.75" customHeight="1">
      <c r="A200" s="210"/>
      <c r="B200" s="210"/>
      <c r="C200" s="210"/>
      <c r="D200" s="210"/>
      <c r="E200" s="210"/>
      <c r="F200" s="210"/>
      <c r="G200" s="210"/>
      <c r="H200" s="210"/>
      <c r="I200" s="211"/>
      <c r="J200" s="211"/>
      <c r="K200" s="41"/>
      <c r="L200" s="39"/>
      <c r="M200" s="40"/>
      <c r="N200" s="40"/>
      <c r="O200" s="40"/>
      <c r="P200" s="40"/>
      <c r="Q200" s="187"/>
      <c r="R200" s="188"/>
      <c r="S200" s="194" t="s">
        <v>25</v>
      </c>
      <c r="T200" s="53" t="s">
        <v>26</v>
      </c>
      <c r="U200" s="12"/>
      <c r="V200" s="54"/>
      <c r="W200" s="54"/>
      <c r="X200" s="54"/>
      <c r="Y200" s="54"/>
      <c r="Z200" s="164"/>
      <c r="AA200" s="170"/>
      <c r="AB200" s="170"/>
      <c r="AC200" s="170"/>
      <c r="AD200" s="48"/>
      <c r="AE200" s="55"/>
    </row>
    <row r="201" spans="1:36" ht="24.75" customHeight="1">
      <c r="A201" s="173"/>
      <c r="B201" s="173"/>
      <c r="C201" s="173"/>
      <c r="D201" s="173"/>
      <c r="E201" s="173"/>
      <c r="F201" s="173"/>
      <c r="G201" s="173"/>
      <c r="H201" s="173"/>
      <c r="I201" s="174"/>
      <c r="J201" s="174"/>
      <c r="K201" s="43"/>
      <c r="L201" s="27"/>
      <c r="M201" s="27"/>
      <c r="N201" s="28"/>
      <c r="O201" s="28"/>
      <c r="P201" s="28"/>
      <c r="Q201" s="189"/>
      <c r="R201" s="190"/>
      <c r="S201" s="194"/>
      <c r="T201" s="52" t="s">
        <v>27</v>
      </c>
      <c r="U201" s="14"/>
      <c r="V201" s="15"/>
      <c r="W201" s="15"/>
      <c r="X201" s="15"/>
      <c r="Y201" s="15"/>
      <c r="Z201" s="165"/>
      <c r="AA201" s="171"/>
      <c r="AB201" s="171"/>
      <c r="AC201" s="171"/>
      <c r="AD201" s="5"/>
      <c r="AE201" s="6"/>
    </row>
    <row r="202" spans="1:36" ht="26.1" customHeight="1">
      <c r="A202" s="173"/>
      <c r="B202" s="173"/>
      <c r="C202" s="173"/>
      <c r="D202" s="173"/>
      <c r="E202" s="173"/>
      <c r="F202" s="173"/>
      <c r="G202" s="173"/>
      <c r="H202" s="173"/>
      <c r="I202" s="174"/>
      <c r="J202" s="174"/>
      <c r="K202" s="43"/>
      <c r="L202" s="27"/>
      <c r="M202" s="27"/>
      <c r="N202" s="28"/>
      <c r="O202" s="28"/>
      <c r="P202" s="28"/>
      <c r="Q202" s="189"/>
      <c r="R202" s="190"/>
      <c r="S202" s="175" t="s">
        <v>28</v>
      </c>
      <c r="T202" s="176"/>
      <c r="U202" s="20"/>
      <c r="V202" s="21"/>
      <c r="W202" s="22"/>
      <c r="X202" s="23"/>
      <c r="Y202" s="23"/>
      <c r="Z202" s="165"/>
      <c r="AA202" s="171"/>
      <c r="AB202" s="171"/>
      <c r="AC202" s="171"/>
      <c r="AD202" s="5"/>
      <c r="AE202" s="6"/>
    </row>
    <row r="203" spans="1:36" ht="24.75" customHeight="1">
      <c r="A203" s="173"/>
      <c r="B203" s="173"/>
      <c r="C203" s="173"/>
      <c r="D203" s="173"/>
      <c r="E203" s="173"/>
      <c r="F203" s="173"/>
      <c r="G203" s="173"/>
      <c r="H203" s="173"/>
      <c r="I203" s="174"/>
      <c r="J203" s="174"/>
      <c r="K203" s="43"/>
      <c r="L203" s="27"/>
      <c r="M203" s="27"/>
      <c r="N203" s="28"/>
      <c r="O203" s="28"/>
      <c r="P203" s="28"/>
      <c r="Q203" s="189"/>
      <c r="R203" s="190"/>
      <c r="S203" s="195" t="s">
        <v>29</v>
      </c>
      <c r="T203" s="196"/>
      <c r="U203" s="18"/>
      <c r="V203" s="18"/>
      <c r="W203" s="18"/>
      <c r="X203" s="18"/>
      <c r="Y203" s="18"/>
      <c r="Z203" s="165"/>
      <c r="AA203" s="171"/>
      <c r="AB203" s="171"/>
      <c r="AC203" s="171"/>
      <c r="AD203" s="5"/>
      <c r="AE203" s="6"/>
    </row>
    <row r="204" spans="1:36" ht="24.75" customHeight="1">
      <c r="A204" s="173"/>
      <c r="B204" s="173"/>
      <c r="C204" s="173"/>
      <c r="D204" s="173"/>
      <c r="E204" s="173"/>
      <c r="F204" s="173"/>
      <c r="G204" s="173"/>
      <c r="H204" s="173"/>
      <c r="I204" s="174"/>
      <c r="J204" s="174"/>
      <c r="K204" s="43"/>
      <c r="L204" s="29"/>
      <c r="M204" s="29"/>
      <c r="N204" s="30"/>
      <c r="O204" s="30"/>
      <c r="P204" s="30"/>
      <c r="Q204" s="189"/>
      <c r="R204" s="190"/>
      <c r="S204" s="195" t="s">
        <v>30</v>
      </c>
      <c r="T204" s="196"/>
      <c r="U204" s="18"/>
      <c r="V204" s="18"/>
      <c r="W204" s="18"/>
      <c r="X204" s="18"/>
      <c r="Y204" s="18"/>
      <c r="Z204" s="165"/>
      <c r="AA204" s="171"/>
      <c r="AB204" s="171"/>
      <c r="AC204" s="171"/>
      <c r="AD204" s="5"/>
      <c r="AE204" s="7"/>
    </row>
    <row r="205" spans="1:36" ht="26.1" customHeight="1">
      <c r="A205" s="173"/>
      <c r="B205" s="173"/>
      <c r="C205" s="173"/>
      <c r="D205" s="173"/>
      <c r="E205" s="173"/>
      <c r="F205" s="173"/>
      <c r="G205" s="173"/>
      <c r="H205" s="173"/>
      <c r="I205" s="174"/>
      <c r="J205" s="174"/>
      <c r="K205" s="43"/>
      <c r="L205" s="37"/>
      <c r="M205" s="38"/>
      <c r="N205" s="38"/>
      <c r="O205" s="38"/>
      <c r="P205" s="38"/>
      <c r="Q205" s="189"/>
      <c r="R205" s="190"/>
      <c r="S205" s="212" t="s">
        <v>31</v>
      </c>
      <c r="T205" s="213"/>
      <c r="U205" s="16"/>
      <c r="V205" s="17"/>
      <c r="W205" s="17"/>
      <c r="X205" s="17"/>
      <c r="Y205" s="17"/>
      <c r="Z205" s="165"/>
      <c r="AA205" s="171"/>
      <c r="AB205" s="171"/>
      <c r="AC205" s="171"/>
      <c r="AD205" s="48"/>
      <c r="AE205" s="8"/>
    </row>
    <row r="206" spans="1:36" ht="26.1" customHeight="1">
      <c r="A206" s="173"/>
      <c r="B206" s="173"/>
      <c r="C206" s="173"/>
      <c r="D206" s="173"/>
      <c r="E206" s="173"/>
      <c r="F206" s="173"/>
      <c r="G206" s="173"/>
      <c r="H206" s="173"/>
      <c r="I206" s="174"/>
      <c r="J206" s="174"/>
      <c r="K206" s="43"/>
      <c r="L206" s="27"/>
      <c r="M206" s="27"/>
      <c r="N206" s="28"/>
      <c r="O206" s="28"/>
      <c r="P206" s="28"/>
      <c r="Q206" s="189"/>
      <c r="R206" s="190"/>
      <c r="S206" s="212" t="s">
        <v>32</v>
      </c>
      <c r="T206" s="213"/>
      <c r="U206" s="16"/>
      <c r="V206" s="24"/>
      <c r="W206" s="24"/>
      <c r="X206" s="24"/>
      <c r="Y206" s="24"/>
      <c r="Z206" s="165"/>
      <c r="AA206" s="171"/>
      <c r="AB206" s="171"/>
      <c r="AC206" s="171"/>
      <c r="AD206" s="5"/>
      <c r="AE206" s="6"/>
      <c r="AF206" s="49">
        <f>(U206-$U$205)/2</f>
        <v>0</v>
      </c>
      <c r="AG206" s="49">
        <f>(V206-$V$205)/2</f>
        <v>0</v>
      </c>
      <c r="AH206" s="49">
        <f>(W206-$W$205)/2</f>
        <v>0</v>
      </c>
      <c r="AI206" s="49">
        <f>(X206-$X$205)/2</f>
        <v>0</v>
      </c>
      <c r="AJ206" s="49">
        <f>(Y206-$Y$205)/2</f>
        <v>0</v>
      </c>
    </row>
    <row r="207" spans="1:36" ht="26.1" customHeight="1">
      <c r="A207" s="173"/>
      <c r="B207" s="173"/>
      <c r="C207" s="173"/>
      <c r="D207" s="173"/>
      <c r="E207" s="173"/>
      <c r="F207" s="173"/>
      <c r="G207" s="173"/>
      <c r="H207" s="173"/>
      <c r="I207" s="174"/>
      <c r="J207" s="174"/>
      <c r="K207" s="43"/>
      <c r="L207" s="27"/>
      <c r="M207" s="27"/>
      <c r="N207" s="28"/>
      <c r="O207" s="28"/>
      <c r="P207" s="28"/>
      <c r="Q207" s="189"/>
      <c r="R207" s="190"/>
      <c r="S207" s="212" t="s">
        <v>33</v>
      </c>
      <c r="T207" s="213"/>
      <c r="U207" s="16"/>
      <c r="V207" s="24"/>
      <c r="W207" s="24"/>
      <c r="X207" s="24"/>
      <c r="Y207" s="24"/>
      <c r="Z207" s="165"/>
      <c r="AA207" s="171"/>
      <c r="AB207" s="171"/>
      <c r="AC207" s="171"/>
      <c r="AD207" s="5"/>
      <c r="AE207" s="6"/>
      <c r="AF207" s="49">
        <f>(U207-$U$205)/2</f>
        <v>0</v>
      </c>
      <c r="AG207" s="49">
        <f>(V207-$V$205)/2</f>
        <v>0</v>
      </c>
      <c r="AH207" s="49">
        <f>(W207-$W$205)/2</f>
        <v>0</v>
      </c>
      <c r="AI207" s="49">
        <f>(X207-$X$205)/2</f>
        <v>0</v>
      </c>
      <c r="AJ207" s="49">
        <f>(Y207-$Y$205)/2</f>
        <v>0</v>
      </c>
    </row>
    <row r="208" spans="1:36" ht="26.1" customHeight="1">
      <c r="A208" s="173"/>
      <c r="B208" s="173"/>
      <c r="C208" s="173"/>
      <c r="D208" s="173"/>
      <c r="E208" s="173"/>
      <c r="F208" s="173"/>
      <c r="G208" s="173"/>
      <c r="H208" s="173"/>
      <c r="I208" s="174"/>
      <c r="J208" s="174"/>
      <c r="K208" s="43"/>
      <c r="L208" s="27"/>
      <c r="M208" s="27"/>
      <c r="N208" s="28"/>
      <c r="O208" s="28"/>
      <c r="P208" s="28"/>
      <c r="Q208" s="189"/>
      <c r="R208" s="190"/>
      <c r="S208" s="212" t="s">
        <v>34</v>
      </c>
      <c r="T208" s="213"/>
      <c r="U208" s="16"/>
      <c r="V208" s="24"/>
      <c r="W208" s="24"/>
      <c r="X208" s="24"/>
      <c r="Y208" s="24"/>
      <c r="Z208" s="165"/>
      <c r="AA208" s="171"/>
      <c r="AB208" s="171"/>
      <c r="AC208" s="171"/>
      <c r="AD208" s="5"/>
      <c r="AE208" s="6"/>
      <c r="AF208" s="49">
        <f>(U208-$U$205)/2</f>
        <v>0</v>
      </c>
      <c r="AG208" s="49">
        <f>(V208-$V$205)/2</f>
        <v>0</v>
      </c>
      <c r="AH208" s="49">
        <f>(W208-$W$205)/2</f>
        <v>0</v>
      </c>
      <c r="AI208" s="49">
        <f>(X208-$X$205)/2</f>
        <v>0</v>
      </c>
      <c r="AJ208" s="49">
        <f>(Y208-$Y$205)/2</f>
        <v>0</v>
      </c>
    </row>
    <row r="209" spans="1:36" s="57" customFormat="1" ht="26.1" customHeight="1">
      <c r="A209" s="206"/>
      <c r="B209" s="206"/>
      <c r="C209" s="206"/>
      <c r="D209" s="206"/>
      <c r="E209" s="206"/>
      <c r="F209" s="206"/>
      <c r="G209" s="206"/>
      <c r="H209" s="206"/>
      <c r="I209" s="207"/>
      <c r="J209" s="207"/>
      <c r="K209" s="45"/>
      <c r="L209" s="33"/>
      <c r="M209" s="33"/>
      <c r="N209" s="34"/>
      <c r="O209" s="34"/>
      <c r="P209" s="34"/>
      <c r="Q209" s="191"/>
      <c r="R209" s="192"/>
      <c r="S209" s="208" t="s">
        <v>35</v>
      </c>
      <c r="T209" s="209"/>
      <c r="U209" s="25"/>
      <c r="V209" s="26"/>
      <c r="W209" s="26"/>
      <c r="X209" s="26"/>
      <c r="Y209" s="26"/>
      <c r="Z209" s="166"/>
      <c r="AA209" s="172"/>
      <c r="AB209" s="172"/>
      <c r="AC209" s="172"/>
      <c r="AD209" s="9"/>
      <c r="AE209" s="10"/>
      <c r="AF209" s="56">
        <f>(U209-$U$205)/2</f>
        <v>0</v>
      </c>
      <c r="AG209" s="56">
        <f>(V209-$V$205)/2</f>
        <v>0</v>
      </c>
      <c r="AH209" s="56">
        <f>(W209-$W$205)/2</f>
        <v>0</v>
      </c>
      <c r="AI209" s="56">
        <f>(X209-$X$205)/2</f>
        <v>0</v>
      </c>
      <c r="AJ209" s="56">
        <f>(Y209-$Y$205)/2</f>
        <v>0</v>
      </c>
    </row>
    <row r="210" spans="1:36" ht="24.75" customHeight="1">
      <c r="A210" s="210"/>
      <c r="B210" s="210"/>
      <c r="C210" s="210"/>
      <c r="D210" s="210"/>
      <c r="E210" s="210"/>
      <c r="F210" s="210"/>
      <c r="G210" s="210"/>
      <c r="H210" s="210"/>
      <c r="I210" s="211"/>
      <c r="J210" s="211"/>
      <c r="K210" s="41"/>
      <c r="L210" s="39"/>
      <c r="M210" s="40"/>
      <c r="N210" s="40"/>
      <c r="O210" s="40"/>
      <c r="P210" s="40"/>
      <c r="Q210" s="187"/>
      <c r="R210" s="188"/>
      <c r="S210" s="194" t="s">
        <v>25</v>
      </c>
      <c r="T210" s="53" t="s">
        <v>26</v>
      </c>
      <c r="U210" s="12"/>
      <c r="V210" s="54"/>
      <c r="W210" s="54"/>
      <c r="X210" s="54"/>
      <c r="Y210" s="54"/>
      <c r="Z210" s="164"/>
      <c r="AA210" s="170"/>
      <c r="AB210" s="170"/>
      <c r="AC210" s="170"/>
      <c r="AD210" s="48"/>
      <c r="AE210" s="55"/>
    </row>
    <row r="211" spans="1:36" ht="24.75" customHeight="1">
      <c r="A211" s="173"/>
      <c r="B211" s="173"/>
      <c r="C211" s="173"/>
      <c r="D211" s="173"/>
      <c r="E211" s="173"/>
      <c r="F211" s="173"/>
      <c r="G211" s="173"/>
      <c r="H211" s="173"/>
      <c r="I211" s="174"/>
      <c r="J211" s="174"/>
      <c r="K211" s="43"/>
      <c r="L211" s="27"/>
      <c r="M211" s="27"/>
      <c r="N211" s="28"/>
      <c r="O211" s="28"/>
      <c r="P211" s="28"/>
      <c r="Q211" s="189"/>
      <c r="R211" s="190"/>
      <c r="S211" s="194"/>
      <c r="T211" s="52" t="s">
        <v>27</v>
      </c>
      <c r="U211" s="14"/>
      <c r="V211" s="15"/>
      <c r="W211" s="15"/>
      <c r="X211" s="15"/>
      <c r="Y211" s="15"/>
      <c r="Z211" s="165"/>
      <c r="AA211" s="171"/>
      <c r="AB211" s="171"/>
      <c r="AC211" s="171"/>
      <c r="AD211" s="5"/>
      <c r="AE211" s="6"/>
    </row>
    <row r="212" spans="1:36" ht="26.1" customHeight="1">
      <c r="A212" s="173"/>
      <c r="B212" s="173"/>
      <c r="C212" s="173"/>
      <c r="D212" s="173"/>
      <c r="E212" s="173"/>
      <c r="F212" s="173"/>
      <c r="G212" s="173"/>
      <c r="H212" s="173"/>
      <c r="I212" s="174"/>
      <c r="J212" s="174"/>
      <c r="K212" s="43"/>
      <c r="L212" s="27"/>
      <c r="M212" s="27"/>
      <c r="N212" s="28"/>
      <c r="O212" s="28"/>
      <c r="P212" s="28"/>
      <c r="Q212" s="189"/>
      <c r="R212" s="190"/>
      <c r="S212" s="175" t="s">
        <v>28</v>
      </c>
      <c r="T212" s="176"/>
      <c r="U212" s="20"/>
      <c r="V212" s="21"/>
      <c r="W212" s="22"/>
      <c r="X212" s="23"/>
      <c r="Y212" s="23"/>
      <c r="Z212" s="165"/>
      <c r="AA212" s="171"/>
      <c r="AB212" s="171"/>
      <c r="AC212" s="171"/>
      <c r="AD212" s="5"/>
      <c r="AE212" s="6"/>
    </row>
    <row r="213" spans="1:36" ht="24.75" customHeight="1">
      <c r="A213" s="173"/>
      <c r="B213" s="173"/>
      <c r="C213" s="173"/>
      <c r="D213" s="173"/>
      <c r="E213" s="173"/>
      <c r="F213" s="173"/>
      <c r="G213" s="173"/>
      <c r="H213" s="173"/>
      <c r="I213" s="174"/>
      <c r="J213" s="174"/>
      <c r="K213" s="43"/>
      <c r="L213" s="27"/>
      <c r="M213" s="27"/>
      <c r="N213" s="28"/>
      <c r="O213" s="28"/>
      <c r="P213" s="28"/>
      <c r="Q213" s="189"/>
      <c r="R213" s="190"/>
      <c r="S213" s="195" t="s">
        <v>29</v>
      </c>
      <c r="T213" s="196"/>
      <c r="U213" s="18"/>
      <c r="V213" s="18"/>
      <c r="W213" s="18"/>
      <c r="X213" s="18"/>
      <c r="Y213" s="18"/>
      <c r="Z213" s="165"/>
      <c r="AA213" s="171"/>
      <c r="AB213" s="171"/>
      <c r="AC213" s="171"/>
      <c r="AD213" s="5"/>
      <c r="AE213" s="6"/>
    </row>
    <row r="214" spans="1:36" ht="24.75" customHeight="1">
      <c r="A214" s="173"/>
      <c r="B214" s="173"/>
      <c r="C214" s="173"/>
      <c r="D214" s="173"/>
      <c r="E214" s="173"/>
      <c r="F214" s="173"/>
      <c r="G214" s="173"/>
      <c r="H214" s="173"/>
      <c r="I214" s="174"/>
      <c r="J214" s="174"/>
      <c r="K214" s="43"/>
      <c r="L214" s="29"/>
      <c r="M214" s="29"/>
      <c r="N214" s="30"/>
      <c r="O214" s="30"/>
      <c r="P214" s="30"/>
      <c r="Q214" s="189"/>
      <c r="R214" s="190"/>
      <c r="S214" s="195" t="s">
        <v>30</v>
      </c>
      <c r="T214" s="196"/>
      <c r="U214" s="18"/>
      <c r="V214" s="18"/>
      <c r="W214" s="18"/>
      <c r="X214" s="18"/>
      <c r="Y214" s="18"/>
      <c r="Z214" s="165"/>
      <c r="AA214" s="171"/>
      <c r="AB214" s="171"/>
      <c r="AC214" s="171"/>
      <c r="AD214" s="5"/>
      <c r="AE214" s="7"/>
    </row>
    <row r="215" spans="1:36" ht="26.1" customHeight="1">
      <c r="A215" s="173"/>
      <c r="B215" s="173"/>
      <c r="C215" s="173"/>
      <c r="D215" s="173"/>
      <c r="E215" s="173"/>
      <c r="F215" s="173"/>
      <c r="G215" s="173"/>
      <c r="H215" s="173"/>
      <c r="I215" s="174"/>
      <c r="J215" s="174"/>
      <c r="K215" s="43"/>
      <c r="L215" s="37"/>
      <c r="M215" s="38"/>
      <c r="N215" s="38"/>
      <c r="O215" s="38"/>
      <c r="P215" s="38"/>
      <c r="Q215" s="189"/>
      <c r="R215" s="190"/>
      <c r="S215" s="212" t="s">
        <v>31</v>
      </c>
      <c r="T215" s="213"/>
      <c r="U215" s="16"/>
      <c r="V215" s="17"/>
      <c r="W215" s="17"/>
      <c r="X215" s="17"/>
      <c r="Y215" s="17"/>
      <c r="Z215" s="165"/>
      <c r="AA215" s="171"/>
      <c r="AB215" s="171"/>
      <c r="AC215" s="171"/>
      <c r="AD215" s="48"/>
      <c r="AE215" s="8"/>
    </row>
    <row r="216" spans="1:36" ht="26.1" customHeight="1">
      <c r="A216" s="173"/>
      <c r="B216" s="173"/>
      <c r="C216" s="173"/>
      <c r="D216" s="173"/>
      <c r="E216" s="173"/>
      <c r="F216" s="173"/>
      <c r="G216" s="173"/>
      <c r="H216" s="173"/>
      <c r="I216" s="174"/>
      <c r="J216" s="174"/>
      <c r="K216" s="43"/>
      <c r="L216" s="27"/>
      <c r="M216" s="27"/>
      <c r="N216" s="28"/>
      <c r="O216" s="28"/>
      <c r="P216" s="28"/>
      <c r="Q216" s="189"/>
      <c r="R216" s="190"/>
      <c r="S216" s="212" t="s">
        <v>32</v>
      </c>
      <c r="T216" s="213"/>
      <c r="U216" s="16"/>
      <c r="V216" s="24"/>
      <c r="W216" s="24"/>
      <c r="X216" s="24"/>
      <c r="Y216" s="24"/>
      <c r="Z216" s="165"/>
      <c r="AA216" s="171"/>
      <c r="AB216" s="171"/>
      <c r="AC216" s="171"/>
      <c r="AD216" s="5"/>
      <c r="AE216" s="6"/>
      <c r="AF216" s="49">
        <f>(U216-$U$215)/2</f>
        <v>0</v>
      </c>
      <c r="AG216" s="49">
        <f>(V216-$V$215)/2</f>
        <v>0</v>
      </c>
      <c r="AH216" s="49">
        <f>(W216-$W$215)/2</f>
        <v>0</v>
      </c>
      <c r="AI216" s="49">
        <f>(X216-$X$215)/2</f>
        <v>0</v>
      </c>
      <c r="AJ216" s="49">
        <f>(Y216-$Y$215)/2</f>
        <v>0</v>
      </c>
    </row>
    <row r="217" spans="1:36" ht="26.1" customHeight="1">
      <c r="A217" s="173"/>
      <c r="B217" s="173"/>
      <c r="C217" s="173"/>
      <c r="D217" s="173"/>
      <c r="E217" s="173"/>
      <c r="F217" s="173"/>
      <c r="G217" s="173"/>
      <c r="H217" s="173"/>
      <c r="I217" s="174"/>
      <c r="J217" s="174"/>
      <c r="K217" s="43"/>
      <c r="L217" s="27"/>
      <c r="M217" s="27"/>
      <c r="N217" s="28"/>
      <c r="O217" s="28"/>
      <c r="P217" s="28"/>
      <c r="Q217" s="189"/>
      <c r="R217" s="190"/>
      <c r="S217" s="212" t="s">
        <v>33</v>
      </c>
      <c r="T217" s="213"/>
      <c r="U217" s="16"/>
      <c r="V217" s="24"/>
      <c r="W217" s="24"/>
      <c r="X217" s="24"/>
      <c r="Y217" s="24"/>
      <c r="Z217" s="165"/>
      <c r="AA217" s="171"/>
      <c r="AB217" s="171"/>
      <c r="AC217" s="171"/>
      <c r="AD217" s="5"/>
      <c r="AE217" s="6"/>
      <c r="AF217" s="49">
        <f>(U217-$U$215)/2</f>
        <v>0</v>
      </c>
      <c r="AG217" s="49">
        <f>(V217-$V$215)/2</f>
        <v>0</v>
      </c>
      <c r="AH217" s="49">
        <f>(W217-$W$215)/2</f>
        <v>0</v>
      </c>
      <c r="AI217" s="49">
        <f>(X217-$X$215)/2</f>
        <v>0</v>
      </c>
      <c r="AJ217" s="49">
        <f>(Y217-$Y$215)/2</f>
        <v>0</v>
      </c>
    </row>
    <row r="218" spans="1:36" ht="26.1" customHeight="1">
      <c r="A218" s="173"/>
      <c r="B218" s="173"/>
      <c r="C218" s="173"/>
      <c r="D218" s="173"/>
      <c r="E218" s="173"/>
      <c r="F218" s="173"/>
      <c r="G218" s="173"/>
      <c r="H218" s="173"/>
      <c r="I218" s="174"/>
      <c r="J218" s="174"/>
      <c r="K218" s="43"/>
      <c r="L218" s="27"/>
      <c r="M218" s="27"/>
      <c r="N218" s="28"/>
      <c r="O218" s="28"/>
      <c r="P218" s="28"/>
      <c r="Q218" s="189"/>
      <c r="R218" s="190"/>
      <c r="S218" s="212" t="s">
        <v>34</v>
      </c>
      <c r="T218" s="213"/>
      <c r="U218" s="16"/>
      <c r="V218" s="24"/>
      <c r="W218" s="24"/>
      <c r="X218" s="24"/>
      <c r="Y218" s="24"/>
      <c r="Z218" s="165"/>
      <c r="AA218" s="171"/>
      <c r="AB218" s="171"/>
      <c r="AC218" s="171"/>
      <c r="AD218" s="5"/>
      <c r="AE218" s="6"/>
      <c r="AF218" s="49">
        <f>(U218-$U$215)/2</f>
        <v>0</v>
      </c>
      <c r="AG218" s="49">
        <f>(V218-$V$215)/2</f>
        <v>0</v>
      </c>
      <c r="AH218" s="49">
        <f>(W218-$W$215)/2</f>
        <v>0</v>
      </c>
      <c r="AI218" s="49">
        <f>(X218-$X$215)/2</f>
        <v>0</v>
      </c>
      <c r="AJ218" s="49">
        <f>(Y218-$Y$215)/2</f>
        <v>0</v>
      </c>
    </row>
    <row r="219" spans="1:36" s="57" customFormat="1" ht="26.1" customHeight="1">
      <c r="A219" s="206"/>
      <c r="B219" s="206"/>
      <c r="C219" s="206"/>
      <c r="D219" s="206"/>
      <c r="E219" s="206"/>
      <c r="F219" s="206"/>
      <c r="G219" s="206"/>
      <c r="H219" s="206"/>
      <c r="I219" s="207"/>
      <c r="J219" s="207"/>
      <c r="K219" s="45"/>
      <c r="L219" s="33"/>
      <c r="M219" s="33"/>
      <c r="N219" s="34"/>
      <c r="O219" s="34"/>
      <c r="P219" s="34"/>
      <c r="Q219" s="191"/>
      <c r="R219" s="192"/>
      <c r="S219" s="208" t="s">
        <v>35</v>
      </c>
      <c r="T219" s="209"/>
      <c r="U219" s="25"/>
      <c r="V219" s="26"/>
      <c r="W219" s="26"/>
      <c r="X219" s="26"/>
      <c r="Y219" s="26"/>
      <c r="Z219" s="166"/>
      <c r="AA219" s="172"/>
      <c r="AB219" s="172"/>
      <c r="AC219" s="172"/>
      <c r="AD219" s="9"/>
      <c r="AE219" s="10"/>
      <c r="AF219" s="56">
        <f>(U219-$U$215)/2</f>
        <v>0</v>
      </c>
      <c r="AG219" s="56">
        <f>(V219-$V$215)/2</f>
        <v>0</v>
      </c>
      <c r="AH219" s="56">
        <f>(W219-$W$215)/2</f>
        <v>0</v>
      </c>
      <c r="AI219" s="56">
        <f>(X219-$X$215)/2</f>
        <v>0</v>
      </c>
      <c r="AJ219" s="56">
        <f>(Y219-$Y$215)/2</f>
        <v>0</v>
      </c>
    </row>
    <row r="220" spans="1:36" ht="24.75" customHeight="1">
      <c r="A220" s="210"/>
      <c r="B220" s="210"/>
      <c r="C220" s="210"/>
      <c r="D220" s="210"/>
      <c r="E220" s="210"/>
      <c r="F220" s="210"/>
      <c r="G220" s="210"/>
      <c r="H220" s="210"/>
      <c r="I220" s="211"/>
      <c r="J220" s="211"/>
      <c r="K220" s="41"/>
      <c r="L220" s="39"/>
      <c r="M220" s="40"/>
      <c r="N220" s="40"/>
      <c r="O220" s="40"/>
      <c r="P220" s="40"/>
      <c r="Q220" s="187"/>
      <c r="R220" s="188"/>
      <c r="S220" s="194" t="s">
        <v>25</v>
      </c>
      <c r="T220" s="53" t="s">
        <v>26</v>
      </c>
      <c r="U220" s="12"/>
      <c r="V220" s="54"/>
      <c r="W220" s="54"/>
      <c r="X220" s="54"/>
      <c r="Y220" s="54"/>
      <c r="Z220" s="164"/>
      <c r="AA220" s="170"/>
      <c r="AB220" s="170"/>
      <c r="AC220" s="170"/>
      <c r="AD220" s="48"/>
      <c r="AE220" s="55"/>
    </row>
    <row r="221" spans="1:36" ht="24.75" customHeight="1">
      <c r="A221" s="173"/>
      <c r="B221" s="173"/>
      <c r="C221" s="173"/>
      <c r="D221" s="173"/>
      <c r="E221" s="173"/>
      <c r="F221" s="173"/>
      <c r="G221" s="173"/>
      <c r="H221" s="173"/>
      <c r="I221" s="174"/>
      <c r="J221" s="174"/>
      <c r="K221" s="43"/>
      <c r="L221" s="27"/>
      <c r="M221" s="27"/>
      <c r="N221" s="28"/>
      <c r="O221" s="28"/>
      <c r="P221" s="28"/>
      <c r="Q221" s="189"/>
      <c r="R221" s="190"/>
      <c r="S221" s="194"/>
      <c r="T221" s="52" t="s">
        <v>27</v>
      </c>
      <c r="U221" s="14"/>
      <c r="V221" s="15"/>
      <c r="W221" s="15"/>
      <c r="X221" s="15"/>
      <c r="Y221" s="15"/>
      <c r="Z221" s="165"/>
      <c r="AA221" s="171"/>
      <c r="AB221" s="171"/>
      <c r="AC221" s="171"/>
      <c r="AD221" s="5"/>
      <c r="AE221" s="6"/>
    </row>
    <row r="222" spans="1:36" ht="26.1" customHeight="1">
      <c r="A222" s="173"/>
      <c r="B222" s="173"/>
      <c r="C222" s="173"/>
      <c r="D222" s="173"/>
      <c r="E222" s="173"/>
      <c r="F222" s="173"/>
      <c r="G222" s="173"/>
      <c r="H222" s="173"/>
      <c r="I222" s="174"/>
      <c r="J222" s="174"/>
      <c r="K222" s="43"/>
      <c r="L222" s="27"/>
      <c r="M222" s="27"/>
      <c r="N222" s="28"/>
      <c r="O222" s="28"/>
      <c r="P222" s="28"/>
      <c r="Q222" s="189"/>
      <c r="R222" s="190"/>
      <c r="S222" s="175" t="s">
        <v>28</v>
      </c>
      <c r="T222" s="176"/>
      <c r="U222" s="20"/>
      <c r="V222" s="21"/>
      <c r="W222" s="22"/>
      <c r="X222" s="23"/>
      <c r="Y222" s="23"/>
      <c r="Z222" s="165"/>
      <c r="AA222" s="171"/>
      <c r="AB222" s="171"/>
      <c r="AC222" s="171"/>
      <c r="AD222" s="5"/>
      <c r="AE222" s="6"/>
    </row>
    <row r="223" spans="1:36" ht="24.75" customHeight="1">
      <c r="A223" s="173"/>
      <c r="B223" s="173"/>
      <c r="C223" s="173"/>
      <c r="D223" s="173"/>
      <c r="E223" s="173"/>
      <c r="F223" s="173"/>
      <c r="G223" s="173"/>
      <c r="H223" s="173"/>
      <c r="I223" s="174"/>
      <c r="J223" s="174"/>
      <c r="K223" s="43"/>
      <c r="L223" s="27"/>
      <c r="M223" s="27"/>
      <c r="N223" s="28"/>
      <c r="O223" s="28"/>
      <c r="P223" s="28"/>
      <c r="Q223" s="189"/>
      <c r="R223" s="190"/>
      <c r="S223" s="195" t="s">
        <v>29</v>
      </c>
      <c r="T223" s="196"/>
      <c r="U223" s="18"/>
      <c r="V223" s="18"/>
      <c r="W223" s="18"/>
      <c r="X223" s="18"/>
      <c r="Y223" s="18"/>
      <c r="Z223" s="165"/>
      <c r="AA223" s="171"/>
      <c r="AB223" s="171"/>
      <c r="AC223" s="171"/>
      <c r="AD223" s="5"/>
      <c r="AE223" s="6"/>
    </row>
    <row r="224" spans="1:36" ht="24.75" customHeight="1">
      <c r="A224" s="173"/>
      <c r="B224" s="173"/>
      <c r="C224" s="173"/>
      <c r="D224" s="173"/>
      <c r="E224" s="173"/>
      <c r="F224" s="173"/>
      <c r="G224" s="173"/>
      <c r="H224" s="173"/>
      <c r="I224" s="174"/>
      <c r="J224" s="174"/>
      <c r="K224" s="43"/>
      <c r="L224" s="29"/>
      <c r="M224" s="29"/>
      <c r="N224" s="30"/>
      <c r="O224" s="30"/>
      <c r="P224" s="30"/>
      <c r="Q224" s="189"/>
      <c r="R224" s="190"/>
      <c r="S224" s="195" t="s">
        <v>30</v>
      </c>
      <c r="T224" s="196"/>
      <c r="U224" s="18"/>
      <c r="V224" s="18"/>
      <c r="W224" s="18"/>
      <c r="X224" s="18"/>
      <c r="Y224" s="18"/>
      <c r="Z224" s="165"/>
      <c r="AA224" s="171"/>
      <c r="AB224" s="171"/>
      <c r="AC224" s="171"/>
      <c r="AD224" s="5"/>
      <c r="AE224" s="7"/>
    </row>
    <row r="225" spans="1:36" ht="26.1" customHeight="1">
      <c r="A225" s="173"/>
      <c r="B225" s="173"/>
      <c r="C225" s="173"/>
      <c r="D225" s="173"/>
      <c r="E225" s="173"/>
      <c r="F225" s="173"/>
      <c r="G225" s="173"/>
      <c r="H225" s="173"/>
      <c r="I225" s="174"/>
      <c r="J225" s="174"/>
      <c r="K225" s="43"/>
      <c r="L225" s="37"/>
      <c r="M225" s="38"/>
      <c r="N225" s="38"/>
      <c r="O225" s="38"/>
      <c r="P225" s="38"/>
      <c r="Q225" s="189"/>
      <c r="R225" s="190"/>
      <c r="S225" s="212" t="s">
        <v>31</v>
      </c>
      <c r="T225" s="213"/>
      <c r="U225" s="16"/>
      <c r="V225" s="17"/>
      <c r="W225" s="17"/>
      <c r="X225" s="17"/>
      <c r="Y225" s="17"/>
      <c r="Z225" s="165"/>
      <c r="AA225" s="171"/>
      <c r="AB225" s="171"/>
      <c r="AC225" s="171"/>
      <c r="AD225" s="48"/>
      <c r="AE225" s="8"/>
    </row>
    <row r="226" spans="1:36" ht="26.1" customHeight="1">
      <c r="A226" s="173"/>
      <c r="B226" s="173"/>
      <c r="C226" s="173"/>
      <c r="D226" s="173"/>
      <c r="E226" s="173"/>
      <c r="F226" s="173"/>
      <c r="G226" s="173"/>
      <c r="H226" s="173"/>
      <c r="I226" s="174"/>
      <c r="J226" s="174"/>
      <c r="K226" s="43"/>
      <c r="L226" s="27"/>
      <c r="M226" s="27"/>
      <c r="N226" s="28"/>
      <c r="O226" s="28"/>
      <c r="P226" s="28"/>
      <c r="Q226" s="189"/>
      <c r="R226" s="190"/>
      <c r="S226" s="212" t="s">
        <v>32</v>
      </c>
      <c r="T226" s="213"/>
      <c r="U226" s="16"/>
      <c r="V226" s="24"/>
      <c r="W226" s="24"/>
      <c r="X226" s="24"/>
      <c r="Y226" s="24"/>
      <c r="Z226" s="165"/>
      <c r="AA226" s="171"/>
      <c r="AB226" s="171"/>
      <c r="AC226" s="171"/>
      <c r="AD226" s="5"/>
      <c r="AE226" s="6"/>
      <c r="AF226" s="49">
        <f>(U226-$U$225)/2</f>
        <v>0</v>
      </c>
      <c r="AG226" s="49">
        <f>(V226-$V$225)/2</f>
        <v>0</v>
      </c>
      <c r="AH226" s="49">
        <f>(W226-$W$225)/2</f>
        <v>0</v>
      </c>
      <c r="AI226" s="49">
        <f>(X226-$X$225)/2</f>
        <v>0</v>
      </c>
      <c r="AJ226" s="49">
        <f>(Y226-$Y$225)/2</f>
        <v>0</v>
      </c>
    </row>
    <row r="227" spans="1:36" ht="26.1" customHeight="1">
      <c r="A227" s="173"/>
      <c r="B227" s="173"/>
      <c r="C227" s="173"/>
      <c r="D227" s="173"/>
      <c r="E227" s="173"/>
      <c r="F227" s="173"/>
      <c r="G227" s="173"/>
      <c r="H227" s="173"/>
      <c r="I227" s="174"/>
      <c r="J227" s="174"/>
      <c r="K227" s="43"/>
      <c r="L227" s="27"/>
      <c r="M227" s="27"/>
      <c r="N227" s="28"/>
      <c r="O227" s="28"/>
      <c r="P227" s="28"/>
      <c r="Q227" s="189"/>
      <c r="R227" s="190"/>
      <c r="S227" s="212" t="s">
        <v>33</v>
      </c>
      <c r="T227" s="213"/>
      <c r="U227" s="16"/>
      <c r="V227" s="24"/>
      <c r="W227" s="24"/>
      <c r="X227" s="24"/>
      <c r="Y227" s="24"/>
      <c r="Z227" s="165"/>
      <c r="AA227" s="171"/>
      <c r="AB227" s="171"/>
      <c r="AC227" s="171"/>
      <c r="AD227" s="5"/>
      <c r="AE227" s="6"/>
      <c r="AF227" s="49">
        <f>(U227-$U$225)/2</f>
        <v>0</v>
      </c>
      <c r="AG227" s="49">
        <f>(V227-$V$225)/2</f>
        <v>0</v>
      </c>
      <c r="AH227" s="49">
        <f>(W227-$W$225)/2</f>
        <v>0</v>
      </c>
      <c r="AI227" s="49">
        <f>(X227-$X$225)/2</f>
        <v>0</v>
      </c>
      <c r="AJ227" s="49">
        <f>(Y227-$Y$225)/2</f>
        <v>0</v>
      </c>
    </row>
    <row r="228" spans="1:36" ht="26.1" customHeight="1">
      <c r="A228" s="173"/>
      <c r="B228" s="173"/>
      <c r="C228" s="173"/>
      <c r="D228" s="173"/>
      <c r="E228" s="173"/>
      <c r="F228" s="173"/>
      <c r="G228" s="173"/>
      <c r="H228" s="173"/>
      <c r="I228" s="174"/>
      <c r="J228" s="174"/>
      <c r="K228" s="43"/>
      <c r="L228" s="27"/>
      <c r="M228" s="27"/>
      <c r="N228" s="28"/>
      <c r="O228" s="28"/>
      <c r="P228" s="28"/>
      <c r="Q228" s="189"/>
      <c r="R228" s="190"/>
      <c r="S228" s="212" t="s">
        <v>34</v>
      </c>
      <c r="T228" s="213"/>
      <c r="U228" s="16"/>
      <c r="V228" s="24"/>
      <c r="W228" s="24"/>
      <c r="X228" s="24"/>
      <c r="Y228" s="24"/>
      <c r="Z228" s="165"/>
      <c r="AA228" s="171"/>
      <c r="AB228" s="171"/>
      <c r="AC228" s="171"/>
      <c r="AD228" s="5"/>
      <c r="AE228" s="6"/>
      <c r="AF228" s="49">
        <f>(U228-$U$225)/2</f>
        <v>0</v>
      </c>
      <c r="AG228" s="49">
        <f>(V228-$V$225)/2</f>
        <v>0</v>
      </c>
      <c r="AH228" s="49">
        <f>(W228-$W$225)/2</f>
        <v>0</v>
      </c>
      <c r="AI228" s="49">
        <f>(X228-$X$225)/2</f>
        <v>0</v>
      </c>
      <c r="AJ228" s="49">
        <f>(Y228-$Y$225)/2</f>
        <v>0</v>
      </c>
    </row>
    <row r="229" spans="1:36" s="57" customFormat="1" ht="26.1" customHeight="1">
      <c r="A229" s="206"/>
      <c r="B229" s="206"/>
      <c r="C229" s="206"/>
      <c r="D229" s="206"/>
      <c r="E229" s="206"/>
      <c r="F229" s="206"/>
      <c r="G229" s="206"/>
      <c r="H229" s="206"/>
      <c r="I229" s="207"/>
      <c r="J229" s="207"/>
      <c r="K229" s="45"/>
      <c r="L229" s="33"/>
      <c r="M229" s="33"/>
      <c r="N229" s="34"/>
      <c r="O229" s="34"/>
      <c r="P229" s="34"/>
      <c r="Q229" s="191"/>
      <c r="R229" s="192"/>
      <c r="S229" s="208" t="s">
        <v>35</v>
      </c>
      <c r="T229" s="209"/>
      <c r="U229" s="25"/>
      <c r="V229" s="26"/>
      <c r="W229" s="26"/>
      <c r="X229" s="26"/>
      <c r="Y229" s="26"/>
      <c r="Z229" s="166"/>
      <c r="AA229" s="172"/>
      <c r="AB229" s="172"/>
      <c r="AC229" s="172"/>
      <c r="AD229" s="9"/>
      <c r="AE229" s="10"/>
      <c r="AF229" s="56">
        <f>(U229-$U$225)/2</f>
        <v>0</v>
      </c>
      <c r="AG229" s="56">
        <f>(V229-$V$225)/2</f>
        <v>0</v>
      </c>
      <c r="AH229" s="56">
        <f>(W229-$W$225)/2</f>
        <v>0</v>
      </c>
      <c r="AI229" s="56">
        <f>(X229-$X$225)/2</f>
        <v>0</v>
      </c>
      <c r="AJ229" s="56">
        <f>(Y229-$Y$225)/2</f>
        <v>0</v>
      </c>
    </row>
    <row r="230" spans="1:36" ht="24.75" customHeight="1">
      <c r="A230" s="210"/>
      <c r="B230" s="210"/>
      <c r="C230" s="210"/>
      <c r="D230" s="210"/>
      <c r="E230" s="210"/>
      <c r="F230" s="210"/>
      <c r="G230" s="210"/>
      <c r="H230" s="210"/>
      <c r="I230" s="211"/>
      <c r="J230" s="211"/>
      <c r="K230" s="41"/>
      <c r="L230" s="39"/>
      <c r="M230" s="40"/>
      <c r="N230" s="40"/>
      <c r="O230" s="40"/>
      <c r="P230" s="40"/>
      <c r="Q230" s="187"/>
      <c r="R230" s="188"/>
      <c r="S230" s="194" t="s">
        <v>25</v>
      </c>
      <c r="T230" s="53" t="s">
        <v>26</v>
      </c>
      <c r="U230" s="12"/>
      <c r="V230" s="54"/>
      <c r="W230" s="54"/>
      <c r="X230" s="54"/>
      <c r="Y230" s="54"/>
      <c r="Z230" s="164"/>
      <c r="AA230" s="170"/>
      <c r="AB230" s="170"/>
      <c r="AC230" s="170"/>
      <c r="AD230" s="48"/>
      <c r="AE230" s="55"/>
    </row>
    <row r="231" spans="1:36" ht="24.75" customHeight="1">
      <c r="A231" s="173"/>
      <c r="B231" s="173"/>
      <c r="C231" s="173"/>
      <c r="D231" s="173"/>
      <c r="E231" s="173"/>
      <c r="F231" s="173"/>
      <c r="G231" s="173"/>
      <c r="H231" s="173"/>
      <c r="I231" s="174"/>
      <c r="J231" s="174"/>
      <c r="K231" s="43"/>
      <c r="L231" s="27"/>
      <c r="M231" s="27"/>
      <c r="N231" s="28"/>
      <c r="O231" s="28"/>
      <c r="P231" s="28"/>
      <c r="Q231" s="189"/>
      <c r="R231" s="190"/>
      <c r="S231" s="194"/>
      <c r="T231" s="52" t="s">
        <v>27</v>
      </c>
      <c r="U231" s="14"/>
      <c r="V231" s="15"/>
      <c r="W231" s="15"/>
      <c r="X231" s="15"/>
      <c r="Y231" s="15"/>
      <c r="Z231" s="165"/>
      <c r="AA231" s="171"/>
      <c r="AB231" s="171"/>
      <c r="AC231" s="171"/>
      <c r="AD231" s="5"/>
      <c r="AE231" s="6"/>
    </row>
    <row r="232" spans="1:36" ht="26.1" customHeight="1">
      <c r="A232" s="173"/>
      <c r="B232" s="173"/>
      <c r="C232" s="173"/>
      <c r="D232" s="173"/>
      <c r="E232" s="173"/>
      <c r="F232" s="173"/>
      <c r="G232" s="173"/>
      <c r="H232" s="173"/>
      <c r="I232" s="174"/>
      <c r="J232" s="174"/>
      <c r="K232" s="43"/>
      <c r="L232" s="27"/>
      <c r="M232" s="27"/>
      <c r="N232" s="28"/>
      <c r="O232" s="28"/>
      <c r="P232" s="28"/>
      <c r="Q232" s="189"/>
      <c r="R232" s="190"/>
      <c r="S232" s="175" t="s">
        <v>28</v>
      </c>
      <c r="T232" s="176"/>
      <c r="U232" s="20"/>
      <c r="V232" s="21"/>
      <c r="W232" s="22"/>
      <c r="X232" s="23"/>
      <c r="Y232" s="23"/>
      <c r="Z232" s="165"/>
      <c r="AA232" s="171"/>
      <c r="AB232" s="171"/>
      <c r="AC232" s="171"/>
      <c r="AD232" s="5"/>
      <c r="AE232" s="6"/>
    </row>
    <row r="233" spans="1:36" ht="24.75" customHeight="1">
      <c r="A233" s="173"/>
      <c r="B233" s="173"/>
      <c r="C233" s="173"/>
      <c r="D233" s="173"/>
      <c r="E233" s="173"/>
      <c r="F233" s="173"/>
      <c r="G233" s="173"/>
      <c r="H233" s="173"/>
      <c r="I233" s="174"/>
      <c r="J233" s="174"/>
      <c r="K233" s="43"/>
      <c r="L233" s="27"/>
      <c r="M233" s="27"/>
      <c r="N233" s="28"/>
      <c r="O233" s="28"/>
      <c r="P233" s="28"/>
      <c r="Q233" s="189"/>
      <c r="R233" s="190"/>
      <c r="S233" s="195" t="s">
        <v>29</v>
      </c>
      <c r="T233" s="196"/>
      <c r="U233" s="18"/>
      <c r="V233" s="18"/>
      <c r="W233" s="18"/>
      <c r="X233" s="18"/>
      <c r="Y233" s="18"/>
      <c r="Z233" s="165"/>
      <c r="AA233" s="171"/>
      <c r="AB233" s="171"/>
      <c r="AC233" s="171"/>
      <c r="AD233" s="5"/>
      <c r="AE233" s="6"/>
    </row>
    <row r="234" spans="1:36" ht="24.75" customHeight="1">
      <c r="A234" s="173"/>
      <c r="B234" s="173"/>
      <c r="C234" s="173"/>
      <c r="D234" s="173"/>
      <c r="E234" s="173"/>
      <c r="F234" s="173"/>
      <c r="G234" s="173"/>
      <c r="H234" s="173"/>
      <c r="I234" s="174"/>
      <c r="J234" s="174"/>
      <c r="K234" s="43"/>
      <c r="L234" s="29"/>
      <c r="M234" s="29"/>
      <c r="N234" s="30"/>
      <c r="O234" s="30"/>
      <c r="P234" s="30"/>
      <c r="Q234" s="189"/>
      <c r="R234" s="190"/>
      <c r="S234" s="195" t="s">
        <v>30</v>
      </c>
      <c r="T234" s="196"/>
      <c r="U234" s="18"/>
      <c r="V234" s="18"/>
      <c r="W234" s="18"/>
      <c r="X234" s="18"/>
      <c r="Y234" s="18"/>
      <c r="Z234" s="165"/>
      <c r="AA234" s="171"/>
      <c r="AB234" s="171"/>
      <c r="AC234" s="171"/>
      <c r="AD234" s="5"/>
      <c r="AE234" s="7"/>
    </row>
    <row r="235" spans="1:36" ht="26.1" customHeight="1">
      <c r="A235" s="173"/>
      <c r="B235" s="173"/>
      <c r="C235" s="173"/>
      <c r="D235" s="173"/>
      <c r="E235" s="173"/>
      <c r="F235" s="173"/>
      <c r="G235" s="173"/>
      <c r="H235" s="173"/>
      <c r="I235" s="174"/>
      <c r="J235" s="174"/>
      <c r="K235" s="43"/>
      <c r="L235" s="37"/>
      <c r="M235" s="38"/>
      <c r="N235" s="38"/>
      <c r="O235" s="38"/>
      <c r="P235" s="38"/>
      <c r="Q235" s="189"/>
      <c r="R235" s="190"/>
      <c r="S235" s="212" t="s">
        <v>31</v>
      </c>
      <c r="T235" s="213"/>
      <c r="U235" s="16"/>
      <c r="V235" s="17"/>
      <c r="W235" s="17"/>
      <c r="X235" s="17"/>
      <c r="Y235" s="17"/>
      <c r="Z235" s="165"/>
      <c r="AA235" s="171"/>
      <c r="AB235" s="171"/>
      <c r="AC235" s="171"/>
      <c r="AD235" s="48"/>
      <c r="AE235" s="8"/>
    </row>
    <row r="236" spans="1:36" ht="26.1" customHeight="1">
      <c r="A236" s="173"/>
      <c r="B236" s="173"/>
      <c r="C236" s="173"/>
      <c r="D236" s="173"/>
      <c r="E236" s="173"/>
      <c r="F236" s="173"/>
      <c r="G236" s="173"/>
      <c r="H236" s="173"/>
      <c r="I236" s="174"/>
      <c r="J236" s="174"/>
      <c r="K236" s="43"/>
      <c r="L236" s="27"/>
      <c r="M236" s="27"/>
      <c r="N236" s="28"/>
      <c r="O236" s="28"/>
      <c r="P236" s="28"/>
      <c r="Q236" s="189"/>
      <c r="R236" s="190"/>
      <c r="S236" s="212" t="s">
        <v>32</v>
      </c>
      <c r="T236" s="213"/>
      <c r="U236" s="16"/>
      <c r="V236" s="24"/>
      <c r="W236" s="24"/>
      <c r="X236" s="24"/>
      <c r="Y236" s="24"/>
      <c r="Z236" s="165"/>
      <c r="AA236" s="171"/>
      <c r="AB236" s="171"/>
      <c r="AC236" s="171"/>
      <c r="AD236" s="5"/>
      <c r="AE236" s="6"/>
      <c r="AF236" s="49">
        <f>(U236-$U$235)/2</f>
        <v>0</v>
      </c>
      <c r="AG236" s="49">
        <f>(V236-$V$235)/2</f>
        <v>0</v>
      </c>
      <c r="AH236" s="49">
        <f>(W236-$W$235)/2</f>
        <v>0</v>
      </c>
      <c r="AI236" s="49">
        <f>(X236-$X$235)/2</f>
        <v>0</v>
      </c>
      <c r="AJ236" s="49">
        <f>(Y236-$Y$235)/2</f>
        <v>0</v>
      </c>
    </row>
    <row r="237" spans="1:36" ht="26.1" customHeight="1">
      <c r="A237" s="173"/>
      <c r="B237" s="173"/>
      <c r="C237" s="173"/>
      <c r="D237" s="173"/>
      <c r="E237" s="173"/>
      <c r="F237" s="173"/>
      <c r="G237" s="173"/>
      <c r="H237" s="173"/>
      <c r="I237" s="174"/>
      <c r="J237" s="174"/>
      <c r="K237" s="43"/>
      <c r="L237" s="27"/>
      <c r="M237" s="27"/>
      <c r="N237" s="28"/>
      <c r="O237" s="28"/>
      <c r="P237" s="28"/>
      <c r="Q237" s="189"/>
      <c r="R237" s="190"/>
      <c r="S237" s="212" t="s">
        <v>33</v>
      </c>
      <c r="T237" s="213"/>
      <c r="U237" s="16"/>
      <c r="V237" s="24"/>
      <c r="W237" s="24"/>
      <c r="X237" s="24"/>
      <c r="Y237" s="24"/>
      <c r="Z237" s="165"/>
      <c r="AA237" s="171"/>
      <c r="AB237" s="171"/>
      <c r="AC237" s="171"/>
      <c r="AD237" s="5"/>
      <c r="AE237" s="6"/>
      <c r="AF237" s="49">
        <f>(U237-$U$235)/2</f>
        <v>0</v>
      </c>
      <c r="AG237" s="49">
        <f>(V237-$V$235)/2</f>
        <v>0</v>
      </c>
      <c r="AH237" s="49">
        <f>(W237-$W$235)/2</f>
        <v>0</v>
      </c>
      <c r="AI237" s="49">
        <f>(X237-$X$235)/2</f>
        <v>0</v>
      </c>
      <c r="AJ237" s="49">
        <f>(Y237-$Y$235)/2</f>
        <v>0</v>
      </c>
    </row>
    <row r="238" spans="1:36" ht="26.1" customHeight="1">
      <c r="A238" s="173"/>
      <c r="B238" s="173"/>
      <c r="C238" s="173"/>
      <c r="D238" s="173"/>
      <c r="E238" s="173"/>
      <c r="F238" s="173"/>
      <c r="G238" s="173"/>
      <c r="H238" s="173"/>
      <c r="I238" s="174"/>
      <c r="J238" s="174"/>
      <c r="K238" s="43"/>
      <c r="L238" s="27"/>
      <c r="M238" s="27"/>
      <c r="N238" s="28"/>
      <c r="O238" s="28"/>
      <c r="P238" s="28"/>
      <c r="Q238" s="189"/>
      <c r="R238" s="190"/>
      <c r="S238" s="212" t="s">
        <v>34</v>
      </c>
      <c r="T238" s="213"/>
      <c r="U238" s="16"/>
      <c r="V238" s="24"/>
      <c r="W238" s="24"/>
      <c r="X238" s="24"/>
      <c r="Y238" s="24"/>
      <c r="Z238" s="165"/>
      <c r="AA238" s="171"/>
      <c r="AB238" s="171"/>
      <c r="AC238" s="171"/>
      <c r="AD238" s="5"/>
      <c r="AE238" s="6"/>
      <c r="AF238" s="49">
        <f>(U238-$U$235)/2</f>
        <v>0</v>
      </c>
      <c r="AG238" s="49">
        <f>(V238-$V$235)/2</f>
        <v>0</v>
      </c>
      <c r="AH238" s="49">
        <f>(W238-$W$235)/2</f>
        <v>0</v>
      </c>
      <c r="AI238" s="49">
        <f>(X238-$X$235)/2</f>
        <v>0</v>
      </c>
      <c r="AJ238" s="49">
        <f>(Y238-$Y$235)/2</f>
        <v>0</v>
      </c>
    </row>
    <row r="239" spans="1:36" s="57" customFormat="1" ht="26.1" customHeight="1">
      <c r="A239" s="206"/>
      <c r="B239" s="206"/>
      <c r="C239" s="206"/>
      <c r="D239" s="206"/>
      <c r="E239" s="206"/>
      <c r="F239" s="206"/>
      <c r="G239" s="206"/>
      <c r="H239" s="206"/>
      <c r="I239" s="207"/>
      <c r="J239" s="207"/>
      <c r="K239" s="45"/>
      <c r="L239" s="33"/>
      <c r="M239" s="33"/>
      <c r="N239" s="34"/>
      <c r="O239" s="34"/>
      <c r="P239" s="34"/>
      <c r="Q239" s="191"/>
      <c r="R239" s="192"/>
      <c r="S239" s="208" t="s">
        <v>35</v>
      </c>
      <c r="T239" s="209"/>
      <c r="U239" s="25"/>
      <c r="V239" s="26"/>
      <c r="W239" s="26"/>
      <c r="X239" s="26"/>
      <c r="Y239" s="26"/>
      <c r="Z239" s="166"/>
      <c r="AA239" s="172"/>
      <c r="AB239" s="172"/>
      <c r="AC239" s="172"/>
      <c r="AD239" s="9"/>
      <c r="AE239" s="10"/>
      <c r="AF239" s="56">
        <f>(U239-$U$235)/2</f>
        <v>0</v>
      </c>
      <c r="AG239" s="56">
        <f>(V239-$V$235)/2</f>
        <v>0</v>
      </c>
      <c r="AH239" s="56">
        <f>(W239-$W$235)/2</f>
        <v>0</v>
      </c>
      <c r="AI239" s="56">
        <f>(X239-$X$235)/2</f>
        <v>0</v>
      </c>
      <c r="AJ239" s="56">
        <f>(Y239-$Y$235)/2</f>
        <v>0</v>
      </c>
    </row>
    <row r="240" spans="1:36" ht="24.75" customHeight="1">
      <c r="A240" s="210"/>
      <c r="B240" s="210"/>
      <c r="C240" s="210"/>
      <c r="D240" s="210"/>
      <c r="E240" s="210"/>
      <c r="F240" s="210"/>
      <c r="G240" s="210"/>
      <c r="H240" s="210"/>
      <c r="I240" s="211"/>
      <c r="J240" s="211"/>
      <c r="K240" s="41"/>
      <c r="L240" s="39"/>
      <c r="M240" s="40"/>
      <c r="N240" s="40"/>
      <c r="O240" s="40"/>
      <c r="P240" s="40"/>
      <c r="Q240" s="187"/>
      <c r="R240" s="188"/>
      <c r="S240" s="194" t="s">
        <v>25</v>
      </c>
      <c r="T240" s="53" t="s">
        <v>26</v>
      </c>
      <c r="U240" s="12"/>
      <c r="V240" s="54"/>
      <c r="W240" s="54"/>
      <c r="X240" s="54"/>
      <c r="Y240" s="54"/>
      <c r="Z240" s="164"/>
      <c r="AA240" s="170"/>
      <c r="AB240" s="170"/>
      <c r="AC240" s="170"/>
      <c r="AD240" s="48"/>
      <c r="AE240" s="55"/>
    </row>
    <row r="241" spans="1:36" ht="24.75" customHeight="1">
      <c r="A241" s="173"/>
      <c r="B241" s="173"/>
      <c r="C241" s="173"/>
      <c r="D241" s="173"/>
      <c r="E241" s="173"/>
      <c r="F241" s="173"/>
      <c r="G241" s="173"/>
      <c r="H241" s="173"/>
      <c r="I241" s="174"/>
      <c r="J241" s="174"/>
      <c r="K241" s="43"/>
      <c r="L241" s="27"/>
      <c r="M241" s="27"/>
      <c r="N241" s="28"/>
      <c r="O241" s="28"/>
      <c r="P241" s="28"/>
      <c r="Q241" s="189"/>
      <c r="R241" s="190"/>
      <c r="S241" s="194"/>
      <c r="T241" s="52" t="s">
        <v>27</v>
      </c>
      <c r="U241" s="14"/>
      <c r="V241" s="15"/>
      <c r="W241" s="15"/>
      <c r="X241" s="15"/>
      <c r="Y241" s="15"/>
      <c r="Z241" s="165"/>
      <c r="AA241" s="171"/>
      <c r="AB241" s="171"/>
      <c r="AC241" s="171"/>
      <c r="AD241" s="5"/>
      <c r="AE241" s="6"/>
    </row>
    <row r="242" spans="1:36" ht="26.1" customHeight="1">
      <c r="A242" s="173"/>
      <c r="B242" s="173"/>
      <c r="C242" s="173"/>
      <c r="D242" s="173"/>
      <c r="E242" s="173"/>
      <c r="F242" s="173"/>
      <c r="G242" s="173"/>
      <c r="H242" s="173"/>
      <c r="I242" s="174"/>
      <c r="J242" s="174"/>
      <c r="K242" s="43"/>
      <c r="L242" s="27"/>
      <c r="M242" s="27"/>
      <c r="N242" s="28"/>
      <c r="O242" s="28"/>
      <c r="P242" s="28"/>
      <c r="Q242" s="189"/>
      <c r="R242" s="190"/>
      <c r="S242" s="175" t="s">
        <v>28</v>
      </c>
      <c r="T242" s="176"/>
      <c r="U242" s="20"/>
      <c r="V242" s="21"/>
      <c r="W242" s="22"/>
      <c r="X242" s="23"/>
      <c r="Y242" s="23"/>
      <c r="Z242" s="165"/>
      <c r="AA242" s="171"/>
      <c r="AB242" s="171"/>
      <c r="AC242" s="171"/>
      <c r="AD242" s="5"/>
      <c r="AE242" s="6"/>
    </row>
    <row r="243" spans="1:36" ht="24.75" customHeight="1">
      <c r="A243" s="173"/>
      <c r="B243" s="173"/>
      <c r="C243" s="173"/>
      <c r="D243" s="173"/>
      <c r="E243" s="173"/>
      <c r="F243" s="173"/>
      <c r="G243" s="173"/>
      <c r="H243" s="173"/>
      <c r="I243" s="174"/>
      <c r="J243" s="174"/>
      <c r="K243" s="43"/>
      <c r="L243" s="27"/>
      <c r="M243" s="27"/>
      <c r="N243" s="28"/>
      <c r="O243" s="28"/>
      <c r="P243" s="28"/>
      <c r="Q243" s="189"/>
      <c r="R243" s="190"/>
      <c r="S243" s="195" t="s">
        <v>29</v>
      </c>
      <c r="T243" s="196"/>
      <c r="U243" s="18"/>
      <c r="V243" s="18"/>
      <c r="W243" s="18"/>
      <c r="X243" s="18"/>
      <c r="Y243" s="18"/>
      <c r="Z243" s="165"/>
      <c r="AA243" s="171"/>
      <c r="AB243" s="171"/>
      <c r="AC243" s="171"/>
      <c r="AD243" s="5"/>
      <c r="AE243" s="6"/>
    </row>
    <row r="244" spans="1:36" ht="24.75" customHeight="1">
      <c r="A244" s="173"/>
      <c r="B244" s="173"/>
      <c r="C244" s="173"/>
      <c r="D244" s="173"/>
      <c r="E244" s="173"/>
      <c r="F244" s="173"/>
      <c r="G244" s="173"/>
      <c r="H244" s="173"/>
      <c r="I244" s="174"/>
      <c r="J244" s="174"/>
      <c r="K244" s="43"/>
      <c r="L244" s="29"/>
      <c r="M244" s="29"/>
      <c r="N244" s="30"/>
      <c r="O244" s="30"/>
      <c r="P244" s="30"/>
      <c r="Q244" s="189"/>
      <c r="R244" s="190"/>
      <c r="S244" s="195" t="s">
        <v>30</v>
      </c>
      <c r="T244" s="196"/>
      <c r="U244" s="18"/>
      <c r="V244" s="18"/>
      <c r="W244" s="18"/>
      <c r="X244" s="18"/>
      <c r="Y244" s="18"/>
      <c r="Z244" s="165"/>
      <c r="AA244" s="171"/>
      <c r="AB244" s="171"/>
      <c r="AC244" s="171"/>
      <c r="AD244" s="5"/>
      <c r="AE244" s="7"/>
    </row>
    <row r="245" spans="1:36" ht="26.1" customHeight="1">
      <c r="A245" s="173"/>
      <c r="B245" s="173"/>
      <c r="C245" s="173"/>
      <c r="D245" s="173"/>
      <c r="E245" s="173"/>
      <c r="F245" s="173"/>
      <c r="G245" s="173"/>
      <c r="H245" s="173"/>
      <c r="I245" s="174"/>
      <c r="J245" s="174"/>
      <c r="K245" s="43"/>
      <c r="L245" s="37"/>
      <c r="M245" s="38"/>
      <c r="N245" s="38"/>
      <c r="O245" s="38"/>
      <c r="P245" s="38"/>
      <c r="Q245" s="189"/>
      <c r="R245" s="190"/>
      <c r="S245" s="212" t="s">
        <v>31</v>
      </c>
      <c r="T245" s="213"/>
      <c r="U245" s="16"/>
      <c r="V245" s="17"/>
      <c r="W245" s="17"/>
      <c r="X245" s="17"/>
      <c r="Y245" s="17"/>
      <c r="Z245" s="165"/>
      <c r="AA245" s="171"/>
      <c r="AB245" s="171"/>
      <c r="AC245" s="171"/>
      <c r="AD245" s="48"/>
      <c r="AE245" s="8"/>
    </row>
    <row r="246" spans="1:36" ht="26.1" customHeight="1">
      <c r="A246" s="173"/>
      <c r="B246" s="173"/>
      <c r="C246" s="173"/>
      <c r="D246" s="173"/>
      <c r="E246" s="173"/>
      <c r="F246" s="173"/>
      <c r="G246" s="173"/>
      <c r="H246" s="173"/>
      <c r="I246" s="174"/>
      <c r="J246" s="174"/>
      <c r="K246" s="43"/>
      <c r="L246" s="27"/>
      <c r="M246" s="27"/>
      <c r="N246" s="28"/>
      <c r="O246" s="28"/>
      <c r="P246" s="28"/>
      <c r="Q246" s="189"/>
      <c r="R246" s="190"/>
      <c r="S246" s="212" t="s">
        <v>32</v>
      </c>
      <c r="T246" s="213"/>
      <c r="U246" s="16"/>
      <c r="V246" s="24"/>
      <c r="W246" s="24"/>
      <c r="X246" s="24"/>
      <c r="Y246" s="24"/>
      <c r="Z246" s="165"/>
      <c r="AA246" s="171"/>
      <c r="AB246" s="171"/>
      <c r="AC246" s="171"/>
      <c r="AD246" s="5"/>
      <c r="AE246" s="6"/>
      <c r="AF246" s="49">
        <f>(U246-$U$245)/2</f>
        <v>0</v>
      </c>
      <c r="AG246" s="49">
        <f>(V246-$V$245)/2</f>
        <v>0</v>
      </c>
      <c r="AH246" s="49">
        <f>(W246-$W$245)/2</f>
        <v>0</v>
      </c>
      <c r="AI246" s="49">
        <f>(X246-$X$245)/2</f>
        <v>0</v>
      </c>
      <c r="AJ246" s="49">
        <f>(Y246-$Y$245)/2</f>
        <v>0</v>
      </c>
    </row>
    <row r="247" spans="1:36" ht="26.1" customHeight="1">
      <c r="A247" s="173"/>
      <c r="B247" s="173"/>
      <c r="C247" s="173"/>
      <c r="D247" s="173"/>
      <c r="E247" s="173"/>
      <c r="F247" s="173"/>
      <c r="G247" s="173"/>
      <c r="H247" s="173"/>
      <c r="I247" s="174"/>
      <c r="J247" s="174"/>
      <c r="K247" s="43"/>
      <c r="L247" s="27"/>
      <c r="M247" s="27"/>
      <c r="N247" s="28"/>
      <c r="O247" s="28"/>
      <c r="P247" s="28"/>
      <c r="Q247" s="189"/>
      <c r="R247" s="190"/>
      <c r="S247" s="212" t="s">
        <v>33</v>
      </c>
      <c r="T247" s="213"/>
      <c r="U247" s="16"/>
      <c r="V247" s="24"/>
      <c r="W247" s="24"/>
      <c r="X247" s="24"/>
      <c r="Y247" s="24"/>
      <c r="Z247" s="165"/>
      <c r="AA247" s="171"/>
      <c r="AB247" s="171"/>
      <c r="AC247" s="171"/>
      <c r="AD247" s="5"/>
      <c r="AE247" s="6"/>
      <c r="AF247" s="49">
        <f>(U247-$U$245)/2</f>
        <v>0</v>
      </c>
      <c r="AG247" s="49">
        <f>(V247-$V$245)/2</f>
        <v>0</v>
      </c>
      <c r="AH247" s="49">
        <f>(W247-$W$245)/2</f>
        <v>0</v>
      </c>
      <c r="AI247" s="49">
        <f>(X247-$X$245)/2</f>
        <v>0</v>
      </c>
      <c r="AJ247" s="49">
        <f>(Y247-$Y$245)/2</f>
        <v>0</v>
      </c>
    </row>
    <row r="248" spans="1:36" ht="26.1" customHeight="1">
      <c r="A248" s="173"/>
      <c r="B248" s="173"/>
      <c r="C248" s="173"/>
      <c r="D248" s="173"/>
      <c r="E248" s="173"/>
      <c r="F248" s="173"/>
      <c r="G248" s="173"/>
      <c r="H248" s="173"/>
      <c r="I248" s="174"/>
      <c r="J248" s="174"/>
      <c r="K248" s="43"/>
      <c r="L248" s="27"/>
      <c r="M248" s="27"/>
      <c r="N248" s="28"/>
      <c r="O248" s="28"/>
      <c r="P248" s="28"/>
      <c r="Q248" s="189"/>
      <c r="R248" s="190"/>
      <c r="S248" s="212" t="s">
        <v>34</v>
      </c>
      <c r="T248" s="213"/>
      <c r="U248" s="16"/>
      <c r="V248" s="24"/>
      <c r="W248" s="24"/>
      <c r="X248" s="24"/>
      <c r="Y248" s="24"/>
      <c r="Z248" s="165"/>
      <c r="AA248" s="171"/>
      <c r="AB248" s="171"/>
      <c r="AC248" s="171"/>
      <c r="AD248" s="5"/>
      <c r="AE248" s="6"/>
      <c r="AF248" s="49">
        <f>(U248-$U$245)/2</f>
        <v>0</v>
      </c>
      <c r="AG248" s="49">
        <f>(V248-$V$245)/2</f>
        <v>0</v>
      </c>
      <c r="AH248" s="49">
        <f>(W248-$W$245)/2</f>
        <v>0</v>
      </c>
      <c r="AI248" s="49">
        <f>(X248-$X$245)/2</f>
        <v>0</v>
      </c>
      <c r="AJ248" s="49">
        <f>(Y248-$Y$245)/2</f>
        <v>0</v>
      </c>
    </row>
    <row r="249" spans="1:36" s="57" customFormat="1" ht="26.1" customHeight="1">
      <c r="A249" s="206"/>
      <c r="B249" s="206"/>
      <c r="C249" s="206"/>
      <c r="D249" s="206"/>
      <c r="E249" s="206"/>
      <c r="F249" s="206"/>
      <c r="G249" s="206"/>
      <c r="H249" s="206"/>
      <c r="I249" s="207"/>
      <c r="J249" s="207"/>
      <c r="K249" s="45"/>
      <c r="L249" s="33"/>
      <c r="M249" s="33"/>
      <c r="N249" s="34"/>
      <c r="O249" s="34"/>
      <c r="P249" s="34"/>
      <c r="Q249" s="191"/>
      <c r="R249" s="192"/>
      <c r="S249" s="208" t="s">
        <v>35</v>
      </c>
      <c r="T249" s="209"/>
      <c r="U249" s="25"/>
      <c r="V249" s="26"/>
      <c r="W249" s="26"/>
      <c r="X249" s="26"/>
      <c r="Y249" s="26"/>
      <c r="Z249" s="166"/>
      <c r="AA249" s="172"/>
      <c r="AB249" s="172"/>
      <c r="AC249" s="172"/>
      <c r="AD249" s="9"/>
      <c r="AE249" s="10"/>
      <c r="AF249" s="56">
        <f>(U249-$U$245)/2</f>
        <v>0</v>
      </c>
      <c r="AG249" s="56">
        <f>(V249-$V$245)/2</f>
        <v>0</v>
      </c>
      <c r="AH249" s="56">
        <f>(W249-$W$245)/2</f>
        <v>0</v>
      </c>
      <c r="AI249" s="56">
        <f>(X249-$X$245)/2</f>
        <v>0</v>
      </c>
      <c r="AJ249" s="56">
        <f>(Y249-$Y$245)/2</f>
        <v>0</v>
      </c>
    </row>
    <row r="250" spans="1:36" ht="24.75" customHeight="1">
      <c r="A250" s="210"/>
      <c r="B250" s="210"/>
      <c r="C250" s="210"/>
      <c r="D250" s="210"/>
      <c r="E250" s="210"/>
      <c r="F250" s="210"/>
      <c r="G250" s="210"/>
      <c r="H250" s="210"/>
      <c r="I250" s="211"/>
      <c r="J250" s="211"/>
      <c r="K250" s="41"/>
      <c r="L250" s="39"/>
      <c r="M250" s="40"/>
      <c r="N250" s="40"/>
      <c r="O250" s="40"/>
      <c r="P250" s="40"/>
      <c r="Q250" s="187"/>
      <c r="R250" s="188"/>
      <c r="S250" s="194" t="s">
        <v>25</v>
      </c>
      <c r="T250" s="53" t="s">
        <v>26</v>
      </c>
      <c r="U250" s="12"/>
      <c r="V250" s="54"/>
      <c r="W250" s="54"/>
      <c r="X250" s="54"/>
      <c r="Y250" s="54"/>
      <c r="Z250" s="164"/>
      <c r="AA250" s="170"/>
      <c r="AB250" s="170"/>
      <c r="AC250" s="170"/>
      <c r="AD250" s="48"/>
      <c r="AE250" s="55"/>
    </row>
    <row r="251" spans="1:36" ht="24.75" customHeight="1">
      <c r="A251" s="173"/>
      <c r="B251" s="173"/>
      <c r="C251" s="173"/>
      <c r="D251" s="173"/>
      <c r="E251" s="173"/>
      <c r="F251" s="173"/>
      <c r="G251" s="173"/>
      <c r="H251" s="173"/>
      <c r="I251" s="174"/>
      <c r="J251" s="174"/>
      <c r="K251" s="43"/>
      <c r="L251" s="27"/>
      <c r="M251" s="27"/>
      <c r="N251" s="28"/>
      <c r="O251" s="28"/>
      <c r="P251" s="28"/>
      <c r="Q251" s="189"/>
      <c r="R251" s="190"/>
      <c r="S251" s="194"/>
      <c r="T251" s="52" t="s">
        <v>27</v>
      </c>
      <c r="U251" s="14"/>
      <c r="V251" s="15"/>
      <c r="W251" s="15"/>
      <c r="X251" s="15"/>
      <c r="Y251" s="15"/>
      <c r="Z251" s="165"/>
      <c r="AA251" s="171"/>
      <c r="AB251" s="171"/>
      <c r="AC251" s="171"/>
      <c r="AD251" s="5"/>
      <c r="AE251" s="6"/>
    </row>
    <row r="252" spans="1:36" ht="26.1" customHeight="1">
      <c r="A252" s="173"/>
      <c r="B252" s="173"/>
      <c r="C252" s="173"/>
      <c r="D252" s="173"/>
      <c r="E252" s="173"/>
      <c r="F252" s="173"/>
      <c r="G252" s="173"/>
      <c r="H252" s="173"/>
      <c r="I252" s="174"/>
      <c r="J252" s="174"/>
      <c r="K252" s="43"/>
      <c r="L252" s="27"/>
      <c r="M252" s="27"/>
      <c r="N252" s="28"/>
      <c r="O252" s="28"/>
      <c r="P252" s="28"/>
      <c r="Q252" s="189"/>
      <c r="R252" s="190"/>
      <c r="S252" s="175" t="s">
        <v>28</v>
      </c>
      <c r="T252" s="176"/>
      <c r="U252" s="20"/>
      <c r="V252" s="21"/>
      <c r="W252" s="22"/>
      <c r="X252" s="23"/>
      <c r="Y252" s="23"/>
      <c r="Z252" s="165"/>
      <c r="AA252" s="171"/>
      <c r="AB252" s="171"/>
      <c r="AC252" s="171"/>
      <c r="AD252" s="5"/>
      <c r="AE252" s="6"/>
    </row>
    <row r="253" spans="1:36" ht="24.75" customHeight="1">
      <c r="A253" s="173"/>
      <c r="B253" s="173"/>
      <c r="C253" s="173"/>
      <c r="D253" s="173"/>
      <c r="E253" s="173"/>
      <c r="F253" s="173"/>
      <c r="G253" s="173"/>
      <c r="H253" s="173"/>
      <c r="I253" s="174"/>
      <c r="J253" s="174"/>
      <c r="K253" s="43"/>
      <c r="L253" s="27"/>
      <c r="M253" s="27"/>
      <c r="N253" s="28"/>
      <c r="O253" s="28"/>
      <c r="P253" s="28"/>
      <c r="Q253" s="189"/>
      <c r="R253" s="190"/>
      <c r="S253" s="195" t="s">
        <v>29</v>
      </c>
      <c r="T253" s="196"/>
      <c r="U253" s="18"/>
      <c r="V253" s="18"/>
      <c r="W253" s="18"/>
      <c r="X253" s="18"/>
      <c r="Y253" s="18"/>
      <c r="Z253" s="165"/>
      <c r="AA253" s="171"/>
      <c r="AB253" s="171"/>
      <c r="AC253" s="171"/>
      <c r="AD253" s="5"/>
      <c r="AE253" s="6"/>
    </row>
    <row r="254" spans="1:36" ht="24.75" customHeight="1">
      <c r="A254" s="173"/>
      <c r="B254" s="173"/>
      <c r="C254" s="173"/>
      <c r="D254" s="173"/>
      <c r="E254" s="173"/>
      <c r="F254" s="173"/>
      <c r="G254" s="173"/>
      <c r="H254" s="173"/>
      <c r="I254" s="174"/>
      <c r="J254" s="174"/>
      <c r="K254" s="43"/>
      <c r="L254" s="29"/>
      <c r="M254" s="29"/>
      <c r="N254" s="30"/>
      <c r="O254" s="30"/>
      <c r="P254" s="30"/>
      <c r="Q254" s="189"/>
      <c r="R254" s="190"/>
      <c r="S254" s="195" t="s">
        <v>30</v>
      </c>
      <c r="T254" s="196"/>
      <c r="U254" s="18"/>
      <c r="V254" s="18"/>
      <c r="W254" s="18"/>
      <c r="X254" s="18"/>
      <c r="Y254" s="18"/>
      <c r="Z254" s="165"/>
      <c r="AA254" s="171"/>
      <c r="AB254" s="171"/>
      <c r="AC254" s="171"/>
      <c r="AD254" s="5"/>
      <c r="AE254" s="7"/>
    </row>
    <row r="255" spans="1:36" ht="26.1" customHeight="1">
      <c r="A255" s="173"/>
      <c r="B255" s="173"/>
      <c r="C255" s="173"/>
      <c r="D255" s="173"/>
      <c r="E255" s="173"/>
      <c r="F255" s="173"/>
      <c r="G255" s="173"/>
      <c r="H255" s="173"/>
      <c r="I255" s="174"/>
      <c r="J255" s="174"/>
      <c r="K255" s="43"/>
      <c r="L255" s="37"/>
      <c r="M255" s="38"/>
      <c r="N255" s="38"/>
      <c r="O255" s="38"/>
      <c r="P255" s="38"/>
      <c r="Q255" s="189"/>
      <c r="R255" s="190"/>
      <c r="S255" s="212" t="s">
        <v>31</v>
      </c>
      <c r="T255" s="213"/>
      <c r="U255" s="16"/>
      <c r="V255" s="17"/>
      <c r="W255" s="17"/>
      <c r="X255" s="17"/>
      <c r="Y255" s="17"/>
      <c r="Z255" s="165"/>
      <c r="AA255" s="171"/>
      <c r="AB255" s="171"/>
      <c r="AC255" s="171"/>
      <c r="AD255" s="48"/>
      <c r="AE255" s="8"/>
    </row>
    <row r="256" spans="1:36" ht="26.1" customHeight="1">
      <c r="A256" s="173"/>
      <c r="B256" s="173"/>
      <c r="C256" s="173"/>
      <c r="D256" s="173"/>
      <c r="E256" s="173"/>
      <c r="F256" s="173"/>
      <c r="G256" s="173"/>
      <c r="H256" s="173"/>
      <c r="I256" s="174"/>
      <c r="J256" s="174"/>
      <c r="K256" s="43"/>
      <c r="L256" s="27"/>
      <c r="M256" s="27"/>
      <c r="N256" s="28"/>
      <c r="O256" s="28"/>
      <c r="P256" s="28"/>
      <c r="Q256" s="189"/>
      <c r="R256" s="190"/>
      <c r="S256" s="212" t="s">
        <v>32</v>
      </c>
      <c r="T256" s="213"/>
      <c r="U256" s="16"/>
      <c r="V256" s="24"/>
      <c r="W256" s="24"/>
      <c r="X256" s="24"/>
      <c r="Y256" s="24"/>
      <c r="Z256" s="165"/>
      <c r="AA256" s="171"/>
      <c r="AB256" s="171"/>
      <c r="AC256" s="171"/>
      <c r="AD256" s="5"/>
      <c r="AE256" s="6"/>
      <c r="AF256" s="49">
        <f>(U256-$U$255)/2</f>
        <v>0</v>
      </c>
      <c r="AG256" s="49">
        <f>(V256-$V$255)/2</f>
        <v>0</v>
      </c>
      <c r="AH256" s="49">
        <f>(W256-$W$255)/2</f>
        <v>0</v>
      </c>
      <c r="AI256" s="49">
        <f>(X256-$X$255)/2</f>
        <v>0</v>
      </c>
      <c r="AJ256" s="49">
        <f>(Y256-$Y$255)/2</f>
        <v>0</v>
      </c>
    </row>
    <row r="257" spans="1:36" ht="26.1" customHeight="1">
      <c r="A257" s="173"/>
      <c r="B257" s="173"/>
      <c r="C257" s="173"/>
      <c r="D257" s="173"/>
      <c r="E257" s="173"/>
      <c r="F257" s="173"/>
      <c r="G257" s="173"/>
      <c r="H257" s="173"/>
      <c r="I257" s="174"/>
      <c r="J257" s="174"/>
      <c r="K257" s="43"/>
      <c r="L257" s="27"/>
      <c r="M257" s="27"/>
      <c r="N257" s="28"/>
      <c r="O257" s="28"/>
      <c r="P257" s="28"/>
      <c r="Q257" s="189"/>
      <c r="R257" s="190"/>
      <c r="S257" s="212" t="s">
        <v>33</v>
      </c>
      <c r="T257" s="213"/>
      <c r="U257" s="16"/>
      <c r="V257" s="24"/>
      <c r="W257" s="24"/>
      <c r="X257" s="24"/>
      <c r="Y257" s="24"/>
      <c r="Z257" s="165"/>
      <c r="AA257" s="171"/>
      <c r="AB257" s="171"/>
      <c r="AC257" s="171"/>
      <c r="AD257" s="5"/>
      <c r="AE257" s="6"/>
      <c r="AF257" s="49">
        <f>(U257-$U$255)/2</f>
        <v>0</v>
      </c>
      <c r="AG257" s="49">
        <f>(V257-$V$255)/2</f>
        <v>0</v>
      </c>
      <c r="AH257" s="49">
        <f>(W257-$W$255)/2</f>
        <v>0</v>
      </c>
      <c r="AI257" s="49">
        <f>(X257-$X$255)/2</f>
        <v>0</v>
      </c>
      <c r="AJ257" s="49">
        <f>(Y257-$Y$255)/2</f>
        <v>0</v>
      </c>
    </row>
    <row r="258" spans="1:36" ht="26.1" customHeight="1">
      <c r="A258" s="173"/>
      <c r="B258" s="173"/>
      <c r="C258" s="173"/>
      <c r="D258" s="173"/>
      <c r="E258" s="173"/>
      <c r="F258" s="173"/>
      <c r="G258" s="173"/>
      <c r="H258" s="173"/>
      <c r="I258" s="174"/>
      <c r="J258" s="174"/>
      <c r="K258" s="43"/>
      <c r="L258" s="27"/>
      <c r="M258" s="27"/>
      <c r="N258" s="28"/>
      <c r="O258" s="28"/>
      <c r="P258" s="28"/>
      <c r="Q258" s="189"/>
      <c r="R258" s="190"/>
      <c r="S258" s="212" t="s">
        <v>34</v>
      </c>
      <c r="T258" s="213"/>
      <c r="U258" s="16"/>
      <c r="V258" s="24"/>
      <c r="W258" s="24"/>
      <c r="X258" s="24"/>
      <c r="Y258" s="24"/>
      <c r="Z258" s="165"/>
      <c r="AA258" s="171"/>
      <c r="AB258" s="171"/>
      <c r="AC258" s="171"/>
      <c r="AD258" s="5"/>
      <c r="AE258" s="6"/>
      <c r="AF258" s="49">
        <f>(U258-$U$255)/2</f>
        <v>0</v>
      </c>
      <c r="AG258" s="49">
        <f>(V258-$V$255)/2</f>
        <v>0</v>
      </c>
      <c r="AH258" s="49">
        <f>(W258-$W$255)/2</f>
        <v>0</v>
      </c>
      <c r="AI258" s="49">
        <f>(X258-$X$255)/2</f>
        <v>0</v>
      </c>
      <c r="AJ258" s="49">
        <f>(Y258-$Y$255)/2</f>
        <v>0</v>
      </c>
    </row>
    <row r="259" spans="1:36" s="57" customFormat="1" ht="26.1" customHeight="1">
      <c r="A259" s="206"/>
      <c r="B259" s="206"/>
      <c r="C259" s="206"/>
      <c r="D259" s="206"/>
      <c r="E259" s="206"/>
      <c r="F259" s="206"/>
      <c r="G259" s="206"/>
      <c r="H259" s="206"/>
      <c r="I259" s="207"/>
      <c r="J259" s="207"/>
      <c r="K259" s="45"/>
      <c r="L259" s="33"/>
      <c r="M259" s="33"/>
      <c r="N259" s="34"/>
      <c r="O259" s="34"/>
      <c r="P259" s="34"/>
      <c r="Q259" s="191"/>
      <c r="R259" s="192"/>
      <c r="S259" s="208" t="s">
        <v>35</v>
      </c>
      <c r="T259" s="209"/>
      <c r="U259" s="25"/>
      <c r="V259" s="26"/>
      <c r="W259" s="26"/>
      <c r="X259" s="26"/>
      <c r="Y259" s="26"/>
      <c r="Z259" s="166"/>
      <c r="AA259" s="172"/>
      <c r="AB259" s="172"/>
      <c r="AC259" s="172"/>
      <c r="AD259" s="9"/>
      <c r="AE259" s="10"/>
      <c r="AF259" s="56">
        <f>(U259-$U$255)/2</f>
        <v>0</v>
      </c>
      <c r="AG259" s="56">
        <f>(V259-$V$255)/2</f>
        <v>0</v>
      </c>
      <c r="AH259" s="56">
        <f>(W259-$W$255)/2</f>
        <v>0</v>
      </c>
      <c r="AI259" s="56">
        <f>(X259-$X$255)/2</f>
        <v>0</v>
      </c>
      <c r="AJ259" s="56">
        <f>(Y259-$Y$255)/2</f>
        <v>0</v>
      </c>
    </row>
    <row r="260" spans="1:36" ht="24.75" customHeight="1">
      <c r="A260" s="210"/>
      <c r="B260" s="210"/>
      <c r="C260" s="210"/>
      <c r="D260" s="210"/>
      <c r="E260" s="210"/>
      <c r="F260" s="210"/>
      <c r="G260" s="210"/>
      <c r="H260" s="210"/>
      <c r="I260" s="211"/>
      <c r="J260" s="211"/>
      <c r="K260" s="41"/>
      <c r="L260" s="39"/>
      <c r="M260" s="40"/>
      <c r="N260" s="40"/>
      <c r="O260" s="40"/>
      <c r="P260" s="40"/>
      <c r="Q260" s="187"/>
      <c r="R260" s="188"/>
      <c r="S260" s="194" t="s">
        <v>25</v>
      </c>
      <c r="T260" s="53" t="s">
        <v>26</v>
      </c>
      <c r="U260" s="12"/>
      <c r="V260" s="54"/>
      <c r="W260" s="54"/>
      <c r="X260" s="54"/>
      <c r="Y260" s="54"/>
      <c r="Z260" s="164"/>
      <c r="AA260" s="170"/>
      <c r="AB260" s="170"/>
      <c r="AC260" s="170"/>
      <c r="AD260" s="48"/>
      <c r="AE260" s="55"/>
    </row>
    <row r="261" spans="1:36" ht="24.75" customHeight="1">
      <c r="A261" s="173"/>
      <c r="B261" s="173"/>
      <c r="C261" s="173"/>
      <c r="D261" s="173"/>
      <c r="E261" s="173"/>
      <c r="F261" s="173"/>
      <c r="G261" s="173"/>
      <c r="H261" s="173"/>
      <c r="I261" s="174"/>
      <c r="J261" s="174"/>
      <c r="K261" s="43"/>
      <c r="L261" s="27"/>
      <c r="M261" s="27"/>
      <c r="N261" s="28"/>
      <c r="O261" s="28"/>
      <c r="P261" s="28"/>
      <c r="Q261" s="189"/>
      <c r="R261" s="190"/>
      <c r="S261" s="194"/>
      <c r="T261" s="52" t="s">
        <v>27</v>
      </c>
      <c r="U261" s="14"/>
      <c r="V261" s="15"/>
      <c r="W261" s="15"/>
      <c r="X261" s="15"/>
      <c r="Y261" s="15"/>
      <c r="Z261" s="165"/>
      <c r="AA261" s="171"/>
      <c r="AB261" s="171"/>
      <c r="AC261" s="171"/>
      <c r="AD261" s="5"/>
      <c r="AE261" s="6"/>
    </row>
    <row r="262" spans="1:36" ht="26.1" customHeight="1">
      <c r="A262" s="173"/>
      <c r="B262" s="173"/>
      <c r="C262" s="173"/>
      <c r="D262" s="173"/>
      <c r="E262" s="173"/>
      <c r="F262" s="173"/>
      <c r="G262" s="173"/>
      <c r="H262" s="173"/>
      <c r="I262" s="174"/>
      <c r="J262" s="174"/>
      <c r="K262" s="43"/>
      <c r="L262" s="27"/>
      <c r="M262" s="27"/>
      <c r="N262" s="28"/>
      <c r="O262" s="28"/>
      <c r="P262" s="28"/>
      <c r="Q262" s="189"/>
      <c r="R262" s="190"/>
      <c r="S262" s="175" t="s">
        <v>28</v>
      </c>
      <c r="T262" s="176"/>
      <c r="U262" s="20"/>
      <c r="V262" s="21"/>
      <c r="W262" s="22"/>
      <c r="X262" s="23"/>
      <c r="Y262" s="23"/>
      <c r="Z262" s="165"/>
      <c r="AA262" s="171"/>
      <c r="AB262" s="171"/>
      <c r="AC262" s="171"/>
      <c r="AD262" s="5"/>
      <c r="AE262" s="6"/>
    </row>
    <row r="263" spans="1:36" ht="24.75" customHeight="1">
      <c r="A263" s="173"/>
      <c r="B263" s="173"/>
      <c r="C263" s="173"/>
      <c r="D263" s="173"/>
      <c r="E263" s="173"/>
      <c r="F263" s="173"/>
      <c r="G263" s="173"/>
      <c r="H263" s="173"/>
      <c r="I263" s="174"/>
      <c r="J263" s="174"/>
      <c r="K263" s="43"/>
      <c r="L263" s="27"/>
      <c r="M263" s="27"/>
      <c r="N263" s="28"/>
      <c r="O263" s="28"/>
      <c r="P263" s="28"/>
      <c r="Q263" s="189"/>
      <c r="R263" s="190"/>
      <c r="S263" s="195" t="s">
        <v>29</v>
      </c>
      <c r="T263" s="196"/>
      <c r="U263" s="18"/>
      <c r="V263" s="18"/>
      <c r="W263" s="18"/>
      <c r="X263" s="18"/>
      <c r="Y263" s="18"/>
      <c r="Z263" s="165"/>
      <c r="AA263" s="171"/>
      <c r="AB263" s="171"/>
      <c r="AC263" s="171"/>
      <c r="AD263" s="5"/>
      <c r="AE263" s="6"/>
    </row>
    <row r="264" spans="1:36" ht="24.75" customHeight="1">
      <c r="A264" s="173"/>
      <c r="B264" s="173"/>
      <c r="C264" s="173"/>
      <c r="D264" s="173"/>
      <c r="E264" s="173"/>
      <c r="F264" s="173"/>
      <c r="G264" s="173"/>
      <c r="H264" s="173"/>
      <c r="I264" s="174"/>
      <c r="J264" s="174"/>
      <c r="K264" s="43"/>
      <c r="L264" s="29"/>
      <c r="M264" s="29"/>
      <c r="N264" s="30"/>
      <c r="O264" s="30"/>
      <c r="P264" s="30"/>
      <c r="Q264" s="189"/>
      <c r="R264" s="190"/>
      <c r="S264" s="195" t="s">
        <v>30</v>
      </c>
      <c r="T264" s="196"/>
      <c r="U264" s="18"/>
      <c r="V264" s="18"/>
      <c r="W264" s="18"/>
      <c r="X264" s="18"/>
      <c r="Y264" s="18"/>
      <c r="Z264" s="165"/>
      <c r="AA264" s="171"/>
      <c r="AB264" s="171"/>
      <c r="AC264" s="171"/>
      <c r="AD264" s="5"/>
      <c r="AE264" s="7"/>
    </row>
    <row r="265" spans="1:36" ht="26.1" customHeight="1">
      <c r="A265" s="173"/>
      <c r="B265" s="173"/>
      <c r="C265" s="173"/>
      <c r="D265" s="173"/>
      <c r="E265" s="173"/>
      <c r="F265" s="173"/>
      <c r="G265" s="173"/>
      <c r="H265" s="173"/>
      <c r="I265" s="174"/>
      <c r="J265" s="174"/>
      <c r="K265" s="43"/>
      <c r="L265" s="37"/>
      <c r="M265" s="38"/>
      <c r="N265" s="38"/>
      <c r="O265" s="38"/>
      <c r="P265" s="38"/>
      <c r="Q265" s="189"/>
      <c r="R265" s="190"/>
      <c r="S265" s="212" t="s">
        <v>31</v>
      </c>
      <c r="T265" s="213"/>
      <c r="U265" s="16"/>
      <c r="V265" s="17"/>
      <c r="W265" s="17"/>
      <c r="X265" s="17"/>
      <c r="Y265" s="17"/>
      <c r="Z265" s="165"/>
      <c r="AA265" s="171"/>
      <c r="AB265" s="171"/>
      <c r="AC265" s="171"/>
      <c r="AD265" s="48"/>
      <c r="AE265" s="8"/>
    </row>
    <row r="266" spans="1:36" ht="26.1" customHeight="1">
      <c r="A266" s="173"/>
      <c r="B266" s="173"/>
      <c r="C266" s="173"/>
      <c r="D266" s="173"/>
      <c r="E266" s="173"/>
      <c r="F266" s="173"/>
      <c r="G266" s="173"/>
      <c r="H266" s="173"/>
      <c r="I266" s="174"/>
      <c r="J266" s="174"/>
      <c r="K266" s="43"/>
      <c r="L266" s="27"/>
      <c r="M266" s="27"/>
      <c r="N266" s="28"/>
      <c r="O266" s="28"/>
      <c r="P266" s="28"/>
      <c r="Q266" s="189"/>
      <c r="R266" s="190"/>
      <c r="S266" s="212" t="s">
        <v>32</v>
      </c>
      <c r="T266" s="213"/>
      <c r="U266" s="16"/>
      <c r="V266" s="24"/>
      <c r="W266" s="24"/>
      <c r="X266" s="24"/>
      <c r="Y266" s="24"/>
      <c r="Z266" s="165"/>
      <c r="AA266" s="171"/>
      <c r="AB266" s="171"/>
      <c r="AC266" s="171"/>
      <c r="AD266" s="5"/>
      <c r="AE266" s="6"/>
      <c r="AF266" s="49">
        <f>(U266-$U$265)/2</f>
        <v>0</v>
      </c>
      <c r="AG266" s="49">
        <f>(V266-$V$265)/2</f>
        <v>0</v>
      </c>
      <c r="AH266" s="49">
        <f>(W266-$W$265)/2</f>
        <v>0</v>
      </c>
      <c r="AI266" s="49">
        <f>(X266-$X$265)/2</f>
        <v>0</v>
      </c>
      <c r="AJ266" s="49">
        <f>(Y266-$Y$265)/2</f>
        <v>0</v>
      </c>
    </row>
    <row r="267" spans="1:36" ht="26.1" customHeight="1">
      <c r="A267" s="173"/>
      <c r="B267" s="173"/>
      <c r="C267" s="173"/>
      <c r="D267" s="173"/>
      <c r="E267" s="173"/>
      <c r="F267" s="173"/>
      <c r="G267" s="173"/>
      <c r="H267" s="173"/>
      <c r="I267" s="174"/>
      <c r="J267" s="174"/>
      <c r="K267" s="43"/>
      <c r="L267" s="27"/>
      <c r="M267" s="27"/>
      <c r="N267" s="28"/>
      <c r="O267" s="28"/>
      <c r="P267" s="28"/>
      <c r="Q267" s="189"/>
      <c r="R267" s="190"/>
      <c r="S267" s="212" t="s">
        <v>33</v>
      </c>
      <c r="T267" s="213"/>
      <c r="U267" s="16"/>
      <c r="V267" s="24"/>
      <c r="W267" s="24"/>
      <c r="X267" s="24"/>
      <c r="Y267" s="24"/>
      <c r="Z267" s="165"/>
      <c r="AA267" s="171"/>
      <c r="AB267" s="171"/>
      <c r="AC267" s="171"/>
      <c r="AD267" s="5"/>
      <c r="AE267" s="6"/>
      <c r="AF267" s="49">
        <f>(U267-$U$265)/2</f>
        <v>0</v>
      </c>
      <c r="AG267" s="49">
        <f>(V267-$V$265)/2</f>
        <v>0</v>
      </c>
      <c r="AH267" s="49">
        <f>(W267-$W$265)/2</f>
        <v>0</v>
      </c>
      <c r="AI267" s="49">
        <f>(X267-$X$265)/2</f>
        <v>0</v>
      </c>
      <c r="AJ267" s="49">
        <f>(Y267-$Y$265)/2</f>
        <v>0</v>
      </c>
    </row>
    <row r="268" spans="1:36" ht="26.1" customHeight="1">
      <c r="A268" s="173"/>
      <c r="B268" s="173"/>
      <c r="C268" s="173"/>
      <c r="D268" s="173"/>
      <c r="E268" s="173"/>
      <c r="F268" s="173"/>
      <c r="G268" s="173"/>
      <c r="H268" s="173"/>
      <c r="I268" s="174"/>
      <c r="J268" s="174"/>
      <c r="K268" s="43"/>
      <c r="L268" s="27"/>
      <c r="M268" s="27"/>
      <c r="N268" s="28"/>
      <c r="O268" s="28"/>
      <c r="P268" s="28"/>
      <c r="Q268" s="189"/>
      <c r="R268" s="190"/>
      <c r="S268" s="212" t="s">
        <v>34</v>
      </c>
      <c r="T268" s="213"/>
      <c r="U268" s="16"/>
      <c r="V268" s="24"/>
      <c r="W268" s="24"/>
      <c r="X268" s="24"/>
      <c r="Y268" s="24"/>
      <c r="Z268" s="165"/>
      <c r="AA268" s="171"/>
      <c r="AB268" s="171"/>
      <c r="AC268" s="171"/>
      <c r="AD268" s="5"/>
      <c r="AE268" s="6"/>
      <c r="AF268" s="49">
        <f>(U268-$U$265)/2</f>
        <v>0</v>
      </c>
      <c r="AG268" s="49">
        <f>(V268-$V$265)/2</f>
        <v>0</v>
      </c>
      <c r="AH268" s="49">
        <f>(W268-$W$265)/2</f>
        <v>0</v>
      </c>
      <c r="AI268" s="49">
        <f>(X268-$X$265)/2</f>
        <v>0</v>
      </c>
      <c r="AJ268" s="49">
        <f>(Y268-$Y$265)/2</f>
        <v>0</v>
      </c>
    </row>
    <row r="269" spans="1:36" s="57" customFormat="1" ht="26.1" customHeight="1">
      <c r="A269" s="206"/>
      <c r="B269" s="206"/>
      <c r="C269" s="206"/>
      <c r="D269" s="206"/>
      <c r="E269" s="206"/>
      <c r="F269" s="206"/>
      <c r="G269" s="206"/>
      <c r="H269" s="206"/>
      <c r="I269" s="207"/>
      <c r="J269" s="207"/>
      <c r="K269" s="45"/>
      <c r="L269" s="33"/>
      <c r="M269" s="33"/>
      <c r="N269" s="34"/>
      <c r="O269" s="34"/>
      <c r="P269" s="34"/>
      <c r="Q269" s="191"/>
      <c r="R269" s="192"/>
      <c r="S269" s="208" t="s">
        <v>35</v>
      </c>
      <c r="T269" s="209"/>
      <c r="U269" s="25"/>
      <c r="V269" s="26"/>
      <c r="W269" s="26"/>
      <c r="X269" s="26"/>
      <c r="Y269" s="26"/>
      <c r="Z269" s="166"/>
      <c r="AA269" s="172"/>
      <c r="AB269" s="172"/>
      <c r="AC269" s="172"/>
      <c r="AD269" s="9"/>
      <c r="AE269" s="10"/>
      <c r="AF269" s="56">
        <f>(U269-$U$265)/2</f>
        <v>0</v>
      </c>
      <c r="AG269" s="56">
        <f>(V269-$V$265)/2</f>
        <v>0</v>
      </c>
      <c r="AH269" s="56">
        <f>(W269-$W$265)/2</f>
        <v>0</v>
      </c>
      <c r="AI269" s="56">
        <f>(X269-$X$265)/2</f>
        <v>0</v>
      </c>
      <c r="AJ269" s="56">
        <f>(Y269-$Y$265)/2</f>
        <v>0</v>
      </c>
    </row>
    <row r="270" spans="1:36" ht="24.75" customHeight="1">
      <c r="A270" s="210"/>
      <c r="B270" s="210"/>
      <c r="C270" s="210"/>
      <c r="D270" s="210"/>
      <c r="E270" s="210"/>
      <c r="F270" s="210"/>
      <c r="G270" s="210"/>
      <c r="H270" s="210"/>
      <c r="I270" s="211"/>
      <c r="J270" s="211"/>
      <c r="K270" s="41"/>
      <c r="L270" s="39"/>
      <c r="M270" s="40"/>
      <c r="N270" s="40"/>
      <c r="O270" s="40"/>
      <c r="P270" s="40"/>
      <c r="Q270" s="187"/>
      <c r="R270" s="188"/>
      <c r="S270" s="194" t="s">
        <v>25</v>
      </c>
      <c r="T270" s="53" t="s">
        <v>26</v>
      </c>
      <c r="U270" s="12"/>
      <c r="V270" s="54"/>
      <c r="W270" s="54"/>
      <c r="X270" s="54"/>
      <c r="Y270" s="54"/>
      <c r="Z270" s="164"/>
      <c r="AA270" s="170"/>
      <c r="AB270" s="170"/>
      <c r="AC270" s="170"/>
      <c r="AD270" s="48"/>
      <c r="AE270" s="55"/>
    </row>
    <row r="271" spans="1:36" ht="24.75" customHeight="1">
      <c r="A271" s="173"/>
      <c r="B271" s="173"/>
      <c r="C271" s="173"/>
      <c r="D271" s="173"/>
      <c r="E271" s="173"/>
      <c r="F271" s="173"/>
      <c r="G271" s="173"/>
      <c r="H271" s="173"/>
      <c r="I271" s="174"/>
      <c r="J271" s="174"/>
      <c r="K271" s="43"/>
      <c r="L271" s="27"/>
      <c r="M271" s="27"/>
      <c r="N271" s="28"/>
      <c r="O271" s="28"/>
      <c r="P271" s="28"/>
      <c r="Q271" s="189"/>
      <c r="R271" s="190"/>
      <c r="S271" s="194"/>
      <c r="T271" s="52" t="s">
        <v>27</v>
      </c>
      <c r="U271" s="14"/>
      <c r="V271" s="15"/>
      <c r="W271" s="15"/>
      <c r="X271" s="15"/>
      <c r="Y271" s="15"/>
      <c r="Z271" s="165"/>
      <c r="AA271" s="171"/>
      <c r="AB271" s="171"/>
      <c r="AC271" s="171"/>
      <c r="AD271" s="5"/>
      <c r="AE271" s="6"/>
    </row>
    <row r="272" spans="1:36" ht="26.1" customHeight="1">
      <c r="A272" s="173"/>
      <c r="B272" s="173"/>
      <c r="C272" s="173"/>
      <c r="D272" s="173"/>
      <c r="E272" s="173"/>
      <c r="F272" s="173"/>
      <c r="G272" s="173"/>
      <c r="H272" s="173"/>
      <c r="I272" s="174"/>
      <c r="J272" s="174"/>
      <c r="K272" s="43"/>
      <c r="L272" s="27"/>
      <c r="M272" s="27"/>
      <c r="N272" s="28"/>
      <c r="O272" s="28"/>
      <c r="P272" s="28"/>
      <c r="Q272" s="189"/>
      <c r="R272" s="190"/>
      <c r="S272" s="175" t="s">
        <v>28</v>
      </c>
      <c r="T272" s="176"/>
      <c r="U272" s="20"/>
      <c r="V272" s="21"/>
      <c r="W272" s="22"/>
      <c r="X272" s="23"/>
      <c r="Y272" s="23"/>
      <c r="Z272" s="165"/>
      <c r="AA272" s="171"/>
      <c r="AB272" s="171"/>
      <c r="AC272" s="171"/>
      <c r="AD272" s="5"/>
      <c r="AE272" s="6"/>
    </row>
    <row r="273" spans="1:36" ht="24.75" customHeight="1">
      <c r="A273" s="173"/>
      <c r="B273" s="173"/>
      <c r="C273" s="173"/>
      <c r="D273" s="173"/>
      <c r="E273" s="173"/>
      <c r="F273" s="173"/>
      <c r="G273" s="173"/>
      <c r="H273" s="173"/>
      <c r="I273" s="174"/>
      <c r="J273" s="174"/>
      <c r="K273" s="43"/>
      <c r="L273" s="27"/>
      <c r="M273" s="27"/>
      <c r="N273" s="28"/>
      <c r="O273" s="28"/>
      <c r="P273" s="28"/>
      <c r="Q273" s="189"/>
      <c r="R273" s="190"/>
      <c r="S273" s="195" t="s">
        <v>29</v>
      </c>
      <c r="T273" s="196"/>
      <c r="U273" s="18"/>
      <c r="V273" s="18"/>
      <c r="W273" s="18"/>
      <c r="X273" s="18"/>
      <c r="Y273" s="18"/>
      <c r="Z273" s="165"/>
      <c r="AA273" s="171"/>
      <c r="AB273" s="171"/>
      <c r="AC273" s="171"/>
      <c r="AD273" s="5"/>
      <c r="AE273" s="6"/>
    </row>
    <row r="274" spans="1:36" ht="24.75" customHeight="1">
      <c r="A274" s="173"/>
      <c r="B274" s="173"/>
      <c r="C274" s="173"/>
      <c r="D274" s="173"/>
      <c r="E274" s="173"/>
      <c r="F274" s="173"/>
      <c r="G274" s="173"/>
      <c r="H274" s="173"/>
      <c r="I274" s="174"/>
      <c r="J274" s="174"/>
      <c r="K274" s="43"/>
      <c r="L274" s="29"/>
      <c r="M274" s="29"/>
      <c r="N274" s="30"/>
      <c r="O274" s="30"/>
      <c r="P274" s="30"/>
      <c r="Q274" s="189"/>
      <c r="R274" s="190"/>
      <c r="S274" s="195" t="s">
        <v>30</v>
      </c>
      <c r="T274" s="196"/>
      <c r="U274" s="18"/>
      <c r="V274" s="18"/>
      <c r="W274" s="18"/>
      <c r="X274" s="18"/>
      <c r="Y274" s="18"/>
      <c r="Z274" s="165"/>
      <c r="AA274" s="171"/>
      <c r="AB274" s="171"/>
      <c r="AC274" s="171"/>
      <c r="AD274" s="5"/>
      <c r="AE274" s="7"/>
    </row>
    <row r="275" spans="1:36" ht="26.1" customHeight="1">
      <c r="A275" s="173"/>
      <c r="B275" s="173"/>
      <c r="C275" s="173"/>
      <c r="D275" s="173"/>
      <c r="E275" s="173"/>
      <c r="F275" s="173"/>
      <c r="G275" s="173"/>
      <c r="H275" s="173"/>
      <c r="I275" s="174"/>
      <c r="J275" s="174"/>
      <c r="K275" s="43"/>
      <c r="L275" s="37"/>
      <c r="M275" s="38"/>
      <c r="N275" s="38"/>
      <c r="O275" s="38"/>
      <c r="P275" s="38"/>
      <c r="Q275" s="189"/>
      <c r="R275" s="190"/>
      <c r="S275" s="212" t="s">
        <v>31</v>
      </c>
      <c r="T275" s="213"/>
      <c r="U275" s="16"/>
      <c r="V275" s="17"/>
      <c r="W275" s="17"/>
      <c r="X275" s="17"/>
      <c r="Y275" s="17"/>
      <c r="Z275" s="165"/>
      <c r="AA275" s="171"/>
      <c r="AB275" s="171"/>
      <c r="AC275" s="171"/>
      <c r="AD275" s="48"/>
      <c r="AE275" s="8"/>
    </row>
    <row r="276" spans="1:36" ht="26.1" customHeight="1">
      <c r="A276" s="173"/>
      <c r="B276" s="173"/>
      <c r="C276" s="173"/>
      <c r="D276" s="173"/>
      <c r="E276" s="173"/>
      <c r="F276" s="173"/>
      <c r="G276" s="173"/>
      <c r="H276" s="173"/>
      <c r="I276" s="174"/>
      <c r="J276" s="174"/>
      <c r="K276" s="43"/>
      <c r="L276" s="27"/>
      <c r="M276" s="27"/>
      <c r="N276" s="28"/>
      <c r="O276" s="28"/>
      <c r="P276" s="28"/>
      <c r="Q276" s="189"/>
      <c r="R276" s="190"/>
      <c r="S276" s="212" t="s">
        <v>32</v>
      </c>
      <c r="T276" s="213"/>
      <c r="U276" s="16"/>
      <c r="V276" s="24"/>
      <c r="W276" s="24"/>
      <c r="X276" s="24"/>
      <c r="Y276" s="24"/>
      <c r="Z276" s="165"/>
      <c r="AA276" s="171"/>
      <c r="AB276" s="171"/>
      <c r="AC276" s="171"/>
      <c r="AD276" s="5"/>
      <c r="AE276" s="6"/>
      <c r="AF276" s="49">
        <f>(U276-$U$275)/2</f>
        <v>0</v>
      </c>
      <c r="AG276" s="49">
        <f>(V276-$V$275)/2</f>
        <v>0</v>
      </c>
      <c r="AH276" s="49">
        <f>(W276-$W$275)/2</f>
        <v>0</v>
      </c>
      <c r="AI276" s="49">
        <f>(X276-$X$275)/2</f>
        <v>0</v>
      </c>
      <c r="AJ276" s="49">
        <f>(Y276-$Y$275)/2</f>
        <v>0</v>
      </c>
    </row>
    <row r="277" spans="1:36" ht="26.1" customHeight="1">
      <c r="A277" s="173"/>
      <c r="B277" s="173"/>
      <c r="C277" s="173"/>
      <c r="D277" s="173"/>
      <c r="E277" s="173"/>
      <c r="F277" s="173"/>
      <c r="G277" s="173"/>
      <c r="H277" s="173"/>
      <c r="I277" s="174"/>
      <c r="J277" s="174"/>
      <c r="K277" s="43"/>
      <c r="L277" s="27"/>
      <c r="M277" s="27"/>
      <c r="N277" s="28"/>
      <c r="O277" s="28"/>
      <c r="P277" s="28"/>
      <c r="Q277" s="189"/>
      <c r="R277" s="190"/>
      <c r="S277" s="212" t="s">
        <v>33</v>
      </c>
      <c r="T277" s="213"/>
      <c r="U277" s="16"/>
      <c r="V277" s="24"/>
      <c r="W277" s="24"/>
      <c r="X277" s="24"/>
      <c r="Y277" s="24"/>
      <c r="Z277" s="165"/>
      <c r="AA277" s="171"/>
      <c r="AB277" s="171"/>
      <c r="AC277" s="171"/>
      <c r="AD277" s="5"/>
      <c r="AE277" s="6"/>
      <c r="AF277" s="49">
        <f>(U277-$U$275)/2</f>
        <v>0</v>
      </c>
      <c r="AG277" s="49">
        <f>(V277-$V$275)/2</f>
        <v>0</v>
      </c>
      <c r="AH277" s="49">
        <f>(W277-$W$275)/2</f>
        <v>0</v>
      </c>
      <c r="AI277" s="49">
        <f>(X277-$X$275)/2</f>
        <v>0</v>
      </c>
      <c r="AJ277" s="49">
        <f>(Y277-$Y$275)/2</f>
        <v>0</v>
      </c>
    </row>
    <row r="278" spans="1:36" ht="26.1" customHeight="1">
      <c r="A278" s="173"/>
      <c r="B278" s="173"/>
      <c r="C278" s="173"/>
      <c r="D278" s="173"/>
      <c r="E278" s="173"/>
      <c r="F278" s="173"/>
      <c r="G278" s="173"/>
      <c r="H278" s="173"/>
      <c r="I278" s="174"/>
      <c r="J278" s="174"/>
      <c r="K278" s="43"/>
      <c r="L278" s="27"/>
      <c r="M278" s="27"/>
      <c r="N278" s="28"/>
      <c r="O278" s="28"/>
      <c r="P278" s="28"/>
      <c r="Q278" s="189"/>
      <c r="R278" s="190"/>
      <c r="S278" s="212" t="s">
        <v>34</v>
      </c>
      <c r="T278" s="213"/>
      <c r="U278" s="16"/>
      <c r="V278" s="24"/>
      <c r="W278" s="24"/>
      <c r="X278" s="24"/>
      <c r="Y278" s="24"/>
      <c r="Z278" s="165"/>
      <c r="AA278" s="171"/>
      <c r="AB278" s="171"/>
      <c r="AC278" s="171"/>
      <c r="AD278" s="5"/>
      <c r="AE278" s="6"/>
      <c r="AF278" s="49">
        <f>(U278-$U$275)/2</f>
        <v>0</v>
      </c>
      <c r="AG278" s="49">
        <f>(V278-$V$275)/2</f>
        <v>0</v>
      </c>
      <c r="AH278" s="49">
        <f>(W278-$W$275)/2</f>
        <v>0</v>
      </c>
      <c r="AI278" s="49">
        <f>(X278-$X$275)/2</f>
        <v>0</v>
      </c>
      <c r="AJ278" s="49">
        <f>(Y278-$Y$275)/2</f>
        <v>0</v>
      </c>
    </row>
    <row r="279" spans="1:36" s="57" customFormat="1" ht="26.1" customHeight="1">
      <c r="A279" s="206"/>
      <c r="B279" s="206"/>
      <c r="C279" s="206"/>
      <c r="D279" s="206"/>
      <c r="E279" s="206"/>
      <c r="F279" s="206"/>
      <c r="G279" s="206"/>
      <c r="H279" s="206"/>
      <c r="I279" s="207"/>
      <c r="J279" s="207"/>
      <c r="K279" s="45"/>
      <c r="L279" s="33"/>
      <c r="M279" s="33"/>
      <c r="N279" s="34"/>
      <c r="O279" s="34"/>
      <c r="P279" s="34"/>
      <c r="Q279" s="191"/>
      <c r="R279" s="192"/>
      <c r="S279" s="208" t="s">
        <v>35</v>
      </c>
      <c r="T279" s="209"/>
      <c r="U279" s="25"/>
      <c r="V279" s="26"/>
      <c r="W279" s="26"/>
      <c r="X279" s="26"/>
      <c r="Y279" s="26"/>
      <c r="Z279" s="166"/>
      <c r="AA279" s="172"/>
      <c r="AB279" s="172"/>
      <c r="AC279" s="172"/>
      <c r="AD279" s="9"/>
      <c r="AE279" s="10"/>
      <c r="AF279" s="56">
        <f>(U279-$U$275)/2</f>
        <v>0</v>
      </c>
      <c r="AG279" s="56">
        <f>(V279-$V$275)/2</f>
        <v>0</v>
      </c>
      <c r="AH279" s="56">
        <f>(W279-$W$275)/2</f>
        <v>0</v>
      </c>
      <c r="AI279" s="56">
        <f>(X279-$X$275)/2</f>
        <v>0</v>
      </c>
      <c r="AJ279" s="56">
        <f>(Y279-$Y$275)/2</f>
        <v>0</v>
      </c>
    </row>
    <row r="280" spans="1:36" ht="24.75" customHeight="1">
      <c r="A280" s="210"/>
      <c r="B280" s="210"/>
      <c r="C280" s="210"/>
      <c r="D280" s="210"/>
      <c r="E280" s="210"/>
      <c r="F280" s="210"/>
      <c r="G280" s="210"/>
      <c r="H280" s="210"/>
      <c r="I280" s="211"/>
      <c r="J280" s="211"/>
      <c r="K280" s="41"/>
      <c r="L280" s="39"/>
      <c r="M280" s="40"/>
      <c r="N280" s="40"/>
      <c r="O280" s="40"/>
      <c r="P280" s="40"/>
      <c r="Q280" s="187"/>
      <c r="R280" s="188"/>
      <c r="S280" s="194" t="s">
        <v>25</v>
      </c>
      <c r="T280" s="53" t="s">
        <v>26</v>
      </c>
      <c r="U280" s="12"/>
      <c r="V280" s="54"/>
      <c r="W280" s="54"/>
      <c r="X280" s="54"/>
      <c r="Y280" s="54"/>
      <c r="Z280" s="164"/>
      <c r="AA280" s="170"/>
      <c r="AB280" s="170"/>
      <c r="AC280" s="170"/>
      <c r="AD280" s="48"/>
      <c r="AE280" s="55"/>
    </row>
    <row r="281" spans="1:36" ht="24.75" customHeight="1">
      <c r="A281" s="173"/>
      <c r="B281" s="173"/>
      <c r="C281" s="173"/>
      <c r="D281" s="173"/>
      <c r="E281" s="173"/>
      <c r="F281" s="173"/>
      <c r="G281" s="173"/>
      <c r="H281" s="173"/>
      <c r="I281" s="174"/>
      <c r="J281" s="174"/>
      <c r="K281" s="43"/>
      <c r="L281" s="27"/>
      <c r="M281" s="27"/>
      <c r="N281" s="28"/>
      <c r="O281" s="28"/>
      <c r="P281" s="28"/>
      <c r="Q281" s="189"/>
      <c r="R281" s="190"/>
      <c r="S281" s="194"/>
      <c r="T281" s="52" t="s">
        <v>27</v>
      </c>
      <c r="U281" s="14"/>
      <c r="V281" s="15"/>
      <c r="W281" s="15"/>
      <c r="X281" s="15"/>
      <c r="Y281" s="15"/>
      <c r="Z281" s="165"/>
      <c r="AA281" s="171"/>
      <c r="AB281" s="171"/>
      <c r="AC281" s="171"/>
      <c r="AD281" s="5"/>
      <c r="AE281" s="6"/>
    </row>
    <row r="282" spans="1:36" ht="26.1" customHeight="1">
      <c r="A282" s="173"/>
      <c r="B282" s="173"/>
      <c r="C282" s="173"/>
      <c r="D282" s="173"/>
      <c r="E282" s="173"/>
      <c r="F282" s="173"/>
      <c r="G282" s="173"/>
      <c r="H282" s="173"/>
      <c r="I282" s="174"/>
      <c r="J282" s="174"/>
      <c r="K282" s="43"/>
      <c r="L282" s="27"/>
      <c r="M282" s="27"/>
      <c r="N282" s="28"/>
      <c r="O282" s="28"/>
      <c r="P282" s="28"/>
      <c r="Q282" s="189"/>
      <c r="R282" s="190"/>
      <c r="S282" s="175" t="s">
        <v>28</v>
      </c>
      <c r="T282" s="176"/>
      <c r="U282" s="20"/>
      <c r="V282" s="21"/>
      <c r="W282" s="22"/>
      <c r="X282" s="23"/>
      <c r="Y282" s="23"/>
      <c r="Z282" s="165"/>
      <c r="AA282" s="171"/>
      <c r="AB282" s="171"/>
      <c r="AC282" s="171"/>
      <c r="AD282" s="5"/>
      <c r="AE282" s="6"/>
    </row>
    <row r="283" spans="1:36" ht="24.75" customHeight="1">
      <c r="A283" s="173"/>
      <c r="B283" s="173"/>
      <c r="C283" s="173"/>
      <c r="D283" s="173"/>
      <c r="E283" s="173"/>
      <c r="F283" s="173"/>
      <c r="G283" s="173"/>
      <c r="H283" s="173"/>
      <c r="I283" s="174"/>
      <c r="J283" s="174"/>
      <c r="K283" s="43"/>
      <c r="L283" s="27"/>
      <c r="M283" s="27"/>
      <c r="N283" s="28"/>
      <c r="O283" s="28"/>
      <c r="P283" s="28"/>
      <c r="Q283" s="189"/>
      <c r="R283" s="190"/>
      <c r="S283" s="195" t="s">
        <v>29</v>
      </c>
      <c r="T283" s="196"/>
      <c r="U283" s="18"/>
      <c r="V283" s="18"/>
      <c r="W283" s="18"/>
      <c r="X283" s="18"/>
      <c r="Y283" s="18"/>
      <c r="Z283" s="165"/>
      <c r="AA283" s="171"/>
      <c r="AB283" s="171"/>
      <c r="AC283" s="171"/>
      <c r="AD283" s="5"/>
      <c r="AE283" s="6"/>
    </row>
    <row r="284" spans="1:36" ht="24.75" customHeight="1">
      <c r="A284" s="173"/>
      <c r="B284" s="173"/>
      <c r="C284" s="173"/>
      <c r="D284" s="173"/>
      <c r="E284" s="173"/>
      <c r="F284" s="173"/>
      <c r="G284" s="173"/>
      <c r="H284" s="173"/>
      <c r="I284" s="174"/>
      <c r="J284" s="174"/>
      <c r="K284" s="43"/>
      <c r="L284" s="29"/>
      <c r="M284" s="29"/>
      <c r="N284" s="30"/>
      <c r="O284" s="30"/>
      <c r="P284" s="30"/>
      <c r="Q284" s="189"/>
      <c r="R284" s="190"/>
      <c r="S284" s="195" t="s">
        <v>30</v>
      </c>
      <c r="T284" s="196"/>
      <c r="U284" s="18"/>
      <c r="V284" s="18"/>
      <c r="W284" s="18"/>
      <c r="X284" s="18"/>
      <c r="Y284" s="18"/>
      <c r="Z284" s="165"/>
      <c r="AA284" s="171"/>
      <c r="AB284" s="171"/>
      <c r="AC284" s="171"/>
      <c r="AD284" s="5"/>
      <c r="AE284" s="7"/>
    </row>
    <row r="285" spans="1:36" ht="26.1" customHeight="1">
      <c r="A285" s="173"/>
      <c r="B285" s="173"/>
      <c r="C285" s="173"/>
      <c r="D285" s="173"/>
      <c r="E285" s="173"/>
      <c r="F285" s="173"/>
      <c r="G285" s="173"/>
      <c r="H285" s="173"/>
      <c r="I285" s="174"/>
      <c r="J285" s="174"/>
      <c r="K285" s="43"/>
      <c r="L285" s="37"/>
      <c r="M285" s="38"/>
      <c r="N285" s="38"/>
      <c r="O285" s="38"/>
      <c r="P285" s="38"/>
      <c r="Q285" s="189"/>
      <c r="R285" s="190"/>
      <c r="S285" s="212" t="s">
        <v>31</v>
      </c>
      <c r="T285" s="213"/>
      <c r="U285" s="16"/>
      <c r="V285" s="17"/>
      <c r="W285" s="17"/>
      <c r="X285" s="17"/>
      <c r="Y285" s="17"/>
      <c r="Z285" s="165"/>
      <c r="AA285" s="171"/>
      <c r="AB285" s="171"/>
      <c r="AC285" s="171"/>
      <c r="AD285" s="48"/>
      <c r="AE285" s="8"/>
    </row>
    <row r="286" spans="1:36" ht="26.1" customHeight="1">
      <c r="A286" s="173"/>
      <c r="B286" s="173"/>
      <c r="C286" s="173"/>
      <c r="D286" s="173"/>
      <c r="E286" s="173"/>
      <c r="F286" s="173"/>
      <c r="G286" s="173"/>
      <c r="H286" s="173"/>
      <c r="I286" s="174"/>
      <c r="J286" s="174"/>
      <c r="K286" s="43"/>
      <c r="L286" s="27"/>
      <c r="M286" s="27"/>
      <c r="N286" s="28"/>
      <c r="O286" s="28"/>
      <c r="P286" s="28"/>
      <c r="Q286" s="189"/>
      <c r="R286" s="190"/>
      <c r="S286" s="212" t="s">
        <v>32</v>
      </c>
      <c r="T286" s="213"/>
      <c r="U286" s="16"/>
      <c r="V286" s="24"/>
      <c r="W286" s="24"/>
      <c r="X286" s="24"/>
      <c r="Y286" s="24"/>
      <c r="Z286" s="165"/>
      <c r="AA286" s="171"/>
      <c r="AB286" s="171"/>
      <c r="AC286" s="171"/>
      <c r="AD286" s="5"/>
      <c r="AE286" s="6"/>
      <c r="AF286" s="49">
        <f>(U286-$U$285)/2</f>
        <v>0</v>
      </c>
      <c r="AG286" s="49">
        <f>(V286-$V$285)/2</f>
        <v>0</v>
      </c>
      <c r="AH286" s="49">
        <f>(W286-$W$285)/2</f>
        <v>0</v>
      </c>
      <c r="AI286" s="49">
        <f>(X286-$X$285)/2</f>
        <v>0</v>
      </c>
      <c r="AJ286" s="49">
        <f>(Y286-$Y$285)/2</f>
        <v>0</v>
      </c>
    </row>
    <row r="287" spans="1:36" ht="26.1" customHeight="1">
      <c r="A287" s="173"/>
      <c r="B287" s="173"/>
      <c r="C287" s="173"/>
      <c r="D287" s="173"/>
      <c r="E287" s="173"/>
      <c r="F287" s="173"/>
      <c r="G287" s="173"/>
      <c r="H287" s="173"/>
      <c r="I287" s="174"/>
      <c r="J287" s="174"/>
      <c r="K287" s="43"/>
      <c r="L287" s="27"/>
      <c r="M287" s="27"/>
      <c r="N287" s="28"/>
      <c r="O287" s="28"/>
      <c r="P287" s="28"/>
      <c r="Q287" s="189"/>
      <c r="R287" s="190"/>
      <c r="S287" s="212" t="s">
        <v>33</v>
      </c>
      <c r="T287" s="213"/>
      <c r="U287" s="16"/>
      <c r="V287" s="24"/>
      <c r="W287" s="24"/>
      <c r="X287" s="24"/>
      <c r="Y287" s="24"/>
      <c r="Z287" s="165"/>
      <c r="AA287" s="171"/>
      <c r="AB287" s="171"/>
      <c r="AC287" s="171"/>
      <c r="AD287" s="5"/>
      <c r="AE287" s="6"/>
      <c r="AF287" s="49">
        <f>(U287-$U$285)/2</f>
        <v>0</v>
      </c>
      <c r="AG287" s="49">
        <f>(V287-$V$285)/2</f>
        <v>0</v>
      </c>
      <c r="AH287" s="49">
        <f>(W287-$W$285)/2</f>
        <v>0</v>
      </c>
      <c r="AI287" s="49">
        <f>(X287-$X$285)/2</f>
        <v>0</v>
      </c>
      <c r="AJ287" s="49">
        <f>(Y287-$Y$285)/2</f>
        <v>0</v>
      </c>
    </row>
    <row r="288" spans="1:36" ht="26.1" customHeight="1">
      <c r="A288" s="173"/>
      <c r="B288" s="173"/>
      <c r="C288" s="173"/>
      <c r="D288" s="173"/>
      <c r="E288" s="173"/>
      <c r="F288" s="173"/>
      <c r="G288" s="173"/>
      <c r="H288" s="173"/>
      <c r="I288" s="174"/>
      <c r="J288" s="174"/>
      <c r="K288" s="43"/>
      <c r="L288" s="27"/>
      <c r="M288" s="27"/>
      <c r="N288" s="28"/>
      <c r="O288" s="28"/>
      <c r="P288" s="28"/>
      <c r="Q288" s="189"/>
      <c r="R288" s="190"/>
      <c r="S288" s="212" t="s">
        <v>34</v>
      </c>
      <c r="T288" s="213"/>
      <c r="U288" s="16"/>
      <c r="V288" s="24"/>
      <c r="W288" s="24"/>
      <c r="X288" s="24"/>
      <c r="Y288" s="24"/>
      <c r="Z288" s="165"/>
      <c r="AA288" s="171"/>
      <c r="AB288" s="171"/>
      <c r="AC288" s="171"/>
      <c r="AD288" s="5"/>
      <c r="AE288" s="6"/>
      <c r="AF288" s="49">
        <f>(U288-$U$285)/2</f>
        <v>0</v>
      </c>
      <c r="AG288" s="49">
        <f>(V288-$V$285)/2</f>
        <v>0</v>
      </c>
      <c r="AH288" s="49">
        <f>(W288-$W$285)/2</f>
        <v>0</v>
      </c>
      <c r="AI288" s="49">
        <f>(X288-$X$285)/2</f>
        <v>0</v>
      </c>
      <c r="AJ288" s="49">
        <f>(Y288-$Y$285)/2</f>
        <v>0</v>
      </c>
    </row>
    <row r="289" spans="1:36" s="57" customFormat="1" ht="26.1" customHeight="1">
      <c r="A289" s="206"/>
      <c r="B289" s="206"/>
      <c r="C289" s="206"/>
      <c r="D289" s="206"/>
      <c r="E289" s="206"/>
      <c r="F289" s="206"/>
      <c r="G289" s="206"/>
      <c r="H289" s="206"/>
      <c r="I289" s="207"/>
      <c r="J289" s="207"/>
      <c r="K289" s="45"/>
      <c r="L289" s="33"/>
      <c r="M289" s="33"/>
      <c r="N289" s="34"/>
      <c r="O289" s="34"/>
      <c r="P289" s="34"/>
      <c r="Q289" s="191"/>
      <c r="R289" s="192"/>
      <c r="S289" s="208" t="s">
        <v>35</v>
      </c>
      <c r="T289" s="209"/>
      <c r="U289" s="25"/>
      <c r="V289" s="26"/>
      <c r="W289" s="26"/>
      <c r="X289" s="26"/>
      <c r="Y289" s="26"/>
      <c r="Z289" s="166"/>
      <c r="AA289" s="172"/>
      <c r="AB289" s="172"/>
      <c r="AC289" s="172"/>
      <c r="AD289" s="9"/>
      <c r="AE289" s="10"/>
      <c r="AF289" s="56">
        <f>(U289-$U$285)/2</f>
        <v>0</v>
      </c>
      <c r="AG289" s="56">
        <f>(V289-$V$285)/2</f>
        <v>0</v>
      </c>
      <c r="AH289" s="56">
        <f>(W289-$W$285)/2</f>
        <v>0</v>
      </c>
      <c r="AI289" s="56">
        <f>(X289-$X$285)/2</f>
        <v>0</v>
      </c>
      <c r="AJ289" s="56">
        <f>(Y289-$Y$285)/2</f>
        <v>0</v>
      </c>
    </row>
    <row r="290" spans="1:36" ht="24.75" customHeight="1">
      <c r="A290" s="210"/>
      <c r="B290" s="210"/>
      <c r="C290" s="210"/>
      <c r="D290" s="210"/>
      <c r="E290" s="210"/>
      <c r="F290" s="210"/>
      <c r="G290" s="210"/>
      <c r="H290" s="210"/>
      <c r="I290" s="211"/>
      <c r="J290" s="211"/>
      <c r="K290" s="41"/>
      <c r="L290" s="39"/>
      <c r="M290" s="40"/>
      <c r="N290" s="40"/>
      <c r="O290" s="40"/>
      <c r="P290" s="40"/>
      <c r="Q290" s="187"/>
      <c r="R290" s="188"/>
      <c r="S290" s="194" t="s">
        <v>25</v>
      </c>
      <c r="T290" s="53" t="s">
        <v>26</v>
      </c>
      <c r="U290" s="12"/>
      <c r="V290" s="54"/>
      <c r="W290" s="54"/>
      <c r="X290" s="54"/>
      <c r="Y290" s="54"/>
      <c r="Z290" s="164"/>
      <c r="AA290" s="170"/>
      <c r="AB290" s="170"/>
      <c r="AC290" s="170"/>
      <c r="AD290" s="48"/>
      <c r="AE290" s="55"/>
    </row>
    <row r="291" spans="1:36" ht="24.75" customHeight="1">
      <c r="A291" s="173"/>
      <c r="B291" s="173"/>
      <c r="C291" s="173"/>
      <c r="D291" s="173"/>
      <c r="E291" s="173"/>
      <c r="F291" s="173"/>
      <c r="G291" s="173"/>
      <c r="H291" s="173"/>
      <c r="I291" s="174"/>
      <c r="J291" s="174"/>
      <c r="K291" s="43"/>
      <c r="L291" s="27"/>
      <c r="M291" s="27"/>
      <c r="N291" s="28"/>
      <c r="O291" s="28"/>
      <c r="P291" s="28"/>
      <c r="Q291" s="189"/>
      <c r="R291" s="190"/>
      <c r="S291" s="194"/>
      <c r="T291" s="52" t="s">
        <v>27</v>
      </c>
      <c r="U291" s="14"/>
      <c r="V291" s="15"/>
      <c r="W291" s="15"/>
      <c r="X291" s="15"/>
      <c r="Y291" s="15"/>
      <c r="Z291" s="165"/>
      <c r="AA291" s="171"/>
      <c r="AB291" s="171"/>
      <c r="AC291" s="171"/>
      <c r="AD291" s="5"/>
      <c r="AE291" s="6"/>
    </row>
    <row r="292" spans="1:36" ht="26.1" customHeight="1">
      <c r="A292" s="173"/>
      <c r="B292" s="173"/>
      <c r="C292" s="173"/>
      <c r="D292" s="173"/>
      <c r="E292" s="173"/>
      <c r="F292" s="173"/>
      <c r="G292" s="173"/>
      <c r="H292" s="173"/>
      <c r="I292" s="174"/>
      <c r="J292" s="174"/>
      <c r="K292" s="43"/>
      <c r="L292" s="27"/>
      <c r="M292" s="27"/>
      <c r="N292" s="28"/>
      <c r="O292" s="28"/>
      <c r="P292" s="28"/>
      <c r="Q292" s="189"/>
      <c r="R292" s="190"/>
      <c r="S292" s="175" t="s">
        <v>28</v>
      </c>
      <c r="T292" s="176"/>
      <c r="U292" s="20"/>
      <c r="V292" s="21"/>
      <c r="W292" s="22"/>
      <c r="X292" s="23"/>
      <c r="Y292" s="23"/>
      <c r="Z292" s="165"/>
      <c r="AA292" s="171"/>
      <c r="AB292" s="171"/>
      <c r="AC292" s="171"/>
      <c r="AD292" s="5"/>
      <c r="AE292" s="6"/>
    </row>
    <row r="293" spans="1:36" ht="24.75" customHeight="1">
      <c r="A293" s="173"/>
      <c r="B293" s="173"/>
      <c r="C293" s="173"/>
      <c r="D293" s="173"/>
      <c r="E293" s="173"/>
      <c r="F293" s="173"/>
      <c r="G293" s="173"/>
      <c r="H293" s="173"/>
      <c r="I293" s="174"/>
      <c r="J293" s="174"/>
      <c r="K293" s="43"/>
      <c r="L293" s="27"/>
      <c r="M293" s="27"/>
      <c r="N293" s="28"/>
      <c r="O293" s="28"/>
      <c r="P293" s="28"/>
      <c r="Q293" s="189"/>
      <c r="R293" s="190"/>
      <c r="S293" s="195" t="s">
        <v>29</v>
      </c>
      <c r="T293" s="196"/>
      <c r="U293" s="18"/>
      <c r="V293" s="18"/>
      <c r="W293" s="18"/>
      <c r="X293" s="18"/>
      <c r="Y293" s="18"/>
      <c r="Z293" s="165"/>
      <c r="AA293" s="171"/>
      <c r="AB293" s="171"/>
      <c r="AC293" s="171"/>
      <c r="AD293" s="5"/>
      <c r="AE293" s="6"/>
    </row>
    <row r="294" spans="1:36" ht="24.75" customHeight="1">
      <c r="A294" s="173"/>
      <c r="B294" s="173"/>
      <c r="C294" s="173"/>
      <c r="D294" s="173"/>
      <c r="E294" s="173"/>
      <c r="F294" s="173"/>
      <c r="G294" s="173"/>
      <c r="H294" s="173"/>
      <c r="I294" s="174"/>
      <c r="J294" s="174"/>
      <c r="K294" s="43"/>
      <c r="L294" s="29"/>
      <c r="M294" s="29"/>
      <c r="N294" s="30"/>
      <c r="O294" s="30"/>
      <c r="P294" s="30"/>
      <c r="Q294" s="189"/>
      <c r="R294" s="190"/>
      <c r="S294" s="195" t="s">
        <v>30</v>
      </c>
      <c r="T294" s="196"/>
      <c r="U294" s="18"/>
      <c r="V294" s="18"/>
      <c r="W294" s="18"/>
      <c r="X294" s="18"/>
      <c r="Y294" s="18"/>
      <c r="Z294" s="165"/>
      <c r="AA294" s="171"/>
      <c r="AB294" s="171"/>
      <c r="AC294" s="171"/>
      <c r="AD294" s="5"/>
      <c r="AE294" s="7"/>
    </row>
    <row r="295" spans="1:36" ht="26.1" customHeight="1">
      <c r="A295" s="173"/>
      <c r="B295" s="173"/>
      <c r="C295" s="173"/>
      <c r="D295" s="173"/>
      <c r="E295" s="173"/>
      <c r="F295" s="173"/>
      <c r="G295" s="173"/>
      <c r="H295" s="173"/>
      <c r="I295" s="174"/>
      <c r="J295" s="174"/>
      <c r="K295" s="43"/>
      <c r="L295" s="37"/>
      <c r="M295" s="38"/>
      <c r="N295" s="38"/>
      <c r="O295" s="38"/>
      <c r="P295" s="38"/>
      <c r="Q295" s="189"/>
      <c r="R295" s="190"/>
      <c r="S295" s="212" t="s">
        <v>31</v>
      </c>
      <c r="T295" s="213"/>
      <c r="U295" s="16"/>
      <c r="V295" s="17"/>
      <c r="W295" s="17"/>
      <c r="X295" s="17"/>
      <c r="Y295" s="17"/>
      <c r="Z295" s="165"/>
      <c r="AA295" s="171"/>
      <c r="AB295" s="171"/>
      <c r="AC295" s="171"/>
      <c r="AD295" s="48"/>
      <c r="AE295" s="8"/>
    </row>
    <row r="296" spans="1:36" ht="26.1" customHeight="1">
      <c r="A296" s="173"/>
      <c r="B296" s="173"/>
      <c r="C296" s="173"/>
      <c r="D296" s="173"/>
      <c r="E296" s="173"/>
      <c r="F296" s="173"/>
      <c r="G296" s="173"/>
      <c r="H296" s="173"/>
      <c r="I296" s="174"/>
      <c r="J296" s="174"/>
      <c r="K296" s="43"/>
      <c r="L296" s="27"/>
      <c r="M296" s="27"/>
      <c r="N296" s="28"/>
      <c r="O296" s="28"/>
      <c r="P296" s="28"/>
      <c r="Q296" s="189"/>
      <c r="R296" s="190"/>
      <c r="S296" s="212" t="s">
        <v>32</v>
      </c>
      <c r="T296" s="213"/>
      <c r="U296" s="16"/>
      <c r="V296" s="24"/>
      <c r="W296" s="24"/>
      <c r="X296" s="24"/>
      <c r="Y296" s="24"/>
      <c r="Z296" s="165"/>
      <c r="AA296" s="171"/>
      <c r="AB296" s="171"/>
      <c r="AC296" s="171"/>
      <c r="AD296" s="5"/>
      <c r="AE296" s="6"/>
      <c r="AF296" s="49">
        <f>(U296-$U$295)/2</f>
        <v>0</v>
      </c>
      <c r="AG296" s="49">
        <f>(V296-$V$295)/2</f>
        <v>0</v>
      </c>
      <c r="AH296" s="49">
        <f>(W296-$W$295)/2</f>
        <v>0</v>
      </c>
      <c r="AI296" s="49">
        <f>(X296-$X$295)/2</f>
        <v>0</v>
      </c>
      <c r="AJ296" s="49">
        <f>(Y296-$Y$295)/2</f>
        <v>0</v>
      </c>
    </row>
    <row r="297" spans="1:36" ht="26.1" customHeight="1">
      <c r="A297" s="173"/>
      <c r="B297" s="173"/>
      <c r="C297" s="173"/>
      <c r="D297" s="173"/>
      <c r="E297" s="173"/>
      <c r="F297" s="173"/>
      <c r="G297" s="173"/>
      <c r="H297" s="173"/>
      <c r="I297" s="174"/>
      <c r="J297" s="174"/>
      <c r="K297" s="43"/>
      <c r="L297" s="27"/>
      <c r="M297" s="27"/>
      <c r="N297" s="28"/>
      <c r="O297" s="28"/>
      <c r="P297" s="28"/>
      <c r="Q297" s="189"/>
      <c r="R297" s="190"/>
      <c r="S297" s="212" t="s">
        <v>33</v>
      </c>
      <c r="T297" s="213"/>
      <c r="U297" s="16"/>
      <c r="V297" s="24"/>
      <c r="W297" s="24"/>
      <c r="X297" s="24"/>
      <c r="Y297" s="24"/>
      <c r="Z297" s="165"/>
      <c r="AA297" s="171"/>
      <c r="AB297" s="171"/>
      <c r="AC297" s="171"/>
      <c r="AD297" s="5"/>
      <c r="AE297" s="6"/>
      <c r="AF297" s="49">
        <f>(U297-$U$295)/2</f>
        <v>0</v>
      </c>
      <c r="AG297" s="49">
        <f>(V297-$V$295)/2</f>
        <v>0</v>
      </c>
      <c r="AH297" s="49">
        <f>(W297-$W$295)/2</f>
        <v>0</v>
      </c>
      <c r="AI297" s="49">
        <f>(X297-$X$295)/2</f>
        <v>0</v>
      </c>
      <c r="AJ297" s="49">
        <f>(Y297-$Y$295)/2</f>
        <v>0</v>
      </c>
    </row>
    <row r="298" spans="1:36" ht="26.1" customHeight="1">
      <c r="A298" s="173"/>
      <c r="B298" s="173"/>
      <c r="C298" s="173"/>
      <c r="D298" s="173"/>
      <c r="E298" s="173"/>
      <c r="F298" s="173"/>
      <c r="G298" s="173"/>
      <c r="H298" s="173"/>
      <c r="I298" s="174"/>
      <c r="J298" s="174"/>
      <c r="K298" s="43"/>
      <c r="L298" s="27"/>
      <c r="M298" s="27"/>
      <c r="N298" s="28"/>
      <c r="O298" s="28"/>
      <c r="P298" s="28"/>
      <c r="Q298" s="189"/>
      <c r="R298" s="190"/>
      <c r="S298" s="212" t="s">
        <v>34</v>
      </c>
      <c r="T298" s="213"/>
      <c r="U298" s="16"/>
      <c r="V298" s="24"/>
      <c r="W298" s="24"/>
      <c r="X298" s="24"/>
      <c r="Y298" s="24"/>
      <c r="Z298" s="165"/>
      <c r="AA298" s="171"/>
      <c r="AB298" s="171"/>
      <c r="AC298" s="171"/>
      <c r="AD298" s="5"/>
      <c r="AE298" s="6"/>
      <c r="AF298" s="49">
        <f>(U298-$U$295)/2</f>
        <v>0</v>
      </c>
      <c r="AG298" s="49">
        <f>(V298-$V$295)/2</f>
        <v>0</v>
      </c>
      <c r="AH298" s="49">
        <f>(W298-$W$295)/2</f>
        <v>0</v>
      </c>
      <c r="AI298" s="49">
        <f>(X298-$X$295)/2</f>
        <v>0</v>
      </c>
      <c r="AJ298" s="49">
        <f>(Y298-$Y$295)/2</f>
        <v>0</v>
      </c>
    </row>
    <row r="299" spans="1:36" s="57" customFormat="1" ht="26.1" customHeight="1">
      <c r="A299" s="206"/>
      <c r="B299" s="206"/>
      <c r="C299" s="206"/>
      <c r="D299" s="206"/>
      <c r="E299" s="206"/>
      <c r="F299" s="206"/>
      <c r="G299" s="206"/>
      <c r="H299" s="206"/>
      <c r="I299" s="207"/>
      <c r="J299" s="207"/>
      <c r="K299" s="45"/>
      <c r="L299" s="33"/>
      <c r="M299" s="33"/>
      <c r="N299" s="34"/>
      <c r="O299" s="34"/>
      <c r="P299" s="34"/>
      <c r="Q299" s="191"/>
      <c r="R299" s="192"/>
      <c r="S299" s="208" t="s">
        <v>35</v>
      </c>
      <c r="T299" s="209"/>
      <c r="U299" s="25"/>
      <c r="V299" s="26"/>
      <c r="W299" s="26"/>
      <c r="X299" s="26"/>
      <c r="Y299" s="26"/>
      <c r="Z299" s="166"/>
      <c r="AA299" s="172"/>
      <c r="AB299" s="172"/>
      <c r="AC299" s="172"/>
      <c r="AD299" s="9"/>
      <c r="AE299" s="10"/>
      <c r="AF299" s="56">
        <f>(U299-$U$295)/2</f>
        <v>0</v>
      </c>
      <c r="AG299" s="56">
        <f>(V299-$V$295)/2</f>
        <v>0</v>
      </c>
      <c r="AH299" s="56">
        <f>(W299-$W$295)/2</f>
        <v>0</v>
      </c>
      <c r="AI299" s="56">
        <f>(X299-$X$295)/2</f>
        <v>0</v>
      </c>
      <c r="AJ299" s="56">
        <f>(Y299-$Y$295)/2</f>
        <v>0</v>
      </c>
    </row>
    <row r="300" spans="1:36" ht="24.75" customHeight="1">
      <c r="A300" s="210"/>
      <c r="B300" s="210"/>
      <c r="C300" s="210"/>
      <c r="D300" s="210"/>
      <c r="E300" s="210"/>
      <c r="F300" s="210"/>
      <c r="G300" s="210"/>
      <c r="H300" s="210"/>
      <c r="I300" s="211"/>
      <c r="J300" s="211"/>
      <c r="K300" s="41"/>
      <c r="L300" s="39"/>
      <c r="M300" s="40"/>
      <c r="N300" s="40"/>
      <c r="O300" s="40"/>
      <c r="P300" s="40"/>
      <c r="Q300" s="187"/>
      <c r="R300" s="188"/>
      <c r="S300" s="194" t="s">
        <v>25</v>
      </c>
      <c r="T300" s="53" t="s">
        <v>26</v>
      </c>
      <c r="U300" s="12"/>
      <c r="V300" s="54"/>
      <c r="W300" s="54"/>
      <c r="X300" s="54"/>
      <c r="Y300" s="54"/>
      <c r="Z300" s="164"/>
      <c r="AA300" s="170"/>
      <c r="AB300" s="170"/>
      <c r="AC300" s="170"/>
      <c r="AD300" s="48"/>
      <c r="AE300" s="55"/>
    </row>
    <row r="301" spans="1:36" ht="24.75" customHeight="1">
      <c r="A301" s="173"/>
      <c r="B301" s="173"/>
      <c r="C301" s="173"/>
      <c r="D301" s="173"/>
      <c r="E301" s="173"/>
      <c r="F301" s="173"/>
      <c r="G301" s="173"/>
      <c r="H301" s="173"/>
      <c r="I301" s="174"/>
      <c r="J301" s="174"/>
      <c r="K301" s="43"/>
      <c r="L301" s="27"/>
      <c r="M301" s="27"/>
      <c r="N301" s="28"/>
      <c r="O301" s="28"/>
      <c r="P301" s="28"/>
      <c r="Q301" s="189"/>
      <c r="R301" s="190"/>
      <c r="S301" s="194"/>
      <c r="T301" s="52" t="s">
        <v>27</v>
      </c>
      <c r="U301" s="14"/>
      <c r="V301" s="15"/>
      <c r="W301" s="15"/>
      <c r="X301" s="15"/>
      <c r="Y301" s="15"/>
      <c r="Z301" s="165"/>
      <c r="AA301" s="171"/>
      <c r="AB301" s="171"/>
      <c r="AC301" s="171"/>
      <c r="AD301" s="5"/>
      <c r="AE301" s="6"/>
    </row>
    <row r="302" spans="1:36" ht="26.1" customHeight="1">
      <c r="A302" s="173"/>
      <c r="B302" s="173"/>
      <c r="C302" s="173"/>
      <c r="D302" s="173"/>
      <c r="E302" s="173"/>
      <c r="F302" s="173"/>
      <c r="G302" s="173"/>
      <c r="H302" s="173"/>
      <c r="I302" s="174"/>
      <c r="J302" s="174"/>
      <c r="K302" s="43"/>
      <c r="L302" s="27"/>
      <c r="M302" s="27"/>
      <c r="N302" s="28"/>
      <c r="O302" s="28"/>
      <c r="P302" s="28"/>
      <c r="Q302" s="189"/>
      <c r="R302" s="190"/>
      <c r="S302" s="175" t="s">
        <v>28</v>
      </c>
      <c r="T302" s="176"/>
      <c r="U302" s="20"/>
      <c r="V302" s="21"/>
      <c r="W302" s="22"/>
      <c r="X302" s="23"/>
      <c r="Y302" s="23"/>
      <c r="Z302" s="165"/>
      <c r="AA302" s="171"/>
      <c r="AB302" s="171"/>
      <c r="AC302" s="171"/>
      <c r="AD302" s="5"/>
      <c r="AE302" s="6"/>
    </row>
    <row r="303" spans="1:36" ht="24.75" customHeight="1">
      <c r="A303" s="173"/>
      <c r="B303" s="173"/>
      <c r="C303" s="173"/>
      <c r="D303" s="173"/>
      <c r="E303" s="173"/>
      <c r="F303" s="173"/>
      <c r="G303" s="173"/>
      <c r="H303" s="173"/>
      <c r="I303" s="174"/>
      <c r="J303" s="174"/>
      <c r="K303" s="43"/>
      <c r="L303" s="27"/>
      <c r="M303" s="27"/>
      <c r="N303" s="28"/>
      <c r="O303" s="28"/>
      <c r="P303" s="28"/>
      <c r="Q303" s="189"/>
      <c r="R303" s="190"/>
      <c r="S303" s="195" t="s">
        <v>29</v>
      </c>
      <c r="T303" s="196"/>
      <c r="U303" s="18"/>
      <c r="V303" s="18"/>
      <c r="W303" s="18"/>
      <c r="X303" s="18"/>
      <c r="Y303" s="18"/>
      <c r="Z303" s="165"/>
      <c r="AA303" s="171"/>
      <c r="AB303" s="171"/>
      <c r="AC303" s="171"/>
      <c r="AD303" s="5"/>
      <c r="AE303" s="6"/>
    </row>
    <row r="304" spans="1:36" ht="24.75" customHeight="1">
      <c r="A304" s="173"/>
      <c r="B304" s="173"/>
      <c r="C304" s="173"/>
      <c r="D304" s="173"/>
      <c r="E304" s="173"/>
      <c r="F304" s="173"/>
      <c r="G304" s="173"/>
      <c r="H304" s="173"/>
      <c r="I304" s="174"/>
      <c r="J304" s="174"/>
      <c r="K304" s="43"/>
      <c r="L304" s="29"/>
      <c r="M304" s="29"/>
      <c r="N304" s="30"/>
      <c r="O304" s="30"/>
      <c r="P304" s="30"/>
      <c r="Q304" s="189"/>
      <c r="R304" s="190"/>
      <c r="S304" s="195" t="s">
        <v>30</v>
      </c>
      <c r="T304" s="196"/>
      <c r="U304" s="18"/>
      <c r="V304" s="18"/>
      <c r="W304" s="18"/>
      <c r="X304" s="18"/>
      <c r="Y304" s="18"/>
      <c r="Z304" s="165"/>
      <c r="AA304" s="171"/>
      <c r="AB304" s="171"/>
      <c r="AC304" s="171"/>
      <c r="AD304" s="5"/>
      <c r="AE304" s="7"/>
    </row>
    <row r="305" spans="1:36" ht="26.1" customHeight="1">
      <c r="A305" s="173"/>
      <c r="B305" s="173"/>
      <c r="C305" s="173"/>
      <c r="D305" s="173"/>
      <c r="E305" s="173"/>
      <c r="F305" s="173"/>
      <c r="G305" s="173"/>
      <c r="H305" s="173"/>
      <c r="I305" s="174"/>
      <c r="J305" s="174"/>
      <c r="K305" s="43"/>
      <c r="L305" s="37"/>
      <c r="M305" s="38"/>
      <c r="N305" s="38"/>
      <c r="O305" s="38"/>
      <c r="P305" s="38"/>
      <c r="Q305" s="189"/>
      <c r="R305" s="190"/>
      <c r="S305" s="212" t="s">
        <v>31</v>
      </c>
      <c r="T305" s="213"/>
      <c r="U305" s="16"/>
      <c r="V305" s="17"/>
      <c r="W305" s="17"/>
      <c r="X305" s="17"/>
      <c r="Y305" s="17"/>
      <c r="Z305" s="165"/>
      <c r="AA305" s="171"/>
      <c r="AB305" s="171"/>
      <c r="AC305" s="171"/>
      <c r="AD305" s="48"/>
      <c r="AE305" s="8"/>
    </row>
    <row r="306" spans="1:36" ht="26.1" customHeight="1">
      <c r="A306" s="173"/>
      <c r="B306" s="173"/>
      <c r="C306" s="173"/>
      <c r="D306" s="173"/>
      <c r="E306" s="173"/>
      <c r="F306" s="173"/>
      <c r="G306" s="173"/>
      <c r="H306" s="173"/>
      <c r="I306" s="174"/>
      <c r="J306" s="174"/>
      <c r="K306" s="43"/>
      <c r="L306" s="27"/>
      <c r="M306" s="27"/>
      <c r="N306" s="28"/>
      <c r="O306" s="28"/>
      <c r="P306" s="28"/>
      <c r="Q306" s="189"/>
      <c r="R306" s="190"/>
      <c r="S306" s="212" t="s">
        <v>32</v>
      </c>
      <c r="T306" s="213"/>
      <c r="U306" s="16"/>
      <c r="V306" s="24"/>
      <c r="W306" s="24"/>
      <c r="X306" s="24"/>
      <c r="Y306" s="24"/>
      <c r="Z306" s="165"/>
      <c r="AA306" s="171"/>
      <c r="AB306" s="171"/>
      <c r="AC306" s="171"/>
      <c r="AD306" s="5"/>
      <c r="AE306" s="6"/>
      <c r="AF306" s="49">
        <f>(U306-$U$305)/2</f>
        <v>0</v>
      </c>
      <c r="AG306" s="49">
        <f>(V306-$V$305)/2</f>
        <v>0</v>
      </c>
      <c r="AH306" s="49">
        <f>(W306-$W$305)/2</f>
        <v>0</v>
      </c>
      <c r="AI306" s="49">
        <f>(X306-$X$305)/2</f>
        <v>0</v>
      </c>
      <c r="AJ306" s="49">
        <f>(Y306-$Y$305)/2</f>
        <v>0</v>
      </c>
    </row>
    <row r="307" spans="1:36" ht="26.1" customHeight="1">
      <c r="A307" s="173"/>
      <c r="B307" s="173"/>
      <c r="C307" s="173"/>
      <c r="D307" s="173"/>
      <c r="E307" s="173"/>
      <c r="F307" s="173"/>
      <c r="G307" s="173"/>
      <c r="H307" s="173"/>
      <c r="I307" s="174"/>
      <c r="J307" s="174"/>
      <c r="K307" s="43"/>
      <c r="L307" s="27"/>
      <c r="M307" s="27"/>
      <c r="N307" s="28"/>
      <c r="O307" s="28"/>
      <c r="P307" s="28"/>
      <c r="Q307" s="189"/>
      <c r="R307" s="190"/>
      <c r="S307" s="212" t="s">
        <v>33</v>
      </c>
      <c r="T307" s="213"/>
      <c r="U307" s="16"/>
      <c r="V307" s="24"/>
      <c r="W307" s="24"/>
      <c r="X307" s="24"/>
      <c r="Y307" s="24"/>
      <c r="Z307" s="165"/>
      <c r="AA307" s="171"/>
      <c r="AB307" s="171"/>
      <c r="AC307" s="171"/>
      <c r="AD307" s="5"/>
      <c r="AE307" s="6"/>
      <c r="AF307" s="49">
        <f>(U307-$U$305)/2</f>
        <v>0</v>
      </c>
      <c r="AG307" s="49">
        <f>(V307-$V$305)/2</f>
        <v>0</v>
      </c>
      <c r="AH307" s="49">
        <f>(W307-$W$305)/2</f>
        <v>0</v>
      </c>
      <c r="AI307" s="49">
        <f>(X307-$X$305)/2</f>
        <v>0</v>
      </c>
      <c r="AJ307" s="49">
        <f>(Y307-$Y$305)/2</f>
        <v>0</v>
      </c>
    </row>
    <row r="308" spans="1:36" ht="26.1" customHeight="1">
      <c r="A308" s="173"/>
      <c r="B308" s="173"/>
      <c r="C308" s="173"/>
      <c r="D308" s="173"/>
      <c r="E308" s="173"/>
      <c r="F308" s="173"/>
      <c r="G308" s="173"/>
      <c r="H308" s="173"/>
      <c r="I308" s="174"/>
      <c r="J308" s="174"/>
      <c r="K308" s="43"/>
      <c r="L308" s="27"/>
      <c r="M308" s="27"/>
      <c r="N308" s="28"/>
      <c r="O308" s="28"/>
      <c r="P308" s="28"/>
      <c r="Q308" s="189"/>
      <c r="R308" s="190"/>
      <c r="S308" s="212" t="s">
        <v>34</v>
      </c>
      <c r="T308" s="213"/>
      <c r="U308" s="16"/>
      <c r="V308" s="24"/>
      <c r="W308" s="24"/>
      <c r="X308" s="24"/>
      <c r="Y308" s="24"/>
      <c r="Z308" s="165"/>
      <c r="AA308" s="171"/>
      <c r="AB308" s="171"/>
      <c r="AC308" s="171"/>
      <c r="AD308" s="5"/>
      <c r="AE308" s="6"/>
      <c r="AF308" s="49">
        <f>(U308-$U$305)/2</f>
        <v>0</v>
      </c>
      <c r="AG308" s="49">
        <f>(V308-$V$305)/2</f>
        <v>0</v>
      </c>
      <c r="AH308" s="49">
        <f>(W308-$W$305)/2</f>
        <v>0</v>
      </c>
      <c r="AI308" s="49">
        <f>(X308-$X$305)/2</f>
        <v>0</v>
      </c>
      <c r="AJ308" s="49">
        <f>(Y308-$Y$305)/2</f>
        <v>0</v>
      </c>
    </row>
    <row r="309" spans="1:36" s="57" customFormat="1" ht="26.1" customHeight="1">
      <c r="A309" s="206"/>
      <c r="B309" s="206"/>
      <c r="C309" s="206"/>
      <c r="D309" s="206"/>
      <c r="E309" s="206"/>
      <c r="F309" s="206"/>
      <c r="G309" s="206"/>
      <c r="H309" s="206"/>
      <c r="I309" s="207"/>
      <c r="J309" s="207"/>
      <c r="K309" s="45"/>
      <c r="L309" s="33"/>
      <c r="M309" s="33"/>
      <c r="N309" s="34"/>
      <c r="O309" s="34"/>
      <c r="P309" s="34"/>
      <c r="Q309" s="191"/>
      <c r="R309" s="192"/>
      <c r="S309" s="208" t="s">
        <v>35</v>
      </c>
      <c r="T309" s="209"/>
      <c r="U309" s="25"/>
      <c r="V309" s="26"/>
      <c r="W309" s="26"/>
      <c r="X309" s="26"/>
      <c r="Y309" s="26"/>
      <c r="Z309" s="166"/>
      <c r="AA309" s="172"/>
      <c r="AB309" s="172"/>
      <c r="AC309" s="172"/>
      <c r="AD309" s="9"/>
      <c r="AE309" s="10"/>
      <c r="AF309" s="56">
        <f>(U309-$U$305)/2</f>
        <v>0</v>
      </c>
      <c r="AG309" s="56">
        <f>(V309-$V$305)/2</f>
        <v>0</v>
      </c>
      <c r="AH309" s="56">
        <f>(W309-$W$305)/2</f>
        <v>0</v>
      </c>
      <c r="AI309" s="56">
        <f>(X309-$X$305)/2</f>
        <v>0</v>
      </c>
      <c r="AJ309" s="56">
        <f>(Y309-$Y$305)/2</f>
        <v>0</v>
      </c>
    </row>
    <row r="310" spans="1:36" s="67" customFormat="1" ht="18" customHeight="1">
      <c r="A310" s="62" t="s">
        <v>75</v>
      </c>
      <c r="B310" s="63"/>
      <c r="C310" s="64"/>
      <c r="D310" s="64"/>
      <c r="E310" s="64"/>
      <c r="F310" s="64"/>
      <c r="G310" s="64"/>
      <c r="H310" s="64"/>
      <c r="I310" s="64"/>
      <c r="J310" s="64"/>
      <c r="K310" s="65" t="s">
        <v>36</v>
      </c>
      <c r="L310" s="64"/>
      <c r="M310" s="64"/>
      <c r="N310" s="64"/>
      <c r="O310" s="64"/>
      <c r="P310" s="64"/>
      <c r="Q310" s="64"/>
      <c r="R310" s="64"/>
      <c r="S310" s="64"/>
      <c r="T310" s="64"/>
      <c r="U310" s="64"/>
      <c r="V310" s="64"/>
      <c r="W310" s="64"/>
      <c r="X310" s="66"/>
      <c r="Y310" s="66"/>
      <c r="Z310" s="66"/>
      <c r="AA310" s="66"/>
      <c r="AB310" s="66"/>
      <c r="AC310" s="66"/>
    </row>
    <row r="311" spans="1:36" s="67" customFormat="1" ht="20.25" customHeight="1">
      <c r="A311" s="68"/>
      <c r="B311" s="69"/>
      <c r="K311" s="70" t="s">
        <v>76</v>
      </c>
      <c r="W311" s="71" t="s">
        <v>37</v>
      </c>
      <c r="X311" s="71"/>
      <c r="Y311" s="228"/>
      <c r="Z311" s="228"/>
      <c r="AA311" s="228"/>
      <c r="AB311" s="228"/>
      <c r="AC311" s="71"/>
    </row>
    <row r="312" spans="1:36" s="67" customFormat="1">
      <c r="K312" s="70" t="s">
        <v>38</v>
      </c>
      <c r="W312" s="71"/>
      <c r="X312" s="71"/>
      <c r="Y312" s="71" t="s">
        <v>39</v>
      </c>
      <c r="Z312" s="71"/>
      <c r="AA312" s="71"/>
      <c r="AB312" s="71"/>
      <c r="AC312" s="71"/>
    </row>
    <row r="313" spans="1:36" s="67" customFormat="1" ht="14.25" customHeight="1">
      <c r="W313" s="71"/>
      <c r="X313" s="71"/>
      <c r="Y313" s="71" t="s">
        <v>40</v>
      </c>
      <c r="Z313" s="71"/>
      <c r="AA313" s="71"/>
      <c r="AB313" s="71"/>
      <c r="AC313" s="71"/>
    </row>
    <row r="314" spans="1:36" ht="14.25" customHeight="1">
      <c r="Y314" s="11"/>
      <c r="Z314" s="11"/>
      <c r="AA314" s="11"/>
      <c r="AB314" s="11"/>
      <c r="AC314" s="11"/>
      <c r="AD314" s="11"/>
      <c r="AE314" s="11"/>
    </row>
  </sheetData>
  <mergeCells count="1045">
    <mergeCell ref="I291:J291"/>
    <mergeCell ref="A292:H292"/>
    <mergeCell ref="I292:J292"/>
    <mergeCell ref="S292:T292"/>
    <mergeCell ref="A293:H293"/>
    <mergeCell ref="Y311:AB311"/>
    <mergeCell ref="A307:H307"/>
    <mergeCell ref="I307:J307"/>
    <mergeCell ref="S307:T307"/>
    <mergeCell ref="A308:H308"/>
    <mergeCell ref="I308:J308"/>
    <mergeCell ref="S308:T308"/>
    <mergeCell ref="I304:J304"/>
    <mergeCell ref="S304:T304"/>
    <mergeCell ref="A305:H305"/>
    <mergeCell ref="I305:J305"/>
    <mergeCell ref="S305:T305"/>
    <mergeCell ref="A306:H306"/>
    <mergeCell ref="I306:J306"/>
    <mergeCell ref="S306:T306"/>
    <mergeCell ref="Z300:Z309"/>
    <mergeCell ref="AA300:AA309"/>
    <mergeCell ref="AB300:AB309"/>
    <mergeCell ref="AC300:AC309"/>
    <mergeCell ref="A301:H301"/>
    <mergeCell ref="I301:J301"/>
    <mergeCell ref="A302:H302"/>
    <mergeCell ref="I302:J302"/>
    <mergeCell ref="S302:T302"/>
    <mergeCell ref="A303:H303"/>
    <mergeCell ref="A299:H299"/>
    <mergeCell ref="I299:J299"/>
    <mergeCell ref="S299:T299"/>
    <mergeCell ref="A300:H300"/>
    <mergeCell ref="I300:J300"/>
    <mergeCell ref="Q300:R309"/>
    <mergeCell ref="S300:S301"/>
    <mergeCell ref="I303:J303"/>
    <mergeCell ref="S303:T303"/>
    <mergeCell ref="A304:H304"/>
    <mergeCell ref="AC290:AC299"/>
    <mergeCell ref="A309:H309"/>
    <mergeCell ref="I309:J309"/>
    <mergeCell ref="S309:T309"/>
    <mergeCell ref="S294:T294"/>
    <mergeCell ref="A295:H295"/>
    <mergeCell ref="I295:J295"/>
    <mergeCell ref="S295:T295"/>
    <mergeCell ref="A296:H296"/>
    <mergeCell ref="I296:J296"/>
    <mergeCell ref="S296:T296"/>
    <mergeCell ref="Z290:Z299"/>
    <mergeCell ref="AA290:AA299"/>
    <mergeCell ref="AB290:AB299"/>
    <mergeCell ref="A291:H291"/>
    <mergeCell ref="AC270:AC279"/>
    <mergeCell ref="A289:H289"/>
    <mergeCell ref="I289:J289"/>
    <mergeCell ref="S289:T289"/>
    <mergeCell ref="A290:H290"/>
    <mergeCell ref="I290:J290"/>
    <mergeCell ref="Q290:R299"/>
    <mergeCell ref="S290:S291"/>
    <mergeCell ref="I293:J293"/>
    <mergeCell ref="S293:T293"/>
    <mergeCell ref="A294:H294"/>
    <mergeCell ref="A287:H287"/>
    <mergeCell ref="I287:J287"/>
    <mergeCell ref="S287:T287"/>
    <mergeCell ref="A288:H288"/>
    <mergeCell ref="I288:J288"/>
    <mergeCell ref="S288:T288"/>
    <mergeCell ref="I284:J284"/>
    <mergeCell ref="S284:T284"/>
    <mergeCell ref="A285:H285"/>
    <mergeCell ref="I285:J285"/>
    <mergeCell ref="S285:T285"/>
    <mergeCell ref="A286:H286"/>
    <mergeCell ref="I286:J286"/>
    <mergeCell ref="S286:T286"/>
    <mergeCell ref="A297:H297"/>
    <mergeCell ref="I297:J297"/>
    <mergeCell ref="S297:T297"/>
    <mergeCell ref="A298:H298"/>
    <mergeCell ref="I298:J298"/>
    <mergeCell ref="S298:T298"/>
    <mergeCell ref="I294:J294"/>
    <mergeCell ref="A276:H276"/>
    <mergeCell ref="I276:J276"/>
    <mergeCell ref="S276:T276"/>
    <mergeCell ref="Z270:Z279"/>
    <mergeCell ref="AA270:AA279"/>
    <mergeCell ref="AB270:AB279"/>
    <mergeCell ref="A271:H271"/>
    <mergeCell ref="I271:J271"/>
    <mergeCell ref="A272:H272"/>
    <mergeCell ref="I272:J272"/>
    <mergeCell ref="S272:T272"/>
    <mergeCell ref="A273:H273"/>
    <mergeCell ref="Z280:Z289"/>
    <mergeCell ref="AA280:AA289"/>
    <mergeCell ref="AB280:AB289"/>
    <mergeCell ref="AC280:AC289"/>
    <mergeCell ref="A281:H281"/>
    <mergeCell ref="I281:J281"/>
    <mergeCell ref="A282:H282"/>
    <mergeCell ref="I282:J282"/>
    <mergeCell ref="S282:T282"/>
    <mergeCell ref="A283:H283"/>
    <mergeCell ref="A279:H279"/>
    <mergeCell ref="I279:J279"/>
    <mergeCell ref="S279:T279"/>
    <mergeCell ref="A280:H280"/>
    <mergeCell ref="I280:J280"/>
    <mergeCell ref="Q280:R289"/>
    <mergeCell ref="S280:S281"/>
    <mergeCell ref="I283:J283"/>
    <mergeCell ref="S283:T283"/>
    <mergeCell ref="A284:H284"/>
    <mergeCell ref="A270:H270"/>
    <mergeCell ref="I270:J270"/>
    <mergeCell ref="Q270:R279"/>
    <mergeCell ref="S270:S271"/>
    <mergeCell ref="I273:J273"/>
    <mergeCell ref="S273:T273"/>
    <mergeCell ref="A274:H274"/>
    <mergeCell ref="A267:H267"/>
    <mergeCell ref="I267:J267"/>
    <mergeCell ref="S267:T267"/>
    <mergeCell ref="A268:H268"/>
    <mergeCell ref="I268:J268"/>
    <mergeCell ref="S268:T268"/>
    <mergeCell ref="I264:J264"/>
    <mergeCell ref="S264:T264"/>
    <mergeCell ref="A265:H265"/>
    <mergeCell ref="I265:J265"/>
    <mergeCell ref="S265:T265"/>
    <mergeCell ref="A266:H266"/>
    <mergeCell ref="I266:J266"/>
    <mergeCell ref="S266:T266"/>
    <mergeCell ref="A277:H277"/>
    <mergeCell ref="I277:J277"/>
    <mergeCell ref="S277:T277"/>
    <mergeCell ref="A278:H278"/>
    <mergeCell ref="I278:J278"/>
    <mergeCell ref="S278:T278"/>
    <mergeCell ref="I274:J274"/>
    <mergeCell ref="S274:T274"/>
    <mergeCell ref="A275:H275"/>
    <mergeCell ref="I275:J275"/>
    <mergeCell ref="S275:T275"/>
    <mergeCell ref="S262:T262"/>
    <mergeCell ref="A263:H263"/>
    <mergeCell ref="A259:H259"/>
    <mergeCell ref="I259:J259"/>
    <mergeCell ref="S259:T259"/>
    <mergeCell ref="A260:H260"/>
    <mergeCell ref="I260:J260"/>
    <mergeCell ref="Q260:R269"/>
    <mergeCell ref="S260:S261"/>
    <mergeCell ref="I263:J263"/>
    <mergeCell ref="S263:T263"/>
    <mergeCell ref="A264:H264"/>
    <mergeCell ref="AC250:AC259"/>
    <mergeCell ref="A269:H269"/>
    <mergeCell ref="I269:J269"/>
    <mergeCell ref="S269:T269"/>
    <mergeCell ref="S254:T254"/>
    <mergeCell ref="A255:H255"/>
    <mergeCell ref="I255:J255"/>
    <mergeCell ref="S255:T255"/>
    <mergeCell ref="A256:H256"/>
    <mergeCell ref="I256:J256"/>
    <mergeCell ref="S256:T256"/>
    <mergeCell ref="Z250:Z259"/>
    <mergeCell ref="AA250:AA259"/>
    <mergeCell ref="AB250:AB259"/>
    <mergeCell ref="A251:H251"/>
    <mergeCell ref="Z260:Z269"/>
    <mergeCell ref="AA260:AA269"/>
    <mergeCell ref="AB260:AB269"/>
    <mergeCell ref="AC260:AC269"/>
    <mergeCell ref="A261:H261"/>
    <mergeCell ref="AC230:AC239"/>
    <mergeCell ref="A249:H249"/>
    <mergeCell ref="I249:J249"/>
    <mergeCell ref="S249:T249"/>
    <mergeCell ref="A250:H250"/>
    <mergeCell ref="I250:J250"/>
    <mergeCell ref="Q250:R259"/>
    <mergeCell ref="S250:S251"/>
    <mergeCell ref="I253:J253"/>
    <mergeCell ref="S253:T253"/>
    <mergeCell ref="A254:H254"/>
    <mergeCell ref="A247:H247"/>
    <mergeCell ref="I247:J247"/>
    <mergeCell ref="S247:T247"/>
    <mergeCell ref="A248:H248"/>
    <mergeCell ref="I248:J248"/>
    <mergeCell ref="S248:T248"/>
    <mergeCell ref="I244:J244"/>
    <mergeCell ref="S244:T244"/>
    <mergeCell ref="A245:H245"/>
    <mergeCell ref="I245:J245"/>
    <mergeCell ref="S245:T245"/>
    <mergeCell ref="A246:H246"/>
    <mergeCell ref="I246:J246"/>
    <mergeCell ref="AC240:AC249"/>
    <mergeCell ref="A241:H241"/>
    <mergeCell ref="I241:J241"/>
    <mergeCell ref="A242:H242"/>
    <mergeCell ref="I242:J242"/>
    <mergeCell ref="S242:T242"/>
    <mergeCell ref="A243:H243"/>
    <mergeCell ref="A239:H239"/>
    <mergeCell ref="I261:J261"/>
    <mergeCell ref="A262:H262"/>
    <mergeCell ref="I262:J262"/>
    <mergeCell ref="A257:H257"/>
    <mergeCell ref="I257:J257"/>
    <mergeCell ref="S257:T257"/>
    <mergeCell ref="A258:H258"/>
    <mergeCell ref="I258:J258"/>
    <mergeCell ref="S258:T258"/>
    <mergeCell ref="I254:J254"/>
    <mergeCell ref="A236:H236"/>
    <mergeCell ref="I236:J236"/>
    <mergeCell ref="S236:T236"/>
    <mergeCell ref="Z230:Z239"/>
    <mergeCell ref="AA230:AA239"/>
    <mergeCell ref="AB230:AB239"/>
    <mergeCell ref="A231:H231"/>
    <mergeCell ref="I231:J231"/>
    <mergeCell ref="A232:H232"/>
    <mergeCell ref="I232:J232"/>
    <mergeCell ref="S232:T232"/>
    <mergeCell ref="A233:H233"/>
    <mergeCell ref="Z240:Z249"/>
    <mergeCell ref="AA240:AA249"/>
    <mergeCell ref="AB240:AB249"/>
    <mergeCell ref="A230:H230"/>
    <mergeCell ref="I230:J230"/>
    <mergeCell ref="I251:J251"/>
    <mergeCell ref="A252:H252"/>
    <mergeCell ref="I252:J252"/>
    <mergeCell ref="S252:T252"/>
    <mergeCell ref="A253:H253"/>
    <mergeCell ref="I239:J239"/>
    <mergeCell ref="S239:T239"/>
    <mergeCell ref="A240:H240"/>
    <mergeCell ref="I240:J240"/>
    <mergeCell ref="Q240:R249"/>
    <mergeCell ref="S240:S241"/>
    <mergeCell ref="I243:J243"/>
    <mergeCell ref="S243:T243"/>
    <mergeCell ref="A244:H244"/>
    <mergeCell ref="Q230:R239"/>
    <mergeCell ref="S230:S231"/>
    <mergeCell ref="I233:J233"/>
    <mergeCell ref="S233:T233"/>
    <mergeCell ref="A234:H234"/>
    <mergeCell ref="A238:H238"/>
    <mergeCell ref="I238:J238"/>
    <mergeCell ref="S238:T238"/>
    <mergeCell ref="S246:T246"/>
    <mergeCell ref="S228:T228"/>
    <mergeCell ref="I224:J224"/>
    <mergeCell ref="S224:T224"/>
    <mergeCell ref="A225:H225"/>
    <mergeCell ref="I225:J225"/>
    <mergeCell ref="S225:T225"/>
    <mergeCell ref="A226:H226"/>
    <mergeCell ref="I226:J226"/>
    <mergeCell ref="S226:T226"/>
    <mergeCell ref="A237:H237"/>
    <mergeCell ref="I237:J237"/>
    <mergeCell ref="S237:T237"/>
    <mergeCell ref="I234:J234"/>
    <mergeCell ref="S234:T234"/>
    <mergeCell ref="A235:H235"/>
    <mergeCell ref="I235:J235"/>
    <mergeCell ref="S235:T235"/>
    <mergeCell ref="S222:T222"/>
    <mergeCell ref="A223:H223"/>
    <mergeCell ref="A219:H219"/>
    <mergeCell ref="I219:J219"/>
    <mergeCell ref="S219:T219"/>
    <mergeCell ref="A220:H220"/>
    <mergeCell ref="I220:J220"/>
    <mergeCell ref="Q220:R229"/>
    <mergeCell ref="S220:S221"/>
    <mergeCell ref="I223:J223"/>
    <mergeCell ref="S223:T223"/>
    <mergeCell ref="A224:H224"/>
    <mergeCell ref="AC210:AC219"/>
    <mergeCell ref="A229:H229"/>
    <mergeCell ref="I229:J229"/>
    <mergeCell ref="S229:T229"/>
    <mergeCell ref="S214:T214"/>
    <mergeCell ref="A215:H215"/>
    <mergeCell ref="I215:J215"/>
    <mergeCell ref="S215:T215"/>
    <mergeCell ref="A216:H216"/>
    <mergeCell ref="I216:J216"/>
    <mergeCell ref="S216:T216"/>
    <mergeCell ref="Z210:Z219"/>
    <mergeCell ref="AA210:AA219"/>
    <mergeCell ref="AB210:AB219"/>
    <mergeCell ref="A211:H211"/>
    <mergeCell ref="A227:H227"/>
    <mergeCell ref="I227:J227"/>
    <mergeCell ref="S227:T227"/>
    <mergeCell ref="A228:H228"/>
    <mergeCell ref="I228:J228"/>
    <mergeCell ref="Z220:Z229"/>
    <mergeCell ref="AA220:AA229"/>
    <mergeCell ref="AB220:AB229"/>
    <mergeCell ref="AC190:AC199"/>
    <mergeCell ref="A209:H209"/>
    <mergeCell ref="I209:J209"/>
    <mergeCell ref="S209:T209"/>
    <mergeCell ref="A210:H210"/>
    <mergeCell ref="I210:J210"/>
    <mergeCell ref="Q210:R219"/>
    <mergeCell ref="S210:S211"/>
    <mergeCell ref="I213:J213"/>
    <mergeCell ref="S213:T213"/>
    <mergeCell ref="A214:H214"/>
    <mergeCell ref="A207:H207"/>
    <mergeCell ref="I207:J207"/>
    <mergeCell ref="S207:T207"/>
    <mergeCell ref="A208:H208"/>
    <mergeCell ref="I208:J208"/>
    <mergeCell ref="S208:T208"/>
    <mergeCell ref="I204:J204"/>
    <mergeCell ref="S204:T204"/>
    <mergeCell ref="A205:H205"/>
    <mergeCell ref="I205:J205"/>
    <mergeCell ref="S205:T205"/>
    <mergeCell ref="A206:H206"/>
    <mergeCell ref="I206:J206"/>
    <mergeCell ref="AC220:AC229"/>
    <mergeCell ref="A221:H221"/>
    <mergeCell ref="I221:J221"/>
    <mergeCell ref="A222:H222"/>
    <mergeCell ref="I222:J222"/>
    <mergeCell ref="A217:H217"/>
    <mergeCell ref="I217:J217"/>
    <mergeCell ref="S217:T217"/>
    <mergeCell ref="A218:H218"/>
    <mergeCell ref="I218:J218"/>
    <mergeCell ref="S218:T218"/>
    <mergeCell ref="I214:J214"/>
    <mergeCell ref="A196:H196"/>
    <mergeCell ref="I196:J196"/>
    <mergeCell ref="S196:T196"/>
    <mergeCell ref="Z190:Z199"/>
    <mergeCell ref="AA190:AA199"/>
    <mergeCell ref="AB190:AB199"/>
    <mergeCell ref="A191:H191"/>
    <mergeCell ref="I191:J191"/>
    <mergeCell ref="A192:H192"/>
    <mergeCell ref="I192:J192"/>
    <mergeCell ref="S192:T192"/>
    <mergeCell ref="A193:H193"/>
    <mergeCell ref="Z200:Z209"/>
    <mergeCell ref="AA200:AA209"/>
    <mergeCell ref="AB200:AB209"/>
    <mergeCell ref="A190:H190"/>
    <mergeCell ref="I190:J190"/>
    <mergeCell ref="I211:J211"/>
    <mergeCell ref="A212:H212"/>
    <mergeCell ref="I212:J212"/>
    <mergeCell ref="S212:T212"/>
    <mergeCell ref="A213:H213"/>
    <mergeCell ref="AC200:AC209"/>
    <mergeCell ref="A201:H201"/>
    <mergeCell ref="I201:J201"/>
    <mergeCell ref="A202:H202"/>
    <mergeCell ref="I202:J202"/>
    <mergeCell ref="S202:T202"/>
    <mergeCell ref="A203:H203"/>
    <mergeCell ref="A199:H199"/>
    <mergeCell ref="I199:J199"/>
    <mergeCell ref="S199:T199"/>
    <mergeCell ref="A200:H200"/>
    <mergeCell ref="I200:J200"/>
    <mergeCell ref="Q200:R209"/>
    <mergeCell ref="S200:S201"/>
    <mergeCell ref="I203:J203"/>
    <mergeCell ref="S203:T203"/>
    <mergeCell ref="A204:H204"/>
    <mergeCell ref="Q190:R199"/>
    <mergeCell ref="S190:S191"/>
    <mergeCell ref="I193:J193"/>
    <mergeCell ref="S193:T193"/>
    <mergeCell ref="A194:H194"/>
    <mergeCell ref="A198:H198"/>
    <mergeCell ref="I198:J198"/>
    <mergeCell ref="S198:T198"/>
    <mergeCell ref="S206:T206"/>
    <mergeCell ref="S188:T188"/>
    <mergeCell ref="I184:J184"/>
    <mergeCell ref="S184:T184"/>
    <mergeCell ref="A185:H185"/>
    <mergeCell ref="I185:J185"/>
    <mergeCell ref="S185:T185"/>
    <mergeCell ref="A186:H186"/>
    <mergeCell ref="I186:J186"/>
    <mergeCell ref="S186:T186"/>
    <mergeCell ref="A197:H197"/>
    <mergeCell ref="I197:J197"/>
    <mergeCell ref="S197:T197"/>
    <mergeCell ref="I194:J194"/>
    <mergeCell ref="S194:T194"/>
    <mergeCell ref="A195:H195"/>
    <mergeCell ref="I195:J195"/>
    <mergeCell ref="S195:T195"/>
    <mergeCell ref="S182:T182"/>
    <mergeCell ref="A183:H183"/>
    <mergeCell ref="A179:H179"/>
    <mergeCell ref="I179:J179"/>
    <mergeCell ref="S179:T179"/>
    <mergeCell ref="A180:H180"/>
    <mergeCell ref="I180:J180"/>
    <mergeCell ref="Q180:R189"/>
    <mergeCell ref="S180:S181"/>
    <mergeCell ref="I183:J183"/>
    <mergeCell ref="S183:T183"/>
    <mergeCell ref="A184:H184"/>
    <mergeCell ref="AC170:AC179"/>
    <mergeCell ref="A189:H189"/>
    <mergeCell ref="I189:J189"/>
    <mergeCell ref="S189:T189"/>
    <mergeCell ref="S174:T174"/>
    <mergeCell ref="A175:H175"/>
    <mergeCell ref="I175:J175"/>
    <mergeCell ref="S175:T175"/>
    <mergeCell ref="A176:H176"/>
    <mergeCell ref="I176:J176"/>
    <mergeCell ref="S176:T176"/>
    <mergeCell ref="Z170:Z179"/>
    <mergeCell ref="AA170:AA179"/>
    <mergeCell ref="AB170:AB179"/>
    <mergeCell ref="A171:H171"/>
    <mergeCell ref="A187:H187"/>
    <mergeCell ref="I187:J187"/>
    <mergeCell ref="S187:T187"/>
    <mergeCell ref="A188:H188"/>
    <mergeCell ref="I188:J188"/>
    <mergeCell ref="Z180:Z189"/>
    <mergeCell ref="AA180:AA189"/>
    <mergeCell ref="AB180:AB189"/>
    <mergeCell ref="AC150:AC159"/>
    <mergeCell ref="A169:H169"/>
    <mergeCell ref="I169:J169"/>
    <mergeCell ref="S169:T169"/>
    <mergeCell ref="A170:H170"/>
    <mergeCell ref="I170:J170"/>
    <mergeCell ref="Q170:R179"/>
    <mergeCell ref="S170:S171"/>
    <mergeCell ref="I173:J173"/>
    <mergeCell ref="S173:T173"/>
    <mergeCell ref="A174:H174"/>
    <mergeCell ref="A167:H167"/>
    <mergeCell ref="I167:J167"/>
    <mergeCell ref="S167:T167"/>
    <mergeCell ref="A168:H168"/>
    <mergeCell ref="I168:J168"/>
    <mergeCell ref="S168:T168"/>
    <mergeCell ref="I164:J164"/>
    <mergeCell ref="S164:T164"/>
    <mergeCell ref="A165:H165"/>
    <mergeCell ref="I165:J165"/>
    <mergeCell ref="S165:T165"/>
    <mergeCell ref="A166:H166"/>
    <mergeCell ref="I166:J166"/>
    <mergeCell ref="AC180:AC189"/>
    <mergeCell ref="A181:H181"/>
    <mergeCell ref="I181:J181"/>
    <mergeCell ref="A182:H182"/>
    <mergeCell ref="I182:J182"/>
    <mergeCell ref="A177:H177"/>
    <mergeCell ref="I177:J177"/>
    <mergeCell ref="S177:T177"/>
    <mergeCell ref="A178:H178"/>
    <mergeCell ref="I178:J178"/>
    <mergeCell ref="S178:T178"/>
    <mergeCell ref="I174:J174"/>
    <mergeCell ref="A156:H156"/>
    <mergeCell ref="I156:J156"/>
    <mergeCell ref="S156:T156"/>
    <mergeCell ref="Z150:Z159"/>
    <mergeCell ref="AA150:AA159"/>
    <mergeCell ref="AB150:AB159"/>
    <mergeCell ref="A151:H151"/>
    <mergeCell ref="I151:J151"/>
    <mergeCell ref="A152:H152"/>
    <mergeCell ref="I152:J152"/>
    <mergeCell ref="S152:T152"/>
    <mergeCell ref="A153:H153"/>
    <mergeCell ref="Z160:Z169"/>
    <mergeCell ref="AA160:AA169"/>
    <mergeCell ref="AB160:AB169"/>
    <mergeCell ref="A150:H150"/>
    <mergeCell ref="I150:J150"/>
    <mergeCell ref="I171:J171"/>
    <mergeCell ref="A172:H172"/>
    <mergeCell ref="I172:J172"/>
    <mergeCell ref="S172:T172"/>
    <mergeCell ref="A173:H173"/>
    <mergeCell ref="A157:H157"/>
    <mergeCell ref="I157:J157"/>
    <mergeCell ref="S157:T157"/>
    <mergeCell ref="I154:J154"/>
    <mergeCell ref="S154:T154"/>
    <mergeCell ref="A155:H155"/>
    <mergeCell ref="I155:J155"/>
    <mergeCell ref="S155:T155"/>
    <mergeCell ref="AC160:AC169"/>
    <mergeCell ref="A161:H161"/>
    <mergeCell ref="I161:J161"/>
    <mergeCell ref="A162:H162"/>
    <mergeCell ref="I162:J162"/>
    <mergeCell ref="S162:T162"/>
    <mergeCell ref="A163:H163"/>
    <mergeCell ref="A159:H159"/>
    <mergeCell ref="I159:J159"/>
    <mergeCell ref="S159:T159"/>
    <mergeCell ref="A160:H160"/>
    <mergeCell ref="I160:J160"/>
    <mergeCell ref="Q160:R169"/>
    <mergeCell ref="S160:S161"/>
    <mergeCell ref="I163:J163"/>
    <mergeCell ref="S163:T163"/>
    <mergeCell ref="A164:H164"/>
    <mergeCell ref="Q150:R159"/>
    <mergeCell ref="S150:S151"/>
    <mergeCell ref="I153:J153"/>
    <mergeCell ref="S153:T153"/>
    <mergeCell ref="A154:H154"/>
    <mergeCell ref="A158:H158"/>
    <mergeCell ref="I158:J158"/>
    <mergeCell ref="S158:T158"/>
    <mergeCell ref="S166:T166"/>
    <mergeCell ref="AB140:AB149"/>
    <mergeCell ref="AC140:AC149"/>
    <mergeCell ref="A141:H141"/>
    <mergeCell ref="I141:J141"/>
    <mergeCell ref="A142:H142"/>
    <mergeCell ref="I142:J142"/>
    <mergeCell ref="S142:T142"/>
    <mergeCell ref="A143:H143"/>
    <mergeCell ref="A139:H139"/>
    <mergeCell ref="I139:J139"/>
    <mergeCell ref="S139:T139"/>
    <mergeCell ref="A140:H140"/>
    <mergeCell ref="I140:J140"/>
    <mergeCell ref="Q140:R149"/>
    <mergeCell ref="S140:S141"/>
    <mergeCell ref="I143:J143"/>
    <mergeCell ref="S143:T143"/>
    <mergeCell ref="A144:H144"/>
    <mergeCell ref="A149:H149"/>
    <mergeCell ref="I149:J149"/>
    <mergeCell ref="S149:T149"/>
    <mergeCell ref="A147:H147"/>
    <mergeCell ref="I147:J147"/>
    <mergeCell ref="S147:T147"/>
    <mergeCell ref="A148:H148"/>
    <mergeCell ref="I148:J148"/>
    <mergeCell ref="S148:T148"/>
    <mergeCell ref="I144:J144"/>
    <mergeCell ref="S144:T144"/>
    <mergeCell ref="A145:H145"/>
    <mergeCell ref="I145:J145"/>
    <mergeCell ref="S145:T145"/>
    <mergeCell ref="I135:J135"/>
    <mergeCell ref="S135:T135"/>
    <mergeCell ref="A136:H136"/>
    <mergeCell ref="I136:J136"/>
    <mergeCell ref="S136:T136"/>
    <mergeCell ref="Z130:Z139"/>
    <mergeCell ref="AA130:AA139"/>
    <mergeCell ref="A131:H131"/>
    <mergeCell ref="I131:J131"/>
    <mergeCell ref="A132:H132"/>
    <mergeCell ref="I132:J132"/>
    <mergeCell ref="S132:T132"/>
    <mergeCell ref="A133:H133"/>
    <mergeCell ref="I133:J133"/>
    <mergeCell ref="S133:T133"/>
    <mergeCell ref="Z140:Z149"/>
    <mergeCell ref="AA140:AA149"/>
    <mergeCell ref="A146:H146"/>
    <mergeCell ref="I146:J146"/>
    <mergeCell ref="S146:T146"/>
    <mergeCell ref="AC110:AC119"/>
    <mergeCell ref="A129:H129"/>
    <mergeCell ref="I129:J129"/>
    <mergeCell ref="S129:T129"/>
    <mergeCell ref="A130:H130"/>
    <mergeCell ref="I130:J130"/>
    <mergeCell ref="Q130:R139"/>
    <mergeCell ref="S130:S131"/>
    <mergeCell ref="A134:H134"/>
    <mergeCell ref="I134:J134"/>
    <mergeCell ref="S134:T134"/>
    <mergeCell ref="A127:H127"/>
    <mergeCell ref="I127:J127"/>
    <mergeCell ref="S127:T127"/>
    <mergeCell ref="A128:H128"/>
    <mergeCell ref="I128:J128"/>
    <mergeCell ref="S128:T128"/>
    <mergeCell ref="I124:J124"/>
    <mergeCell ref="S124:T124"/>
    <mergeCell ref="A125:H125"/>
    <mergeCell ref="I125:J125"/>
    <mergeCell ref="S125:T125"/>
    <mergeCell ref="A126:H126"/>
    <mergeCell ref="I126:J126"/>
    <mergeCell ref="S126:T126"/>
    <mergeCell ref="A137:H137"/>
    <mergeCell ref="I137:J137"/>
    <mergeCell ref="S137:T137"/>
    <mergeCell ref="A138:H138"/>
    <mergeCell ref="I138:J138"/>
    <mergeCell ref="S138:T138"/>
    <mergeCell ref="A135:H135"/>
    <mergeCell ref="A116:H116"/>
    <mergeCell ref="I116:J116"/>
    <mergeCell ref="S116:T116"/>
    <mergeCell ref="Z110:Z119"/>
    <mergeCell ref="AA110:AA119"/>
    <mergeCell ref="AB110:AB119"/>
    <mergeCell ref="A111:H111"/>
    <mergeCell ref="I111:J111"/>
    <mergeCell ref="A112:H112"/>
    <mergeCell ref="I112:J112"/>
    <mergeCell ref="S112:T112"/>
    <mergeCell ref="A113:H113"/>
    <mergeCell ref="Z120:Z129"/>
    <mergeCell ref="AA120:AA129"/>
    <mergeCell ref="AB120:AB129"/>
    <mergeCell ref="AC120:AC129"/>
    <mergeCell ref="A121:H121"/>
    <mergeCell ref="I121:J121"/>
    <mergeCell ref="A122:H122"/>
    <mergeCell ref="I122:J122"/>
    <mergeCell ref="S122:T122"/>
    <mergeCell ref="A123:H123"/>
    <mergeCell ref="A119:H119"/>
    <mergeCell ref="I119:J119"/>
    <mergeCell ref="S119:T119"/>
    <mergeCell ref="A120:H120"/>
    <mergeCell ref="I120:J120"/>
    <mergeCell ref="Q120:R129"/>
    <mergeCell ref="S120:S121"/>
    <mergeCell ref="I123:J123"/>
    <mergeCell ref="S123:T123"/>
    <mergeCell ref="A124:H124"/>
    <mergeCell ref="A110:H110"/>
    <mergeCell ref="I110:J110"/>
    <mergeCell ref="Q110:R119"/>
    <mergeCell ref="S110:S111"/>
    <mergeCell ref="I113:J113"/>
    <mergeCell ref="S113:T113"/>
    <mergeCell ref="A114:H114"/>
    <mergeCell ref="A107:H107"/>
    <mergeCell ref="I107:J107"/>
    <mergeCell ref="S107:T107"/>
    <mergeCell ref="A108:H108"/>
    <mergeCell ref="I108:J108"/>
    <mergeCell ref="S108:T108"/>
    <mergeCell ref="I104:J104"/>
    <mergeCell ref="S104:T104"/>
    <mergeCell ref="A105:H105"/>
    <mergeCell ref="I105:J105"/>
    <mergeCell ref="S105:T105"/>
    <mergeCell ref="A106:H106"/>
    <mergeCell ref="I106:J106"/>
    <mergeCell ref="S106:T106"/>
    <mergeCell ref="A117:H117"/>
    <mergeCell ref="I117:J117"/>
    <mergeCell ref="S117:T117"/>
    <mergeCell ref="A118:H118"/>
    <mergeCell ref="I118:J118"/>
    <mergeCell ref="S118:T118"/>
    <mergeCell ref="I114:J114"/>
    <mergeCell ref="S114:T114"/>
    <mergeCell ref="A115:H115"/>
    <mergeCell ref="I115:J115"/>
    <mergeCell ref="S115:T115"/>
    <mergeCell ref="AC100:AC109"/>
    <mergeCell ref="A101:H101"/>
    <mergeCell ref="I101:J101"/>
    <mergeCell ref="A102:H102"/>
    <mergeCell ref="I102:J102"/>
    <mergeCell ref="S102:T102"/>
    <mergeCell ref="A103:H103"/>
    <mergeCell ref="A99:H99"/>
    <mergeCell ref="I99:J99"/>
    <mergeCell ref="S99:T99"/>
    <mergeCell ref="A100:H100"/>
    <mergeCell ref="I100:J100"/>
    <mergeCell ref="Q100:R109"/>
    <mergeCell ref="S100:S101"/>
    <mergeCell ref="I103:J103"/>
    <mergeCell ref="S103:T103"/>
    <mergeCell ref="A104:H104"/>
    <mergeCell ref="AC90:AC99"/>
    <mergeCell ref="A109:H109"/>
    <mergeCell ref="I109:J109"/>
    <mergeCell ref="S109:T109"/>
    <mergeCell ref="I95:J95"/>
    <mergeCell ref="S95:T95"/>
    <mergeCell ref="A96:H96"/>
    <mergeCell ref="I96:J96"/>
    <mergeCell ref="S96:T96"/>
    <mergeCell ref="Z90:Z99"/>
    <mergeCell ref="AA90:AA99"/>
    <mergeCell ref="A97:H97"/>
    <mergeCell ref="I97:J97"/>
    <mergeCell ref="S97:T97"/>
    <mergeCell ref="A98:H98"/>
    <mergeCell ref="I98:J98"/>
    <mergeCell ref="S98:T98"/>
    <mergeCell ref="I94:J94"/>
    <mergeCell ref="S94:T94"/>
    <mergeCell ref="A95:H95"/>
    <mergeCell ref="I92:J92"/>
    <mergeCell ref="S92:T92"/>
    <mergeCell ref="A93:H93"/>
    <mergeCell ref="Z100:Z109"/>
    <mergeCell ref="AA100:AA109"/>
    <mergeCell ref="AB100:AB109"/>
    <mergeCell ref="I89:J89"/>
    <mergeCell ref="S89:T89"/>
    <mergeCell ref="A90:H90"/>
    <mergeCell ref="I90:J90"/>
    <mergeCell ref="Q90:R99"/>
    <mergeCell ref="S90:S91"/>
    <mergeCell ref="I93:J93"/>
    <mergeCell ref="S93:T93"/>
    <mergeCell ref="A94:H94"/>
    <mergeCell ref="AB90:AB99"/>
    <mergeCell ref="A91:H91"/>
    <mergeCell ref="I91:J91"/>
    <mergeCell ref="A92:H92"/>
    <mergeCell ref="Z80:Z89"/>
    <mergeCell ref="AA80:AA89"/>
    <mergeCell ref="AB80:AB89"/>
    <mergeCell ref="S87:T87"/>
    <mergeCell ref="A88:H88"/>
    <mergeCell ref="I88:J88"/>
    <mergeCell ref="S88:T88"/>
    <mergeCell ref="I64:J64"/>
    <mergeCell ref="AC80:AC89"/>
    <mergeCell ref="A81:H81"/>
    <mergeCell ref="I81:J81"/>
    <mergeCell ref="A82:H82"/>
    <mergeCell ref="I82:J82"/>
    <mergeCell ref="S82:T82"/>
    <mergeCell ref="A83:H83"/>
    <mergeCell ref="A79:H79"/>
    <mergeCell ref="I79:J79"/>
    <mergeCell ref="S79:T79"/>
    <mergeCell ref="A80:H80"/>
    <mergeCell ref="I80:J80"/>
    <mergeCell ref="Q80:R89"/>
    <mergeCell ref="S80:S81"/>
    <mergeCell ref="I83:J83"/>
    <mergeCell ref="S83:T83"/>
    <mergeCell ref="A84:H84"/>
    <mergeCell ref="AC70:AC79"/>
    <mergeCell ref="A89:H89"/>
    <mergeCell ref="I84:J84"/>
    <mergeCell ref="S84:T84"/>
    <mergeCell ref="A85:H85"/>
    <mergeCell ref="I85:J85"/>
    <mergeCell ref="S85:T85"/>
    <mergeCell ref="A86:H86"/>
    <mergeCell ref="I86:J86"/>
    <mergeCell ref="S86:T86"/>
    <mergeCell ref="A87:H87"/>
    <mergeCell ref="I87:J87"/>
    <mergeCell ref="I78:J78"/>
    <mergeCell ref="S78:T78"/>
    <mergeCell ref="A70:H70"/>
    <mergeCell ref="I70:J70"/>
    <mergeCell ref="Q70:R79"/>
    <mergeCell ref="S70:S71"/>
    <mergeCell ref="I73:J73"/>
    <mergeCell ref="S73:T73"/>
    <mergeCell ref="A74:H74"/>
    <mergeCell ref="A77:H77"/>
    <mergeCell ref="I77:J77"/>
    <mergeCell ref="S77:T77"/>
    <mergeCell ref="A78:H78"/>
    <mergeCell ref="A75:H75"/>
    <mergeCell ref="I75:J75"/>
    <mergeCell ref="S75:T75"/>
    <mergeCell ref="A76:H76"/>
    <mergeCell ref="I76:J76"/>
    <mergeCell ref="S76:T76"/>
    <mergeCell ref="I74:J74"/>
    <mergeCell ref="Z60:Z69"/>
    <mergeCell ref="AA60:AA69"/>
    <mergeCell ref="A61:H61"/>
    <mergeCell ref="I61:J61"/>
    <mergeCell ref="A62:H62"/>
    <mergeCell ref="I62:J62"/>
    <mergeCell ref="S62:T62"/>
    <mergeCell ref="S74:T74"/>
    <mergeCell ref="Z70:Z79"/>
    <mergeCell ref="AA70:AA79"/>
    <mergeCell ref="AB70:AB79"/>
    <mergeCell ref="A71:H71"/>
    <mergeCell ref="I71:J71"/>
    <mergeCell ref="A63:H63"/>
    <mergeCell ref="I63:J63"/>
    <mergeCell ref="S63:T63"/>
    <mergeCell ref="A59:H59"/>
    <mergeCell ref="I59:J59"/>
    <mergeCell ref="S59:T59"/>
    <mergeCell ref="A60:H60"/>
    <mergeCell ref="I60:J60"/>
    <mergeCell ref="Q60:R69"/>
    <mergeCell ref="S60:S61"/>
    <mergeCell ref="A72:H72"/>
    <mergeCell ref="I72:J72"/>
    <mergeCell ref="S72:T72"/>
    <mergeCell ref="A73:H73"/>
    <mergeCell ref="Z50:Z59"/>
    <mergeCell ref="AA50:AA59"/>
    <mergeCell ref="A54:H54"/>
    <mergeCell ref="I54:J54"/>
    <mergeCell ref="S54:T54"/>
    <mergeCell ref="S64:T64"/>
    <mergeCell ref="A69:H69"/>
    <mergeCell ref="I69:J69"/>
    <mergeCell ref="S69:T69"/>
    <mergeCell ref="A48:H48"/>
    <mergeCell ref="I48:J48"/>
    <mergeCell ref="S48:T48"/>
    <mergeCell ref="A67:H67"/>
    <mergeCell ref="I67:J67"/>
    <mergeCell ref="S67:T67"/>
    <mergeCell ref="A68:H68"/>
    <mergeCell ref="I68:J68"/>
    <mergeCell ref="S68:T68"/>
    <mergeCell ref="A65:H65"/>
    <mergeCell ref="I65:J65"/>
    <mergeCell ref="S65:T65"/>
    <mergeCell ref="A66:H66"/>
    <mergeCell ref="I66:J66"/>
    <mergeCell ref="S66:T66"/>
    <mergeCell ref="A57:H57"/>
    <mergeCell ref="I57:J57"/>
    <mergeCell ref="S57:T57"/>
    <mergeCell ref="A58:H58"/>
    <mergeCell ref="I58:J58"/>
    <mergeCell ref="S58:T58"/>
    <mergeCell ref="I56:J56"/>
    <mergeCell ref="S56:T56"/>
    <mergeCell ref="A55:H55"/>
    <mergeCell ref="I55:J55"/>
    <mergeCell ref="S55:T55"/>
    <mergeCell ref="A56:H56"/>
    <mergeCell ref="A64:H64"/>
    <mergeCell ref="AB50:AB59"/>
    <mergeCell ref="A45:H45"/>
    <mergeCell ref="I45:J45"/>
    <mergeCell ref="S45:T45"/>
    <mergeCell ref="Z40:Z49"/>
    <mergeCell ref="AA40:AA49"/>
    <mergeCell ref="AB40:AB49"/>
    <mergeCell ref="A41:H41"/>
    <mergeCell ref="I41:J41"/>
    <mergeCell ref="A42:H42"/>
    <mergeCell ref="I42:J42"/>
    <mergeCell ref="S42:T42"/>
    <mergeCell ref="A43:H43"/>
    <mergeCell ref="AC50:AC59"/>
    <mergeCell ref="A51:H51"/>
    <mergeCell ref="I51:J51"/>
    <mergeCell ref="A52:H52"/>
    <mergeCell ref="I52:J52"/>
    <mergeCell ref="S52:T52"/>
    <mergeCell ref="A53:H53"/>
    <mergeCell ref="A49:H49"/>
    <mergeCell ref="I49:J49"/>
    <mergeCell ref="S49:T49"/>
    <mergeCell ref="A50:H50"/>
    <mergeCell ref="I50:J50"/>
    <mergeCell ref="Q50:R59"/>
    <mergeCell ref="S50:S51"/>
    <mergeCell ref="I53:J53"/>
    <mergeCell ref="S53:T53"/>
    <mergeCell ref="AC40:AC49"/>
    <mergeCell ref="A37:H37"/>
    <mergeCell ref="I37:J37"/>
    <mergeCell ref="S37:T37"/>
    <mergeCell ref="A38:H38"/>
    <mergeCell ref="I38:J38"/>
    <mergeCell ref="S38:T38"/>
    <mergeCell ref="I34:J34"/>
    <mergeCell ref="S34:T34"/>
    <mergeCell ref="A35:H35"/>
    <mergeCell ref="I35:J35"/>
    <mergeCell ref="S35:T35"/>
    <mergeCell ref="A36:H36"/>
    <mergeCell ref="I36:J36"/>
    <mergeCell ref="S36:T36"/>
    <mergeCell ref="A47:H47"/>
    <mergeCell ref="I47:J47"/>
    <mergeCell ref="S47:T47"/>
    <mergeCell ref="I44:J44"/>
    <mergeCell ref="S44:T44"/>
    <mergeCell ref="A46:H46"/>
    <mergeCell ref="I46:J46"/>
    <mergeCell ref="S46:T46"/>
    <mergeCell ref="A39:H39"/>
    <mergeCell ref="I39:J39"/>
    <mergeCell ref="S39:T39"/>
    <mergeCell ref="A40:H40"/>
    <mergeCell ref="I40:J40"/>
    <mergeCell ref="Q40:R49"/>
    <mergeCell ref="S40:S41"/>
    <mergeCell ref="I43:J43"/>
    <mergeCell ref="S43:T43"/>
    <mergeCell ref="A44:H44"/>
    <mergeCell ref="I26:J26"/>
    <mergeCell ref="S26:T26"/>
    <mergeCell ref="Z20:Z29"/>
    <mergeCell ref="AA20:AA29"/>
    <mergeCell ref="AB20:AB29"/>
    <mergeCell ref="A21:H21"/>
    <mergeCell ref="I21:J21"/>
    <mergeCell ref="A22:H22"/>
    <mergeCell ref="I22:J22"/>
    <mergeCell ref="S22:T22"/>
    <mergeCell ref="A23:H23"/>
    <mergeCell ref="Z30:Z39"/>
    <mergeCell ref="AA30:AA39"/>
    <mergeCell ref="AB30:AB39"/>
    <mergeCell ref="AC30:AC39"/>
    <mergeCell ref="A31:H31"/>
    <mergeCell ref="I31:J31"/>
    <mergeCell ref="A32:H32"/>
    <mergeCell ref="I32:J32"/>
    <mergeCell ref="S32:T32"/>
    <mergeCell ref="A33:H33"/>
    <mergeCell ref="A29:H29"/>
    <mergeCell ref="I29:J29"/>
    <mergeCell ref="S29:T29"/>
    <mergeCell ref="A30:H30"/>
    <mergeCell ref="I30:J30"/>
    <mergeCell ref="Q30:R39"/>
    <mergeCell ref="S30:S31"/>
    <mergeCell ref="I33:J33"/>
    <mergeCell ref="S33:T33"/>
    <mergeCell ref="A34:H34"/>
    <mergeCell ref="AC20:AC29"/>
    <mergeCell ref="A20:H20"/>
    <mergeCell ref="I20:J20"/>
    <mergeCell ref="Q20:R29"/>
    <mergeCell ref="S20:S21"/>
    <mergeCell ref="I23:J23"/>
    <mergeCell ref="S23:T23"/>
    <mergeCell ref="A24:H24"/>
    <mergeCell ref="A17:H17"/>
    <mergeCell ref="I17:J17"/>
    <mergeCell ref="S17:T17"/>
    <mergeCell ref="A18:H18"/>
    <mergeCell ref="I18:J18"/>
    <mergeCell ref="S18:T18"/>
    <mergeCell ref="S14:T14"/>
    <mergeCell ref="A15:H15"/>
    <mergeCell ref="I15:J15"/>
    <mergeCell ref="S15:T15"/>
    <mergeCell ref="A16:H16"/>
    <mergeCell ref="I16:J16"/>
    <mergeCell ref="S16:T16"/>
    <mergeCell ref="A27:H27"/>
    <mergeCell ref="I27:J27"/>
    <mergeCell ref="S27:T27"/>
    <mergeCell ref="A28:H28"/>
    <mergeCell ref="I28:J28"/>
    <mergeCell ref="S28:T28"/>
    <mergeCell ref="I24:J24"/>
    <mergeCell ref="S24:T24"/>
    <mergeCell ref="A25:H25"/>
    <mergeCell ref="I25:J25"/>
    <mergeCell ref="S25:T25"/>
    <mergeCell ref="A26:H26"/>
    <mergeCell ref="Z10:Z19"/>
    <mergeCell ref="AA10:AA19"/>
    <mergeCell ref="AB10:AB19"/>
    <mergeCell ref="AC10:AC19"/>
    <mergeCell ref="A11:H11"/>
    <mergeCell ref="I11:J11"/>
    <mergeCell ref="A12:H12"/>
    <mergeCell ref="I12:J12"/>
    <mergeCell ref="S12:T12"/>
    <mergeCell ref="A13:H13"/>
    <mergeCell ref="Q8:R9"/>
    <mergeCell ref="U8:Y8"/>
    <mergeCell ref="A10:H10"/>
    <mergeCell ref="I10:J10"/>
    <mergeCell ref="Q10:R19"/>
    <mergeCell ref="S10:S11"/>
    <mergeCell ref="I13:J13"/>
    <mergeCell ref="S13:T13"/>
    <mergeCell ref="A14:H14"/>
    <mergeCell ref="I14:J14"/>
    <mergeCell ref="I8:J9"/>
    <mergeCell ref="K8:K9"/>
    <mergeCell ref="L8:L9"/>
    <mergeCell ref="M8:M9"/>
    <mergeCell ref="N8:N9"/>
    <mergeCell ref="O8:O9"/>
    <mergeCell ref="A19:H19"/>
    <mergeCell ref="I19:J19"/>
    <mergeCell ref="S19:T19"/>
    <mergeCell ref="AD6:AE9"/>
    <mergeCell ref="A7:K7"/>
    <mergeCell ref="L7:O7"/>
    <mergeCell ref="P7:P9"/>
    <mergeCell ref="Q7:R7"/>
    <mergeCell ref="S7:T9"/>
    <mergeCell ref="U7:Y7"/>
    <mergeCell ref="A8:B9"/>
    <mergeCell ref="C8:D9"/>
    <mergeCell ref="E8:H9"/>
    <mergeCell ref="A2:AD3"/>
    <mergeCell ref="A4:K4"/>
    <mergeCell ref="A5:K5"/>
    <mergeCell ref="Z5:AE5"/>
    <mergeCell ref="A6:R6"/>
    <mergeCell ref="S6:Y6"/>
    <mergeCell ref="Z6:Z9"/>
    <mergeCell ref="AA6:AA9"/>
    <mergeCell ref="AB6:AB9"/>
    <mergeCell ref="AC6:AC9"/>
  </mergeCells>
  <conditionalFormatting sqref="U16:U19">
    <cfRule type="cellIs" dxfId="1624" priority="263" operator="greaterThan">
      <formula>$U$15+(0.3*2)</formula>
    </cfRule>
  </conditionalFormatting>
  <conditionalFormatting sqref="U26:U29">
    <cfRule type="cellIs" dxfId="1623" priority="262" operator="greaterThan">
      <formula>$U$25+(0.3*2)</formula>
    </cfRule>
    <cfRule type="cellIs" dxfId="1622" priority="33" operator="greaterThan">
      <formula>$V$15+(0.3*2)</formula>
    </cfRule>
  </conditionalFormatting>
  <conditionalFormatting sqref="U36:U39">
    <cfRule type="cellIs" dxfId="1621" priority="261" operator="greaterThan">
      <formula>$U$25+(0.3*2)</formula>
    </cfRule>
    <cfRule type="cellIs" dxfId="1620" priority="14" operator="greaterThan">
      <formula>$U$15+(0.3*2)</formula>
    </cfRule>
  </conditionalFormatting>
  <conditionalFormatting sqref="U46:U49">
    <cfRule type="cellIs" dxfId="1619" priority="9" operator="greaterThan">
      <formula>$U$25+(0.3*2)</formula>
    </cfRule>
  </conditionalFormatting>
  <conditionalFormatting sqref="U56:U59">
    <cfRule type="cellIs" dxfId="1618" priority="259" operator="greaterThan">
      <formula>$U$25+(0.3*2)</formula>
    </cfRule>
  </conditionalFormatting>
  <conditionalFormatting sqref="U66:U69">
    <cfRule type="cellIs" dxfId="1617" priority="258" operator="greaterThan">
      <formula>$U$25+(0.3*2)</formula>
    </cfRule>
  </conditionalFormatting>
  <conditionalFormatting sqref="U76:U79">
    <cfRule type="cellIs" dxfId="1616" priority="257" operator="greaterThan">
      <formula>$U$25+(0.3*2)</formula>
    </cfRule>
  </conditionalFormatting>
  <conditionalFormatting sqref="U86:U89">
    <cfRule type="cellIs" dxfId="1615" priority="256" operator="greaterThan">
      <formula>$U$25+(0.3*2)</formula>
    </cfRule>
  </conditionalFormatting>
  <conditionalFormatting sqref="U96:U99">
    <cfRule type="cellIs" dxfId="1614" priority="255" operator="greaterThan">
      <formula>$U$25+(0.3*2)</formula>
    </cfRule>
  </conditionalFormatting>
  <conditionalFormatting sqref="U106:U109">
    <cfRule type="cellIs" dxfId="1613" priority="254" operator="greaterThan">
      <formula>$U$25+(0.3*2)</formula>
    </cfRule>
  </conditionalFormatting>
  <conditionalFormatting sqref="U116:U119">
    <cfRule type="cellIs" dxfId="1612" priority="253" operator="greaterThan">
      <formula>$U$25+(0.3*2)</formula>
    </cfRule>
  </conditionalFormatting>
  <conditionalFormatting sqref="U126:U129">
    <cfRule type="cellIs" dxfId="1611" priority="252" operator="greaterThan">
      <formula>$U$25+(0.3*2)</formula>
    </cfRule>
  </conditionalFormatting>
  <conditionalFormatting sqref="U136:U139">
    <cfRule type="cellIs" dxfId="1610" priority="251" operator="greaterThan">
      <formula>$U$25+(0.3*2)</formula>
    </cfRule>
  </conditionalFormatting>
  <conditionalFormatting sqref="U146:U149">
    <cfRule type="cellIs" dxfId="1609" priority="250" operator="greaterThan">
      <formula>$U$25+(0.3*2)</formula>
    </cfRule>
  </conditionalFormatting>
  <conditionalFormatting sqref="U156:U159">
    <cfRule type="cellIs" dxfId="1608" priority="249" operator="greaterThan">
      <formula>$U$25+(0.3*2)</formula>
    </cfRule>
  </conditionalFormatting>
  <conditionalFormatting sqref="U166:U169">
    <cfRule type="cellIs" dxfId="1607" priority="248" operator="greaterThan">
      <formula>$U$25+(0.3*2)</formula>
    </cfRule>
  </conditionalFormatting>
  <conditionalFormatting sqref="U176:U179">
    <cfRule type="cellIs" dxfId="1606" priority="247" operator="greaterThan">
      <formula>$U$25+(0.3*2)</formula>
    </cfRule>
  </conditionalFormatting>
  <conditionalFormatting sqref="U186:U189">
    <cfRule type="cellIs" dxfId="1605" priority="246" operator="greaterThan">
      <formula>$U$25+(0.3*2)</formula>
    </cfRule>
  </conditionalFormatting>
  <conditionalFormatting sqref="U196:U199">
    <cfRule type="cellIs" dxfId="1604" priority="245" operator="greaterThan">
      <formula>$U$25+(0.3*2)</formula>
    </cfRule>
  </conditionalFormatting>
  <conditionalFormatting sqref="U206:U209">
    <cfRule type="cellIs" dxfId="1603" priority="244" operator="greaterThan">
      <formula>$U$25+(0.3*2)</formula>
    </cfRule>
  </conditionalFormatting>
  <conditionalFormatting sqref="U216:U219">
    <cfRule type="cellIs" dxfId="1602" priority="243" operator="greaterThan">
      <formula>$U$25+(0.3*2)</formula>
    </cfRule>
  </conditionalFormatting>
  <conditionalFormatting sqref="U226:U229">
    <cfRule type="cellIs" dxfId="1601" priority="242" operator="greaterThan">
      <formula>$U$25+(0.3*2)</formula>
    </cfRule>
  </conditionalFormatting>
  <conditionalFormatting sqref="U236:U239">
    <cfRule type="cellIs" dxfId="1600" priority="241" operator="greaterThan">
      <formula>$U$25+(0.3*2)</formula>
    </cfRule>
  </conditionalFormatting>
  <conditionalFormatting sqref="U246:U249">
    <cfRule type="cellIs" dxfId="1599" priority="240" operator="greaterThan">
      <formula>$U$25+(0.3*2)</formula>
    </cfRule>
  </conditionalFormatting>
  <conditionalFormatting sqref="U256:U259">
    <cfRule type="cellIs" dxfId="1598" priority="239" operator="greaterThan">
      <formula>$U$25+(0.3*2)</formula>
    </cfRule>
  </conditionalFormatting>
  <conditionalFormatting sqref="U266:U269">
    <cfRule type="cellIs" dxfId="1597" priority="238" operator="greaterThan">
      <formula>$U$25+(0.3*2)</formula>
    </cfRule>
  </conditionalFormatting>
  <conditionalFormatting sqref="U276:U279">
    <cfRule type="cellIs" dxfId="1596" priority="237" operator="greaterThan">
      <formula>$U$25+(0.3*2)</formula>
    </cfRule>
  </conditionalFormatting>
  <conditionalFormatting sqref="U286:U289">
    <cfRule type="cellIs" dxfId="1595" priority="236" operator="greaterThan">
      <formula>$U$25+(0.3*2)</formula>
    </cfRule>
  </conditionalFormatting>
  <conditionalFormatting sqref="U296:U299">
    <cfRule type="cellIs" dxfId="1594" priority="235" operator="greaterThan">
      <formula>$U$25+(0.3*2)</formula>
    </cfRule>
  </conditionalFormatting>
  <conditionalFormatting sqref="U306:U309">
    <cfRule type="cellIs" dxfId="1593" priority="234" operator="greaterThan">
      <formula>$U$25+(0.3*2)</formula>
    </cfRule>
  </conditionalFormatting>
  <conditionalFormatting sqref="U16:V19">
    <cfRule type="cellIs" dxfId="1592" priority="52" operator="greaterThan">
      <formula>$V$15+(0.3*2)</formula>
    </cfRule>
  </conditionalFormatting>
  <conditionalFormatting sqref="U12:Y12">
    <cfRule type="cellIs" dxfId="1591" priority="233" operator="lessThan">
      <formula>0.3</formula>
    </cfRule>
  </conditionalFormatting>
  <conditionalFormatting sqref="U15:Y15">
    <cfRule type="cellIs" dxfId="1590" priority="39" operator="notBetween">
      <formula>7.89</formula>
      <formula>7.95</formula>
    </cfRule>
  </conditionalFormatting>
  <conditionalFormatting sqref="U22:Y22">
    <cfRule type="cellIs" dxfId="1589" priority="231" operator="lessThan">
      <formula>0.3</formula>
    </cfRule>
  </conditionalFormatting>
  <conditionalFormatting sqref="U25:Y25">
    <cfRule type="cellIs" dxfId="1588" priority="30" operator="notBetween">
      <formula>7.89</formula>
      <formula>7.95</formula>
    </cfRule>
  </conditionalFormatting>
  <conditionalFormatting sqref="U32:Y32">
    <cfRule type="cellIs" dxfId="1587" priority="229" operator="lessThan">
      <formula>0.3</formula>
    </cfRule>
  </conditionalFormatting>
  <conditionalFormatting sqref="U35:Y35">
    <cfRule type="cellIs" dxfId="1586" priority="228" operator="notBetween">
      <formula>7.89</formula>
      <formula>7.95</formula>
    </cfRule>
  </conditionalFormatting>
  <conditionalFormatting sqref="U42:Y42">
    <cfRule type="cellIs" dxfId="1585" priority="8" operator="lessThan">
      <formula>0.3</formula>
    </cfRule>
  </conditionalFormatting>
  <conditionalFormatting sqref="U45:Y45">
    <cfRule type="cellIs" dxfId="1584" priority="7" operator="notBetween">
      <formula>7.89</formula>
      <formula>7.95</formula>
    </cfRule>
  </conditionalFormatting>
  <conditionalFormatting sqref="U52:Y52">
    <cfRule type="cellIs" dxfId="1583" priority="225" operator="lessThan">
      <formula>0.3</formula>
    </cfRule>
  </conditionalFormatting>
  <conditionalFormatting sqref="U55:Y55">
    <cfRule type="cellIs" dxfId="1582" priority="224" operator="notBetween">
      <formula>7.89</formula>
      <formula>7.95</formula>
    </cfRule>
  </conditionalFormatting>
  <conditionalFormatting sqref="U62:Y62">
    <cfRule type="cellIs" dxfId="1581" priority="223" operator="lessThan">
      <formula>0.3</formula>
    </cfRule>
  </conditionalFormatting>
  <conditionalFormatting sqref="U65:Y65">
    <cfRule type="cellIs" dxfId="1580" priority="222" operator="notBetween">
      <formula>7.89</formula>
      <formula>7.95</formula>
    </cfRule>
  </conditionalFormatting>
  <conditionalFormatting sqref="U72:Y72">
    <cfRule type="cellIs" dxfId="1579" priority="221" operator="lessThan">
      <formula>0.3</formula>
    </cfRule>
  </conditionalFormatting>
  <conditionalFormatting sqref="U75:Y75">
    <cfRule type="cellIs" dxfId="1578" priority="220" operator="notBetween">
      <formula>7.89</formula>
      <formula>7.95</formula>
    </cfRule>
  </conditionalFormatting>
  <conditionalFormatting sqref="U82:Y82">
    <cfRule type="cellIs" dxfId="1577" priority="219" operator="lessThan">
      <formula>0.3</formula>
    </cfRule>
  </conditionalFormatting>
  <conditionalFormatting sqref="U85:Y85">
    <cfRule type="cellIs" dxfId="1576" priority="218" operator="notBetween">
      <formula>7.89</formula>
      <formula>7.95</formula>
    </cfRule>
  </conditionalFormatting>
  <conditionalFormatting sqref="U92:Y92">
    <cfRule type="cellIs" dxfId="1575" priority="217" operator="lessThan">
      <formula>0.3</formula>
    </cfRule>
  </conditionalFormatting>
  <conditionalFormatting sqref="U95:Y95">
    <cfRule type="cellIs" dxfId="1574" priority="216" operator="notBetween">
      <formula>7.89</formula>
      <formula>7.95</formula>
    </cfRule>
  </conditionalFormatting>
  <conditionalFormatting sqref="U102:Y102">
    <cfRule type="cellIs" dxfId="1573" priority="215" operator="lessThan">
      <formula>0.3</formula>
    </cfRule>
  </conditionalFormatting>
  <conditionalFormatting sqref="U105:Y105">
    <cfRule type="cellIs" dxfId="1572" priority="214" operator="notBetween">
      <formula>7.89</formula>
      <formula>7.95</formula>
    </cfRule>
  </conditionalFormatting>
  <conditionalFormatting sqref="U112:Y112">
    <cfRule type="cellIs" dxfId="1571" priority="213" operator="lessThan">
      <formula>0.3</formula>
    </cfRule>
  </conditionalFormatting>
  <conditionalFormatting sqref="U115:Y115">
    <cfRule type="cellIs" dxfId="1570" priority="212" operator="notBetween">
      <formula>7.89</formula>
      <formula>7.95</formula>
    </cfRule>
  </conditionalFormatting>
  <conditionalFormatting sqref="U122:Y122">
    <cfRule type="cellIs" dxfId="1569" priority="211" operator="lessThan">
      <formula>0.3</formula>
    </cfRule>
  </conditionalFormatting>
  <conditionalFormatting sqref="U125:Y125">
    <cfRule type="cellIs" dxfId="1568" priority="210" operator="notBetween">
      <formula>7.89</formula>
      <formula>7.95</formula>
    </cfRule>
  </conditionalFormatting>
  <conditionalFormatting sqref="U132:Y132">
    <cfRule type="cellIs" dxfId="1567" priority="209" operator="lessThan">
      <formula>0.3</formula>
    </cfRule>
  </conditionalFormatting>
  <conditionalFormatting sqref="U135:Y135">
    <cfRule type="cellIs" dxfId="1566" priority="208" operator="notBetween">
      <formula>7.89</formula>
      <formula>7.95</formula>
    </cfRule>
  </conditionalFormatting>
  <conditionalFormatting sqref="U142:Y142">
    <cfRule type="cellIs" dxfId="1565" priority="207" operator="lessThan">
      <formula>0.3</formula>
    </cfRule>
  </conditionalFormatting>
  <conditionalFormatting sqref="U145:Y145">
    <cfRule type="cellIs" dxfId="1564" priority="206" operator="notBetween">
      <formula>7.89</formula>
      <formula>7.95</formula>
    </cfRule>
  </conditionalFormatting>
  <conditionalFormatting sqref="U152:Y152">
    <cfRule type="cellIs" dxfId="1563" priority="205" operator="lessThan">
      <formula>0.3</formula>
    </cfRule>
  </conditionalFormatting>
  <conditionalFormatting sqref="U155:Y155">
    <cfRule type="cellIs" dxfId="1562" priority="204" operator="notBetween">
      <formula>7.89</formula>
      <formula>7.95</formula>
    </cfRule>
  </conditionalFormatting>
  <conditionalFormatting sqref="U162:Y162">
    <cfRule type="cellIs" dxfId="1561" priority="203" operator="lessThan">
      <formula>0.3</formula>
    </cfRule>
  </conditionalFormatting>
  <conditionalFormatting sqref="U165:Y165">
    <cfRule type="cellIs" dxfId="1560" priority="202" operator="notBetween">
      <formula>7.89</formula>
      <formula>7.95</formula>
    </cfRule>
  </conditionalFormatting>
  <conditionalFormatting sqref="U172:Y172">
    <cfRule type="cellIs" dxfId="1559" priority="201" operator="lessThan">
      <formula>0.3</formula>
    </cfRule>
  </conditionalFormatting>
  <conditionalFormatting sqref="U175:Y175">
    <cfRule type="cellIs" dxfId="1558" priority="200" operator="notBetween">
      <formula>7.89</formula>
      <formula>7.95</formula>
    </cfRule>
  </conditionalFormatting>
  <conditionalFormatting sqref="U182:Y182">
    <cfRule type="cellIs" dxfId="1557" priority="199" operator="lessThan">
      <formula>0.3</formula>
    </cfRule>
  </conditionalFormatting>
  <conditionalFormatting sqref="U185:Y185">
    <cfRule type="cellIs" dxfId="1556" priority="198" operator="notBetween">
      <formula>7.89</formula>
      <formula>7.95</formula>
    </cfRule>
  </conditionalFormatting>
  <conditionalFormatting sqref="U192:Y192">
    <cfRule type="cellIs" dxfId="1555" priority="197" operator="lessThan">
      <formula>0.3</formula>
    </cfRule>
  </conditionalFormatting>
  <conditionalFormatting sqref="U195:Y195">
    <cfRule type="cellIs" dxfId="1554" priority="196" operator="notBetween">
      <formula>7.89</formula>
      <formula>7.95</formula>
    </cfRule>
  </conditionalFormatting>
  <conditionalFormatting sqref="U202:Y202">
    <cfRule type="cellIs" dxfId="1553" priority="195" operator="lessThan">
      <formula>0.3</formula>
    </cfRule>
  </conditionalFormatting>
  <conditionalFormatting sqref="U205:Y205">
    <cfRule type="cellIs" dxfId="1552" priority="194" operator="notBetween">
      <formula>7.89</formula>
      <formula>7.95</formula>
    </cfRule>
  </conditionalFormatting>
  <conditionalFormatting sqref="U212:Y212">
    <cfRule type="cellIs" dxfId="1551" priority="193" operator="lessThan">
      <formula>0.3</formula>
    </cfRule>
  </conditionalFormatting>
  <conditionalFormatting sqref="U215:Y215">
    <cfRule type="cellIs" dxfId="1550" priority="192" operator="notBetween">
      <formula>7.89</formula>
      <formula>7.95</formula>
    </cfRule>
  </conditionalFormatting>
  <conditionalFormatting sqref="U222:Y222">
    <cfRule type="cellIs" dxfId="1549" priority="191" operator="lessThan">
      <formula>0.3</formula>
    </cfRule>
  </conditionalFormatting>
  <conditionalFormatting sqref="U225:Y225">
    <cfRule type="cellIs" dxfId="1548" priority="190" operator="notBetween">
      <formula>7.89</formula>
      <formula>7.95</formula>
    </cfRule>
  </conditionalFormatting>
  <conditionalFormatting sqref="U232:Y232">
    <cfRule type="cellIs" dxfId="1547" priority="189" operator="lessThan">
      <formula>0.3</formula>
    </cfRule>
  </conditionalFormatting>
  <conditionalFormatting sqref="U235:Y235">
    <cfRule type="cellIs" dxfId="1546" priority="188" operator="notBetween">
      <formula>7.89</formula>
      <formula>7.95</formula>
    </cfRule>
  </conditionalFormatting>
  <conditionalFormatting sqref="U242:Y242">
    <cfRule type="cellIs" dxfId="1545" priority="187" operator="lessThan">
      <formula>0.3</formula>
    </cfRule>
  </conditionalFormatting>
  <conditionalFormatting sqref="U245:Y245">
    <cfRule type="cellIs" dxfId="1544" priority="186" operator="notBetween">
      <formula>7.89</formula>
      <formula>7.95</formula>
    </cfRule>
  </conditionalFormatting>
  <conditionalFormatting sqref="U252:Y252">
    <cfRule type="cellIs" dxfId="1543" priority="185" operator="lessThan">
      <formula>0.3</formula>
    </cfRule>
  </conditionalFormatting>
  <conditionalFormatting sqref="U255:Y255">
    <cfRule type="cellIs" dxfId="1542" priority="184" operator="notBetween">
      <formula>7.89</formula>
      <formula>7.95</formula>
    </cfRule>
  </conditionalFormatting>
  <conditionalFormatting sqref="U262:Y262">
    <cfRule type="cellIs" dxfId="1541" priority="183" operator="lessThan">
      <formula>0.3</formula>
    </cfRule>
  </conditionalFormatting>
  <conditionalFormatting sqref="U265:Y265">
    <cfRule type="cellIs" dxfId="1540" priority="182" operator="notBetween">
      <formula>7.89</formula>
      <formula>7.95</formula>
    </cfRule>
  </conditionalFormatting>
  <conditionalFormatting sqref="U272:Y272">
    <cfRule type="cellIs" dxfId="1539" priority="181" operator="lessThan">
      <formula>0.3</formula>
    </cfRule>
  </conditionalFormatting>
  <conditionalFormatting sqref="U275:Y275">
    <cfRule type="cellIs" dxfId="1538" priority="180" operator="notBetween">
      <formula>7.89</formula>
      <formula>7.95</formula>
    </cfRule>
  </conditionalFormatting>
  <conditionalFormatting sqref="U282:Y282">
    <cfRule type="cellIs" dxfId="1537" priority="179" operator="lessThan">
      <formula>0.3</formula>
    </cfRule>
  </conditionalFormatting>
  <conditionalFormatting sqref="U285:Y285">
    <cfRule type="cellIs" dxfId="1536" priority="178" operator="notBetween">
      <formula>7.89</formula>
      <formula>7.95</formula>
    </cfRule>
  </conditionalFormatting>
  <conditionalFormatting sqref="U292:Y292">
    <cfRule type="cellIs" dxfId="1535" priority="177" operator="lessThan">
      <formula>0.3</formula>
    </cfRule>
  </conditionalFormatting>
  <conditionalFormatting sqref="U295:Y295">
    <cfRule type="cellIs" dxfId="1534" priority="176" operator="notBetween">
      <formula>7.89</formula>
      <formula>7.95</formula>
    </cfRule>
  </conditionalFormatting>
  <conditionalFormatting sqref="U302:Y302">
    <cfRule type="cellIs" dxfId="1533" priority="175" operator="lessThan">
      <formula>0.3</formula>
    </cfRule>
  </conditionalFormatting>
  <conditionalFormatting sqref="U305:Y305">
    <cfRule type="cellIs" dxfId="1532" priority="174" operator="notBetween">
      <formula>7.89</formula>
      <formula>7.95</formula>
    </cfRule>
  </conditionalFormatting>
  <conditionalFormatting sqref="V26:V29">
    <cfRule type="cellIs" dxfId="1531" priority="172" operator="greaterThan">
      <formula>$V$25+(0.3*2)</formula>
    </cfRule>
    <cfRule type="cellIs" priority="32" operator="greaterThan">
      <formula>$W$15+(0.3*2)</formula>
    </cfRule>
  </conditionalFormatting>
  <conditionalFormatting sqref="V36:V39">
    <cfRule type="cellIs" dxfId="1530" priority="171" operator="greaterThan">
      <formula>$V$25+(0.3*2)</formula>
    </cfRule>
    <cfRule type="cellIs" dxfId="1529" priority="13" operator="greaterThan">
      <formula>$V$15+(0.3*2)</formula>
    </cfRule>
  </conditionalFormatting>
  <conditionalFormatting sqref="V46:V49">
    <cfRule type="cellIs" dxfId="1528" priority="6" operator="greaterThan">
      <formula>$V$25+(0.3*2)</formula>
    </cfRule>
  </conditionalFormatting>
  <conditionalFormatting sqref="V56:V59">
    <cfRule type="cellIs" dxfId="1527" priority="169" operator="greaterThan">
      <formula>$V$25+(0.3*2)</formula>
    </cfRule>
  </conditionalFormatting>
  <conditionalFormatting sqref="V66:V69">
    <cfRule type="cellIs" dxfId="1526" priority="168" operator="greaterThan">
      <formula>$V$25+(0.3*2)</formula>
    </cfRule>
  </conditionalFormatting>
  <conditionalFormatting sqref="V76:V79">
    <cfRule type="cellIs" dxfId="1525" priority="167" operator="greaterThan">
      <formula>$V$25+(0.3*2)</formula>
    </cfRule>
  </conditionalFormatting>
  <conditionalFormatting sqref="V86:V89">
    <cfRule type="cellIs" dxfId="1524" priority="166" operator="greaterThan">
      <formula>$V$25+(0.3*2)</formula>
    </cfRule>
  </conditionalFormatting>
  <conditionalFormatting sqref="V96:V99">
    <cfRule type="cellIs" dxfId="1523" priority="165" operator="greaterThan">
      <formula>$V$25+(0.3*2)</formula>
    </cfRule>
  </conditionalFormatting>
  <conditionalFormatting sqref="V106:V109">
    <cfRule type="cellIs" dxfId="1522" priority="164" operator="greaterThan">
      <formula>$V$25+(0.3*2)</formula>
    </cfRule>
  </conditionalFormatting>
  <conditionalFormatting sqref="V116:V119">
    <cfRule type="cellIs" dxfId="1521" priority="163" operator="greaterThan">
      <formula>$V$25+(0.3*2)</formula>
    </cfRule>
  </conditionalFormatting>
  <conditionalFormatting sqref="V126:V129">
    <cfRule type="cellIs" dxfId="1520" priority="162" operator="greaterThan">
      <formula>$V$25+(0.3*2)</formula>
    </cfRule>
  </conditionalFormatting>
  <conditionalFormatting sqref="V136:V139">
    <cfRule type="cellIs" dxfId="1519" priority="161" operator="greaterThan">
      <formula>$V$25+(0.3*2)</formula>
    </cfRule>
  </conditionalFormatting>
  <conditionalFormatting sqref="V146:V149">
    <cfRule type="cellIs" dxfId="1518" priority="160" operator="greaterThan">
      <formula>$V$25+(0.3*2)</formula>
    </cfRule>
  </conditionalFormatting>
  <conditionalFormatting sqref="V156:V159">
    <cfRule type="cellIs" dxfId="1517" priority="159" operator="greaterThan">
      <formula>$V$25+(0.3*2)</formula>
    </cfRule>
  </conditionalFormatting>
  <conditionalFormatting sqref="V166:V169">
    <cfRule type="cellIs" dxfId="1516" priority="158" operator="greaterThan">
      <formula>$V$25+(0.3*2)</formula>
    </cfRule>
  </conditionalFormatting>
  <conditionalFormatting sqref="V176:V179">
    <cfRule type="cellIs" dxfId="1515" priority="157" operator="greaterThan">
      <formula>$V$25+(0.3*2)</formula>
    </cfRule>
  </conditionalFormatting>
  <conditionalFormatting sqref="V186:V189">
    <cfRule type="cellIs" dxfId="1514" priority="156" operator="greaterThan">
      <formula>$V$25+(0.3*2)</formula>
    </cfRule>
  </conditionalFormatting>
  <conditionalFormatting sqref="V196:V199">
    <cfRule type="cellIs" dxfId="1513" priority="155" operator="greaterThan">
      <formula>$V$25+(0.3*2)</formula>
    </cfRule>
  </conditionalFormatting>
  <conditionalFormatting sqref="V206:V209">
    <cfRule type="cellIs" dxfId="1512" priority="154" operator="greaterThan">
      <formula>$V$25+(0.3*2)</formula>
    </cfRule>
  </conditionalFormatting>
  <conditionalFormatting sqref="V216:V219">
    <cfRule type="cellIs" dxfId="1511" priority="153" operator="greaterThan">
      <formula>$V$25+(0.3*2)</formula>
    </cfRule>
  </conditionalFormatting>
  <conditionalFormatting sqref="V226:V229">
    <cfRule type="cellIs" dxfId="1510" priority="152" operator="greaterThan">
      <formula>$V$25+(0.3*2)</formula>
    </cfRule>
  </conditionalFormatting>
  <conditionalFormatting sqref="V236:V239">
    <cfRule type="cellIs" dxfId="1509" priority="151" operator="greaterThan">
      <formula>$V$25+(0.3*2)</formula>
    </cfRule>
  </conditionalFormatting>
  <conditionalFormatting sqref="V246:V249">
    <cfRule type="cellIs" dxfId="1508" priority="150" operator="greaterThan">
      <formula>$V$25+(0.3*2)</formula>
    </cfRule>
  </conditionalFormatting>
  <conditionalFormatting sqref="V256:V259">
    <cfRule type="cellIs" dxfId="1507" priority="149" operator="greaterThan">
      <formula>$V$25+(0.3*2)</formula>
    </cfRule>
  </conditionalFormatting>
  <conditionalFormatting sqref="V266:V269">
    <cfRule type="cellIs" dxfId="1506" priority="148" operator="greaterThan">
      <formula>$V$25+(0.3*2)</formula>
    </cfRule>
  </conditionalFormatting>
  <conditionalFormatting sqref="V276:V279">
    <cfRule type="cellIs" dxfId="1505" priority="147" operator="greaterThan">
      <formula>$V$25+(0.3*2)</formula>
    </cfRule>
  </conditionalFormatting>
  <conditionalFormatting sqref="V286:V289">
    <cfRule type="cellIs" dxfId="1504" priority="146" operator="greaterThan">
      <formula>$V$25+(0.3*2)</formula>
    </cfRule>
  </conditionalFormatting>
  <conditionalFormatting sqref="V296:V299">
    <cfRule type="cellIs" dxfId="1503" priority="145" operator="greaterThan">
      <formula>$V$25+(0.3*2)</formula>
    </cfRule>
  </conditionalFormatting>
  <conditionalFormatting sqref="V306:V309">
    <cfRule type="cellIs" dxfId="1502" priority="144" operator="greaterThan">
      <formula>$V$25+(0.3*2)</formula>
    </cfRule>
  </conditionalFormatting>
  <conditionalFormatting sqref="V16:W19">
    <cfRule type="cellIs" priority="44" operator="greaterThan">
      <formula>$W$15+(0.3*2)</formula>
    </cfRule>
  </conditionalFormatting>
  <conditionalFormatting sqref="W16:W18">
    <cfRule type="cellIs" dxfId="1501" priority="49" operator="greaterThan">
      <formula>$U$15+(0.3*2)</formula>
    </cfRule>
    <cfRule type="cellIs" dxfId="1500" priority="46" operator="greaterThan">
      <formula>$V$25+(0.3*2)</formula>
    </cfRule>
  </conditionalFormatting>
  <conditionalFormatting sqref="W16:W19">
    <cfRule type="cellIs" dxfId="1499" priority="42" operator="greaterThan">
      <formula>$Y$15+(0.3*2)</formula>
    </cfRule>
  </conditionalFormatting>
  <conditionalFormatting sqref="W26:W29">
    <cfRule type="cellIs" dxfId="1498" priority="142" operator="greaterThan">
      <formula>$W$25+(0.3*2)</formula>
    </cfRule>
  </conditionalFormatting>
  <conditionalFormatting sqref="W36:W39">
    <cfRule type="cellIs" dxfId="1497" priority="141" operator="greaterThan">
      <formula>$W$25+(0.3*2)</formula>
    </cfRule>
    <cfRule type="cellIs" priority="12" operator="greaterThan">
      <formula>$W$15+(0.3*2)</formula>
    </cfRule>
  </conditionalFormatting>
  <conditionalFormatting sqref="W46:W49">
    <cfRule type="cellIs" dxfId="1496" priority="5" operator="greaterThan">
      <formula>$W$25+(0.3*2)</formula>
    </cfRule>
  </conditionalFormatting>
  <conditionalFormatting sqref="W56:W59">
    <cfRule type="cellIs" dxfId="1495" priority="139" operator="greaterThan">
      <formula>$W$25+(0.3*2)</formula>
    </cfRule>
  </conditionalFormatting>
  <conditionalFormatting sqref="W66:W69">
    <cfRule type="cellIs" dxfId="1494" priority="138" operator="greaterThan">
      <formula>$W$25+(0.3*2)</formula>
    </cfRule>
  </conditionalFormatting>
  <conditionalFormatting sqref="W76:W79">
    <cfRule type="cellIs" dxfId="1493" priority="137" operator="greaterThan">
      <formula>$W$25+(0.3*2)</formula>
    </cfRule>
  </conditionalFormatting>
  <conditionalFormatting sqref="W86:W89">
    <cfRule type="cellIs" dxfId="1492" priority="136" operator="greaterThan">
      <formula>$W$25+(0.3*2)</formula>
    </cfRule>
  </conditionalFormatting>
  <conditionalFormatting sqref="W96:W99">
    <cfRule type="cellIs" dxfId="1491" priority="135" operator="greaterThan">
      <formula>$W$25+(0.3*2)</formula>
    </cfRule>
  </conditionalFormatting>
  <conditionalFormatting sqref="W106:W109">
    <cfRule type="cellIs" dxfId="1490" priority="134" operator="greaterThan">
      <formula>$W$25+(0.3*2)</formula>
    </cfRule>
  </conditionalFormatting>
  <conditionalFormatting sqref="W116:W119">
    <cfRule type="cellIs" dxfId="1489" priority="133" operator="greaterThan">
      <formula>$W$25+(0.3*2)</formula>
    </cfRule>
  </conditionalFormatting>
  <conditionalFormatting sqref="W126:W129">
    <cfRule type="cellIs" dxfId="1488" priority="132" operator="greaterThan">
      <formula>$W$25+(0.3*2)</formula>
    </cfRule>
  </conditionalFormatting>
  <conditionalFormatting sqref="W136:W139">
    <cfRule type="cellIs" dxfId="1487" priority="131" operator="greaterThan">
      <formula>$W$25+(0.3*2)</formula>
    </cfRule>
  </conditionalFormatting>
  <conditionalFormatting sqref="W146:W149">
    <cfRule type="cellIs" dxfId="1486" priority="130" operator="greaterThan">
      <formula>$W$25+(0.3*2)</formula>
    </cfRule>
  </conditionalFormatting>
  <conditionalFormatting sqref="W156:W159">
    <cfRule type="cellIs" dxfId="1485" priority="129" operator="greaterThan">
      <formula>$W$25+(0.3*2)</formula>
    </cfRule>
  </conditionalFormatting>
  <conditionalFormatting sqref="W166:W169">
    <cfRule type="cellIs" dxfId="1484" priority="128" operator="greaterThan">
      <formula>$W$25+(0.3*2)</formula>
    </cfRule>
  </conditionalFormatting>
  <conditionalFormatting sqref="W176:W179">
    <cfRule type="cellIs" dxfId="1483" priority="127" operator="greaterThan">
      <formula>$W$25+(0.3*2)</formula>
    </cfRule>
  </conditionalFormatting>
  <conditionalFormatting sqref="W186:W189">
    <cfRule type="cellIs" dxfId="1482" priority="126" operator="greaterThan">
      <formula>$W$25+(0.3*2)</formula>
    </cfRule>
  </conditionalFormatting>
  <conditionalFormatting sqref="W196:W199">
    <cfRule type="cellIs" dxfId="1481" priority="125" operator="greaterThan">
      <formula>$W$25+(0.3*2)</formula>
    </cfRule>
  </conditionalFormatting>
  <conditionalFormatting sqref="W206:W209">
    <cfRule type="cellIs" dxfId="1480" priority="124" operator="greaterThan">
      <formula>$W$25+(0.3*2)</formula>
    </cfRule>
  </conditionalFormatting>
  <conditionalFormatting sqref="W216:W219">
    <cfRule type="cellIs" dxfId="1479" priority="123" operator="greaterThan">
      <formula>$W$25+(0.3*2)</formula>
    </cfRule>
  </conditionalFormatting>
  <conditionalFormatting sqref="W226:W229">
    <cfRule type="cellIs" dxfId="1478" priority="122" operator="greaterThan">
      <formula>$W$25+(0.3*2)</formula>
    </cfRule>
  </conditionalFormatting>
  <conditionalFormatting sqref="W236:W239">
    <cfRule type="cellIs" dxfId="1477" priority="121" operator="greaterThan">
      <formula>$W$25+(0.3*2)</formula>
    </cfRule>
  </conditionalFormatting>
  <conditionalFormatting sqref="W246:W249">
    <cfRule type="cellIs" dxfId="1476" priority="120" operator="greaterThan">
      <formula>$W$25+(0.3*2)</formula>
    </cfRule>
  </conditionalFormatting>
  <conditionalFormatting sqref="W256:W259">
    <cfRule type="cellIs" dxfId="1475" priority="119" operator="greaterThan">
      <formula>$W$25+(0.3*2)</formula>
    </cfRule>
  </conditionalFormatting>
  <conditionalFormatting sqref="W266:W269">
    <cfRule type="cellIs" dxfId="1474" priority="118" operator="greaterThan">
      <formula>$W$25+(0.3*2)</formula>
    </cfRule>
  </conditionalFormatting>
  <conditionalFormatting sqref="W276:W279">
    <cfRule type="cellIs" dxfId="1473" priority="117" operator="greaterThan">
      <formula>$W$25+(0.3*2)</formula>
    </cfRule>
  </conditionalFormatting>
  <conditionalFormatting sqref="W286:W289">
    <cfRule type="cellIs" dxfId="1472" priority="116" operator="greaterThan">
      <formula>$W$25+(0.3*2)</formula>
    </cfRule>
  </conditionalFormatting>
  <conditionalFormatting sqref="W296:W299">
    <cfRule type="cellIs" dxfId="1471" priority="115" operator="greaterThan">
      <formula>$W$25+(0.3*2)</formula>
    </cfRule>
  </conditionalFormatting>
  <conditionalFormatting sqref="W306:W309">
    <cfRule type="cellIs" dxfId="1470" priority="114" operator="greaterThan">
      <formula>$W$25+(0.3*2)</formula>
    </cfRule>
  </conditionalFormatting>
  <conditionalFormatting sqref="W16:X19">
    <cfRule type="cellIs" dxfId="1469" priority="43" operator="greaterThan">
      <formula>$X$15+(0.3*2)</formula>
    </cfRule>
  </conditionalFormatting>
  <conditionalFormatting sqref="W26:X29">
    <cfRule type="cellIs" dxfId="1468" priority="27" operator="greaterThan">
      <formula>$X$15+(0.3*2)</formula>
    </cfRule>
  </conditionalFormatting>
  <conditionalFormatting sqref="W16:Y19">
    <cfRule type="cellIs" dxfId="1467" priority="35" operator="greaterThan">
      <formula>$W$25+(0.3*2)</formula>
    </cfRule>
    <cfRule type="cellIs" dxfId="1466" priority="37" operator="greaterThan">
      <formula>$X$25+(0.3*2)</formula>
    </cfRule>
  </conditionalFormatting>
  <conditionalFormatting sqref="X16:X19">
    <cfRule type="cellIs" dxfId="1465" priority="36" operator="greaterThan">
      <formula>$V$25+(0.3*2)</formula>
    </cfRule>
  </conditionalFormatting>
  <conditionalFormatting sqref="X26:X28">
    <cfRule type="cellIs" dxfId="1464" priority="21" operator="greaterThan">
      <formula>$V$25+(0.3*2)</formula>
    </cfRule>
    <cfRule type="cellIs" dxfId="1463" priority="28" operator="greaterThan">
      <formula>$U$15+(0.3*2)</formula>
    </cfRule>
  </conditionalFormatting>
  <conditionalFormatting sqref="X26:X29">
    <cfRule type="cellIs" dxfId="1462" priority="19" operator="greaterThan">
      <formula>$X$25+(0.3*2)</formula>
    </cfRule>
  </conditionalFormatting>
  <conditionalFormatting sqref="X29">
    <cfRule type="cellIs" priority="17" operator="greaterThan">
      <formula>$W$15+(0.3*2)</formula>
    </cfRule>
  </conditionalFormatting>
  <conditionalFormatting sqref="X36:X39">
    <cfRule type="cellIs" dxfId="1461" priority="111" operator="greaterThan">
      <formula>$X$25+(0.3*2)</formula>
    </cfRule>
    <cfRule type="cellIs" dxfId="1460" priority="11" operator="greaterThan">
      <formula>$X$15+(0.3*2)</formula>
    </cfRule>
  </conditionalFormatting>
  <conditionalFormatting sqref="X46:X49">
    <cfRule type="cellIs" dxfId="1459" priority="4" operator="greaterThan">
      <formula>$X$25+(0.3*2)</formula>
    </cfRule>
  </conditionalFormatting>
  <conditionalFormatting sqref="X56:X59">
    <cfRule type="cellIs" dxfId="1458" priority="109" operator="greaterThan">
      <formula>$X$25+(0.3*2)</formula>
    </cfRule>
  </conditionalFormatting>
  <conditionalFormatting sqref="X66:X69">
    <cfRule type="cellIs" dxfId="1457" priority="108" operator="greaterThan">
      <formula>$X$25+(0.3*2)</formula>
    </cfRule>
    <cfRule type="cellIs" dxfId="1456" priority="2" operator="greaterThan">
      <formula>$U$25+(0.3*2)</formula>
    </cfRule>
  </conditionalFormatting>
  <conditionalFormatting sqref="X76:X79">
    <cfRule type="cellIs" dxfId="1455" priority="107" operator="greaterThan">
      <formula>$X$25+(0.3*2)</formula>
    </cfRule>
  </conditionalFormatting>
  <conditionalFormatting sqref="X86:X89">
    <cfRule type="cellIs" dxfId="1454" priority="106" operator="greaterThan">
      <formula>$X$25+(0.3*2)</formula>
    </cfRule>
  </conditionalFormatting>
  <conditionalFormatting sqref="X96:X99">
    <cfRule type="cellIs" dxfId="1453" priority="105" operator="greaterThan">
      <formula>$X$25+(0.3*2)</formula>
    </cfRule>
  </conditionalFormatting>
  <conditionalFormatting sqref="X106:X109">
    <cfRule type="cellIs" dxfId="1452" priority="104" operator="greaterThan">
      <formula>$X$25+(0.3*2)</formula>
    </cfRule>
  </conditionalFormatting>
  <conditionalFormatting sqref="X116:X119">
    <cfRule type="cellIs" dxfId="1451" priority="103" operator="greaterThan">
      <formula>$X$25+(0.3*2)</formula>
    </cfRule>
  </conditionalFormatting>
  <conditionalFormatting sqref="X126:X129">
    <cfRule type="cellIs" dxfId="1450" priority="102" operator="greaterThan">
      <formula>$X$25+(0.3*2)</formula>
    </cfRule>
  </conditionalFormatting>
  <conditionalFormatting sqref="X136:X139">
    <cfRule type="cellIs" dxfId="1449" priority="101" operator="greaterThan">
      <formula>$X$25+(0.3*2)</formula>
    </cfRule>
  </conditionalFormatting>
  <conditionalFormatting sqref="X146:X149">
    <cfRule type="cellIs" dxfId="1448" priority="100" operator="greaterThan">
      <formula>$X$25+(0.3*2)</formula>
    </cfRule>
  </conditionalFormatting>
  <conditionalFormatting sqref="X156:X159">
    <cfRule type="cellIs" dxfId="1447" priority="99" operator="greaterThan">
      <formula>$X$25+(0.3*2)</formula>
    </cfRule>
  </conditionalFormatting>
  <conditionalFormatting sqref="X166:X169">
    <cfRule type="cellIs" dxfId="1446" priority="98" operator="greaterThan">
      <formula>$X$25+(0.3*2)</formula>
    </cfRule>
  </conditionalFormatting>
  <conditionalFormatting sqref="X176:X179">
    <cfRule type="cellIs" dxfId="1445" priority="97" operator="greaterThan">
      <formula>$X$25+(0.3*2)</formula>
    </cfRule>
  </conditionalFormatting>
  <conditionalFormatting sqref="X186:X189">
    <cfRule type="cellIs" dxfId="1444" priority="96" operator="greaterThan">
      <formula>$X$25+(0.3*2)</formula>
    </cfRule>
  </conditionalFormatting>
  <conditionalFormatting sqref="X196:X199">
    <cfRule type="cellIs" dxfId="1443" priority="95" operator="greaterThan">
      <formula>$X$25+(0.3*2)</formula>
    </cfRule>
  </conditionalFormatting>
  <conditionalFormatting sqref="X206:X209">
    <cfRule type="cellIs" dxfId="1442" priority="94" operator="greaterThan">
      <formula>$X$25+(0.3*2)</formula>
    </cfRule>
  </conditionalFormatting>
  <conditionalFormatting sqref="X216:X219">
    <cfRule type="cellIs" dxfId="1441" priority="93" operator="greaterThan">
      <formula>$X$25+(0.3*2)</formula>
    </cfRule>
  </conditionalFormatting>
  <conditionalFormatting sqref="X226:X229">
    <cfRule type="cellIs" dxfId="1440" priority="92" operator="greaterThan">
      <formula>$X$25+(0.3*2)</formula>
    </cfRule>
  </conditionalFormatting>
  <conditionalFormatting sqref="X236:X239">
    <cfRule type="cellIs" dxfId="1439" priority="91" operator="greaterThan">
      <formula>$X$25+(0.3*2)</formula>
    </cfRule>
  </conditionalFormatting>
  <conditionalFormatting sqref="X246:X249">
    <cfRule type="cellIs" dxfId="1438" priority="90" operator="greaterThan">
      <formula>$X$25+(0.3*2)</formula>
    </cfRule>
  </conditionalFormatting>
  <conditionalFormatting sqref="X256:X259">
    <cfRule type="cellIs" dxfId="1437" priority="89" operator="greaterThan">
      <formula>$X$25+(0.3*2)</formula>
    </cfRule>
  </conditionalFormatting>
  <conditionalFormatting sqref="X266:X269">
    <cfRule type="cellIs" dxfId="1436" priority="88" operator="greaterThan">
      <formula>$X$25+(0.3*2)</formula>
    </cfRule>
  </conditionalFormatting>
  <conditionalFormatting sqref="X276:X279">
    <cfRule type="cellIs" dxfId="1435" priority="87" operator="greaterThan">
      <formula>$X$25+(0.3*2)</formula>
    </cfRule>
  </conditionalFormatting>
  <conditionalFormatting sqref="X286:X289">
    <cfRule type="cellIs" dxfId="1434" priority="86" operator="greaterThan">
      <formula>$X$25+(0.3*2)</formula>
    </cfRule>
  </conditionalFormatting>
  <conditionalFormatting sqref="X296:X299">
    <cfRule type="cellIs" dxfId="1433" priority="85" operator="greaterThan">
      <formula>$X$25+(0.3*2)</formula>
    </cfRule>
  </conditionalFormatting>
  <conditionalFormatting sqref="X306:X309">
    <cfRule type="cellIs" dxfId="1432" priority="84" operator="greaterThan">
      <formula>$X$25+(0.3*2)</formula>
    </cfRule>
  </conditionalFormatting>
  <conditionalFormatting sqref="X26:Y28">
    <cfRule type="cellIs" dxfId="1431" priority="20" operator="greaterThan">
      <formula>$W$25+(0.3*2)</formula>
    </cfRule>
  </conditionalFormatting>
  <conditionalFormatting sqref="Y16:Y19">
    <cfRule type="cellIs" dxfId="1430" priority="83" operator="greaterThan">
      <formula>$Y$15+(0.3*2)</formula>
    </cfRule>
  </conditionalFormatting>
  <conditionalFormatting sqref="Y26:Y28">
    <cfRule type="cellIs" dxfId="1429" priority="25" operator="greaterThan">
      <formula>$X$25+(0.3*2)</formula>
    </cfRule>
    <cfRule type="cellIs" dxfId="1428" priority="24" operator="greaterThan">
      <formula>$V$15+(0.3*2)</formula>
    </cfRule>
  </conditionalFormatting>
  <conditionalFormatting sqref="Y26:Y29">
    <cfRule type="cellIs" dxfId="1427" priority="18" operator="greaterThan">
      <formula>$Y$25+(0.3*2)</formula>
    </cfRule>
    <cfRule type="cellIs" dxfId="1426" priority="23" operator="greaterThan">
      <formula>$Y$15+(0.3*2)</formula>
    </cfRule>
  </conditionalFormatting>
  <conditionalFormatting sqref="Y36:Y39">
    <cfRule type="cellIs" dxfId="1425" priority="81" operator="greaterThan">
      <formula>$Y$25+(0.3*2)</formula>
    </cfRule>
    <cfRule type="cellIs" dxfId="1424" priority="10" operator="greaterThan">
      <formula>$Y$15+(0.3*2)</formula>
    </cfRule>
  </conditionalFormatting>
  <conditionalFormatting sqref="Y46:Y49">
    <cfRule type="cellIs" dxfId="1423" priority="3" operator="greaterThan">
      <formula>$Y$25+(0.3*2)</formula>
    </cfRule>
  </conditionalFormatting>
  <conditionalFormatting sqref="Y56:Y59">
    <cfRule type="cellIs" dxfId="1422" priority="79" operator="greaterThan">
      <formula>$Y$25+(0.3*2)</formula>
    </cfRule>
  </conditionalFormatting>
  <conditionalFormatting sqref="Y66:Y69">
    <cfRule type="cellIs" dxfId="1421" priority="78" operator="greaterThan">
      <formula>$Y$25+(0.3*2)</formula>
    </cfRule>
    <cfRule type="cellIs" dxfId="1420" priority="1" operator="greaterThan">
      <formula>$V$25+(0.3*2)</formula>
    </cfRule>
  </conditionalFormatting>
  <conditionalFormatting sqref="Y76:Y79">
    <cfRule type="cellIs" dxfId="1419" priority="77" operator="greaterThan">
      <formula>$Y$25+(0.3*2)</formula>
    </cfRule>
  </conditionalFormatting>
  <conditionalFormatting sqref="Y86:Y89">
    <cfRule type="cellIs" dxfId="1418" priority="76" operator="greaterThan">
      <formula>$Y$25+(0.3*2)</formula>
    </cfRule>
  </conditionalFormatting>
  <conditionalFormatting sqref="Y96:Y99">
    <cfRule type="cellIs" dxfId="1417" priority="75" operator="greaterThan">
      <formula>$Y$25+(0.3*2)</formula>
    </cfRule>
  </conditionalFormatting>
  <conditionalFormatting sqref="Y106:Y109">
    <cfRule type="cellIs" dxfId="1416" priority="74" operator="greaterThan">
      <formula>$Y$25+(0.3*2)</formula>
    </cfRule>
  </conditionalFormatting>
  <conditionalFormatting sqref="Y116:Y119">
    <cfRule type="cellIs" dxfId="1415" priority="73" operator="greaterThan">
      <formula>$Y$25+(0.3*2)</formula>
    </cfRule>
  </conditionalFormatting>
  <conditionalFormatting sqref="Y126:Y129">
    <cfRule type="cellIs" dxfId="1414" priority="72" operator="greaterThan">
      <formula>$Y$25+(0.3*2)</formula>
    </cfRule>
  </conditionalFormatting>
  <conditionalFormatting sqref="Y136:Y139">
    <cfRule type="cellIs" dxfId="1413" priority="71" operator="greaterThan">
      <formula>$Y$25+(0.3*2)</formula>
    </cfRule>
  </conditionalFormatting>
  <conditionalFormatting sqref="Y146:Y149">
    <cfRule type="cellIs" dxfId="1412" priority="70" operator="greaterThan">
      <formula>$Y$25+(0.3*2)</formula>
    </cfRule>
  </conditionalFormatting>
  <conditionalFormatting sqref="Y156:Y159">
    <cfRule type="cellIs" dxfId="1411" priority="69" operator="greaterThan">
      <formula>$Y$25+(0.3*2)</formula>
    </cfRule>
  </conditionalFormatting>
  <conditionalFormatting sqref="Y166:Y169">
    <cfRule type="cellIs" dxfId="1410" priority="68" operator="greaterThan">
      <formula>$Y$25+(0.3*2)</formula>
    </cfRule>
  </conditionalFormatting>
  <conditionalFormatting sqref="Y176:Y179">
    <cfRule type="cellIs" dxfId="1409" priority="67" operator="greaterThan">
      <formula>$Y$25+(0.3*2)</formula>
    </cfRule>
  </conditionalFormatting>
  <conditionalFormatting sqref="Y186:Y189">
    <cfRule type="cellIs" dxfId="1408" priority="66" operator="greaterThan">
      <formula>$Y$25+(0.3*2)</formula>
    </cfRule>
  </conditionalFormatting>
  <conditionalFormatting sqref="Y196:Y199">
    <cfRule type="cellIs" dxfId="1407" priority="65" operator="greaterThan">
      <formula>$Y$25+(0.3*2)</formula>
    </cfRule>
  </conditionalFormatting>
  <conditionalFormatting sqref="Y206:Y209">
    <cfRule type="cellIs" dxfId="1406" priority="64" operator="greaterThan">
      <formula>$Y$25+(0.3*2)</formula>
    </cfRule>
  </conditionalFormatting>
  <conditionalFormatting sqref="Y216:Y219">
    <cfRule type="cellIs" dxfId="1405" priority="63" operator="greaterThan">
      <formula>$Y$25+(0.3*2)</formula>
    </cfRule>
  </conditionalFormatting>
  <conditionalFormatting sqref="Y226:Y229">
    <cfRule type="cellIs" dxfId="1404" priority="62" operator="greaterThan">
      <formula>$Y$25+(0.3*2)</formula>
    </cfRule>
  </conditionalFormatting>
  <conditionalFormatting sqref="Y236:Y239">
    <cfRule type="cellIs" dxfId="1403" priority="61" operator="greaterThan">
      <formula>$Y$25+(0.3*2)</formula>
    </cfRule>
  </conditionalFormatting>
  <conditionalFormatting sqref="Y246:Y249">
    <cfRule type="cellIs" dxfId="1402" priority="60" operator="greaterThan">
      <formula>$Y$25+(0.3*2)</formula>
    </cfRule>
  </conditionalFormatting>
  <conditionalFormatting sqref="Y256:Y259">
    <cfRule type="cellIs" dxfId="1401" priority="59" operator="greaterThan">
      <formula>$Y$25+(0.3*2)</formula>
    </cfRule>
  </conditionalFormatting>
  <conditionalFormatting sqref="Y266:Y269">
    <cfRule type="cellIs" dxfId="1400" priority="58" operator="greaterThan">
      <formula>$Y$25+(0.3*2)</formula>
    </cfRule>
  </conditionalFormatting>
  <conditionalFormatting sqref="Y276:Y279">
    <cfRule type="cellIs" dxfId="1399" priority="57" operator="greaterThan">
      <formula>$Y$25+(0.3*2)</formula>
    </cfRule>
  </conditionalFormatting>
  <conditionalFormatting sqref="Y286:Y289">
    <cfRule type="cellIs" dxfId="1398" priority="56" operator="greaterThan">
      <formula>$Y$25+(0.3*2)</formula>
    </cfRule>
  </conditionalFormatting>
  <conditionalFormatting sqref="Y296:Y299">
    <cfRule type="cellIs" dxfId="1397" priority="55" operator="greaterThan">
      <formula>$Y$25+(0.3*2)</formula>
    </cfRule>
  </conditionalFormatting>
  <conditionalFormatting sqref="Y306:Y309">
    <cfRule type="cellIs" dxfId="1396" priority="54" operator="greaterThan">
      <formula>$Y$25+(0.3*2)</formula>
    </cfRule>
  </conditionalFormatting>
  <printOptions horizontalCentered="1" verticalCentered="1"/>
  <pageMargins left="0.11811023622047245" right="0" top="0" bottom="0" header="0.23622047244094491" footer="0.23622047244094491"/>
  <pageSetup paperSize="9" scale="10" orientation="landscape" horizontalDpi="300" verticalDpi="300" r:id="rId1"/>
  <headerFooter scaleWithDoc="0">
    <oddHeader>&amp;R&amp;"Arial,Italic"&amp;9HIBLOW PHILIPPINES INC.
PRODUCTION SECTION</oddHeader>
  </headerFooter>
  <rowBreaks count="1" manualBreakCount="1">
    <brk id="314" max="28" man="1"/>
  </rowBrea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rgb="FFFFFF00"/>
  </sheetPr>
  <dimension ref="A2:AJ314"/>
  <sheetViews>
    <sheetView showGridLines="0" view="pageBreakPreview" zoomScale="90" zoomScaleSheetLayoutView="90" workbookViewId="0">
      <pane ySplit="9" topLeftCell="A19" activePane="bottomLeft" state="frozen"/>
      <selection pane="bottomLeft" activeCell="U30" sqref="U30:Y31"/>
    </sheetView>
  </sheetViews>
  <sheetFormatPr defaultColWidth="10.28515625" defaultRowHeight="14.25"/>
  <cols>
    <col min="1" max="8" width="2.42578125" style="1" customWidth="1"/>
    <col min="9" max="10" width="2.5703125" style="1" customWidth="1"/>
    <col min="11" max="11" width="5.140625" style="1" customWidth="1"/>
    <col min="12" max="14" width="12.28515625" style="1" customWidth="1"/>
    <col min="15" max="15" width="6.85546875" style="1" customWidth="1"/>
    <col min="16" max="16" width="13.7109375" style="1" customWidth="1"/>
    <col min="17" max="17" width="5.140625" style="1" customWidth="1"/>
    <col min="18" max="18" width="5.85546875" style="1" customWidth="1"/>
    <col min="19" max="19" width="7.7109375" style="1" customWidth="1"/>
    <col min="20" max="20" width="9.5703125" style="1" customWidth="1"/>
    <col min="21" max="25" width="6.7109375" style="1" customWidth="1"/>
    <col min="26" max="26" width="4.42578125" style="1" customWidth="1"/>
    <col min="27" max="28" width="4" style="1" customWidth="1"/>
    <col min="29" max="29" width="3.85546875" style="1" customWidth="1"/>
    <col min="30" max="30" width="5.7109375" style="1" customWidth="1"/>
    <col min="31" max="31" width="15" style="1" customWidth="1"/>
    <col min="32" max="16384" width="10.28515625" style="1"/>
  </cols>
  <sheetData>
    <row r="2" spans="1:36" ht="14.85" customHeight="1">
      <c r="A2" s="155" t="s">
        <v>0</v>
      </c>
      <c r="B2" s="155"/>
      <c r="C2" s="155"/>
      <c r="D2" s="155"/>
      <c r="E2" s="155"/>
      <c r="F2" s="155"/>
      <c r="G2" s="155"/>
      <c r="H2" s="155"/>
      <c r="I2" s="155"/>
      <c r="J2" s="155"/>
      <c r="K2" s="155"/>
      <c r="L2" s="155"/>
      <c r="M2" s="155"/>
      <c r="N2" s="155"/>
      <c r="O2" s="155"/>
      <c r="P2" s="155"/>
      <c r="Q2" s="155"/>
      <c r="R2" s="155"/>
      <c r="S2" s="155"/>
      <c r="T2" s="155"/>
      <c r="U2" s="155"/>
      <c r="V2" s="155"/>
      <c r="W2" s="155"/>
      <c r="X2" s="155"/>
      <c r="Y2" s="155"/>
      <c r="Z2" s="155"/>
      <c r="AA2" s="155"/>
      <c r="AB2" s="155"/>
      <c r="AC2" s="155"/>
      <c r="AD2" s="155"/>
    </row>
    <row r="3" spans="1:36" ht="15" customHeight="1">
      <c r="A3" s="155"/>
      <c r="B3" s="155"/>
      <c r="C3" s="155"/>
      <c r="D3" s="155"/>
      <c r="E3" s="155"/>
      <c r="F3" s="155"/>
      <c r="G3" s="155"/>
      <c r="H3" s="155"/>
      <c r="I3" s="155"/>
      <c r="J3" s="155"/>
      <c r="K3" s="155"/>
      <c r="L3" s="155"/>
      <c r="M3" s="155"/>
      <c r="N3" s="155"/>
      <c r="O3" s="155"/>
      <c r="P3" s="155"/>
      <c r="Q3" s="155"/>
      <c r="R3" s="155"/>
      <c r="S3" s="155"/>
      <c r="T3" s="155"/>
      <c r="U3" s="155"/>
      <c r="V3" s="155"/>
      <c r="W3" s="155"/>
      <c r="X3" s="155"/>
      <c r="Y3" s="155"/>
      <c r="Z3" s="155"/>
      <c r="AA3" s="155"/>
      <c r="AB3" s="155"/>
      <c r="AC3" s="155"/>
      <c r="AD3" s="155"/>
    </row>
    <row r="4" spans="1:36" ht="15" customHeight="1">
      <c r="A4" s="156" t="s">
        <v>1</v>
      </c>
      <c r="B4" s="156"/>
      <c r="C4" s="156"/>
      <c r="D4" s="156"/>
      <c r="E4" s="156"/>
      <c r="F4" s="156"/>
      <c r="G4" s="156"/>
      <c r="H4" s="156"/>
      <c r="I4" s="156"/>
      <c r="J4" s="156"/>
      <c r="K4" s="156"/>
      <c r="L4" s="72"/>
      <c r="M4" s="72"/>
      <c r="N4" s="72"/>
      <c r="O4" s="72"/>
      <c r="P4" s="72"/>
      <c r="Q4" s="72"/>
      <c r="R4" s="72"/>
      <c r="S4" s="72"/>
      <c r="T4" s="72"/>
      <c r="U4" s="72"/>
      <c r="V4" s="72"/>
      <c r="W4" s="72"/>
      <c r="X4" s="72"/>
      <c r="Y4" s="72"/>
      <c r="Z4" s="72"/>
      <c r="AA4" s="72"/>
      <c r="AB4" s="72"/>
      <c r="AC4" s="72"/>
      <c r="AD4" s="72"/>
      <c r="AE4" s="72"/>
    </row>
    <row r="5" spans="1:36" ht="15" customHeight="1">
      <c r="A5" s="157" t="s">
        <v>2</v>
      </c>
      <c r="B5" s="157"/>
      <c r="C5" s="157"/>
      <c r="D5" s="157"/>
      <c r="E5" s="157"/>
      <c r="F5" s="157"/>
      <c r="G5" s="157"/>
      <c r="H5" s="157"/>
      <c r="I5" s="157"/>
      <c r="J5" s="157"/>
      <c r="K5" s="157"/>
      <c r="L5" s="2"/>
      <c r="M5" s="2"/>
      <c r="N5" s="2"/>
      <c r="O5" s="2"/>
      <c r="P5" s="2"/>
      <c r="Q5" s="2"/>
      <c r="R5" s="2"/>
      <c r="Z5" s="158" t="s">
        <v>3</v>
      </c>
      <c r="AA5" s="158"/>
      <c r="AB5" s="158"/>
      <c r="AC5" s="158"/>
      <c r="AD5" s="158"/>
      <c r="AE5" s="158"/>
    </row>
    <row r="6" spans="1:36" ht="14.25" customHeight="1">
      <c r="A6" s="159" t="s">
        <v>4</v>
      </c>
      <c r="B6" s="160"/>
      <c r="C6" s="160"/>
      <c r="D6" s="160"/>
      <c r="E6" s="160"/>
      <c r="F6" s="160"/>
      <c r="G6" s="160"/>
      <c r="H6" s="160"/>
      <c r="I6" s="160"/>
      <c r="J6" s="160"/>
      <c r="K6" s="160"/>
      <c r="L6" s="160"/>
      <c r="M6" s="160"/>
      <c r="N6" s="160"/>
      <c r="O6" s="160"/>
      <c r="P6" s="160"/>
      <c r="Q6" s="160"/>
      <c r="R6" s="161"/>
      <c r="S6" s="162" t="s">
        <v>5</v>
      </c>
      <c r="T6" s="163"/>
      <c r="U6" s="163"/>
      <c r="V6" s="163"/>
      <c r="W6" s="163"/>
      <c r="X6" s="163"/>
      <c r="Y6" s="163"/>
      <c r="Z6" s="164" t="s">
        <v>6</v>
      </c>
      <c r="AA6" s="167" t="s">
        <v>7</v>
      </c>
      <c r="AB6" s="167" t="s">
        <v>8</v>
      </c>
      <c r="AC6" s="167" t="s">
        <v>9</v>
      </c>
      <c r="AD6" s="124" t="s">
        <v>10</v>
      </c>
      <c r="AE6" s="125"/>
    </row>
    <row r="7" spans="1:36" ht="15.75" customHeight="1">
      <c r="A7" s="124" t="s">
        <v>11</v>
      </c>
      <c r="B7" s="130"/>
      <c r="C7" s="130"/>
      <c r="D7" s="130"/>
      <c r="E7" s="130"/>
      <c r="F7" s="130"/>
      <c r="G7" s="130"/>
      <c r="H7" s="130"/>
      <c r="I7" s="130"/>
      <c r="J7" s="130"/>
      <c r="K7" s="125"/>
      <c r="L7" s="131" t="s">
        <v>12</v>
      </c>
      <c r="M7" s="132"/>
      <c r="N7" s="132"/>
      <c r="O7" s="133"/>
      <c r="P7" s="134" t="s">
        <v>44</v>
      </c>
      <c r="Q7" s="136" t="s">
        <v>41</v>
      </c>
      <c r="R7" s="136"/>
      <c r="S7" s="137" t="s">
        <v>13</v>
      </c>
      <c r="T7" s="138"/>
      <c r="U7" s="143" t="s">
        <v>14</v>
      </c>
      <c r="V7" s="144"/>
      <c r="W7" s="144"/>
      <c r="X7" s="144"/>
      <c r="Y7" s="144"/>
      <c r="Z7" s="165"/>
      <c r="AA7" s="168"/>
      <c r="AB7" s="168"/>
      <c r="AC7" s="168"/>
      <c r="AD7" s="126"/>
      <c r="AE7" s="127"/>
    </row>
    <row r="8" spans="1:36" ht="17.100000000000001" customHeight="1">
      <c r="A8" s="145" t="s">
        <v>15</v>
      </c>
      <c r="B8" s="146"/>
      <c r="C8" s="149" t="s">
        <v>16</v>
      </c>
      <c r="D8" s="146"/>
      <c r="E8" s="151" t="s">
        <v>17</v>
      </c>
      <c r="F8" s="151"/>
      <c r="G8" s="151"/>
      <c r="H8" s="152"/>
      <c r="I8" s="197" t="s">
        <v>18</v>
      </c>
      <c r="J8" s="198"/>
      <c r="K8" s="201" t="s">
        <v>19</v>
      </c>
      <c r="L8" s="164" t="s">
        <v>20</v>
      </c>
      <c r="M8" s="134" t="s">
        <v>21</v>
      </c>
      <c r="N8" s="134" t="s">
        <v>22</v>
      </c>
      <c r="O8" s="204" t="s">
        <v>23</v>
      </c>
      <c r="P8" s="135"/>
      <c r="Q8" s="177" t="s">
        <v>42</v>
      </c>
      <c r="R8" s="178"/>
      <c r="S8" s="139"/>
      <c r="T8" s="140"/>
      <c r="U8" s="181" t="s">
        <v>24</v>
      </c>
      <c r="V8" s="182"/>
      <c r="W8" s="182"/>
      <c r="X8" s="182"/>
      <c r="Y8" s="182"/>
      <c r="Z8" s="165"/>
      <c r="AA8" s="168"/>
      <c r="AB8" s="168"/>
      <c r="AC8" s="168"/>
      <c r="AD8" s="126"/>
      <c r="AE8" s="127"/>
    </row>
    <row r="9" spans="1:36" ht="16.5" customHeight="1">
      <c r="A9" s="147"/>
      <c r="B9" s="148"/>
      <c r="C9" s="150"/>
      <c r="D9" s="148"/>
      <c r="E9" s="153"/>
      <c r="F9" s="153"/>
      <c r="G9" s="153"/>
      <c r="H9" s="154"/>
      <c r="I9" s="199"/>
      <c r="J9" s="200"/>
      <c r="K9" s="202"/>
      <c r="L9" s="166"/>
      <c r="M9" s="203"/>
      <c r="N9" s="203"/>
      <c r="O9" s="205"/>
      <c r="P9" s="135"/>
      <c r="Q9" s="179"/>
      <c r="R9" s="180"/>
      <c r="S9" s="141"/>
      <c r="T9" s="142"/>
      <c r="U9" s="3">
        <v>1</v>
      </c>
      <c r="V9" s="3">
        <v>2</v>
      </c>
      <c r="W9" s="3">
        <v>3</v>
      </c>
      <c r="X9" s="3">
        <v>4</v>
      </c>
      <c r="Y9" s="3">
        <v>5</v>
      </c>
      <c r="Z9" s="166"/>
      <c r="AA9" s="169"/>
      <c r="AB9" s="169"/>
      <c r="AC9" s="169"/>
      <c r="AD9" s="128"/>
      <c r="AE9" s="129"/>
    </row>
    <row r="10" spans="1:36" ht="24.75" customHeight="1">
      <c r="A10" s="183">
        <v>45891</v>
      </c>
      <c r="B10" s="184"/>
      <c r="C10" s="184"/>
      <c r="D10" s="184"/>
      <c r="E10" s="184"/>
      <c r="F10" s="184"/>
      <c r="G10" s="184"/>
      <c r="H10" s="184"/>
      <c r="I10" s="185">
        <v>9</v>
      </c>
      <c r="J10" s="186"/>
      <c r="K10" s="76" t="s">
        <v>45</v>
      </c>
      <c r="L10" s="35" t="s">
        <v>99</v>
      </c>
      <c r="M10" s="36">
        <v>210525</v>
      </c>
      <c r="N10" s="36">
        <v>90525</v>
      </c>
      <c r="O10" s="36">
        <v>900</v>
      </c>
      <c r="P10" s="36" t="s">
        <v>100</v>
      </c>
      <c r="Q10" s="187"/>
      <c r="R10" s="188"/>
      <c r="S10" s="193" t="s">
        <v>25</v>
      </c>
      <c r="T10" s="51" t="s">
        <v>26</v>
      </c>
      <c r="U10" s="12">
        <v>0.35199999999999998</v>
      </c>
      <c r="V10" s="13">
        <v>0.34899999999999998</v>
      </c>
      <c r="W10" s="13">
        <v>0.34799999999999998</v>
      </c>
      <c r="X10" s="13">
        <v>0.34599999999999997</v>
      </c>
      <c r="Y10" s="13">
        <v>0.34799999999999998</v>
      </c>
      <c r="Z10" s="164" t="s">
        <v>43</v>
      </c>
      <c r="AA10" s="170" t="s">
        <v>101</v>
      </c>
      <c r="AB10" s="170" t="s">
        <v>60</v>
      </c>
      <c r="AC10" s="170"/>
      <c r="AD10" s="73"/>
      <c r="AE10" s="4"/>
    </row>
    <row r="11" spans="1:36" ht="24.75" customHeight="1">
      <c r="A11" s="173"/>
      <c r="B11" s="173"/>
      <c r="C11" s="173"/>
      <c r="D11" s="173"/>
      <c r="E11" s="173"/>
      <c r="F11" s="173"/>
      <c r="G11" s="173"/>
      <c r="H11" s="173"/>
      <c r="I11" s="174"/>
      <c r="J11" s="174"/>
      <c r="K11" s="75"/>
      <c r="L11" s="27"/>
      <c r="M11" s="27"/>
      <c r="N11" s="28"/>
      <c r="O11" s="28"/>
      <c r="P11" s="28"/>
      <c r="Q11" s="189"/>
      <c r="R11" s="190"/>
      <c r="S11" s="194"/>
      <c r="T11" s="77" t="s">
        <v>27</v>
      </c>
      <c r="U11" s="14">
        <v>1</v>
      </c>
      <c r="V11" s="15">
        <v>1</v>
      </c>
      <c r="W11" s="15">
        <v>1</v>
      </c>
      <c r="X11" s="15">
        <v>1</v>
      </c>
      <c r="Y11" s="15">
        <v>1</v>
      </c>
      <c r="Z11" s="165"/>
      <c r="AA11" s="171"/>
      <c r="AB11" s="171"/>
      <c r="AC11" s="171"/>
      <c r="AD11" s="5"/>
      <c r="AE11" s="6"/>
    </row>
    <row r="12" spans="1:36" ht="26.1" customHeight="1">
      <c r="A12" s="173"/>
      <c r="B12" s="173"/>
      <c r="C12" s="173"/>
      <c r="D12" s="173"/>
      <c r="E12" s="173"/>
      <c r="F12" s="173"/>
      <c r="G12" s="173"/>
      <c r="H12" s="173"/>
      <c r="I12" s="174"/>
      <c r="J12" s="174"/>
      <c r="K12" s="75"/>
      <c r="L12" s="27"/>
      <c r="M12" s="27"/>
      <c r="N12" s="28"/>
      <c r="O12" s="28"/>
      <c r="P12" s="28"/>
      <c r="Q12" s="189"/>
      <c r="R12" s="190"/>
      <c r="S12" s="175" t="s">
        <v>28</v>
      </c>
      <c r="T12" s="176"/>
      <c r="U12" s="20">
        <v>0.45</v>
      </c>
      <c r="V12" s="21">
        <v>0.45</v>
      </c>
      <c r="W12" s="22">
        <v>0.62</v>
      </c>
      <c r="X12" s="23">
        <v>0.49</v>
      </c>
      <c r="Y12" s="23">
        <v>0.36</v>
      </c>
      <c r="Z12" s="165"/>
      <c r="AA12" s="171"/>
      <c r="AB12" s="171"/>
      <c r="AC12" s="171"/>
      <c r="AD12" s="5"/>
      <c r="AE12" s="6"/>
    </row>
    <row r="13" spans="1:36" ht="24.75" customHeight="1">
      <c r="A13" s="173"/>
      <c r="B13" s="173"/>
      <c r="C13" s="173"/>
      <c r="D13" s="173"/>
      <c r="E13" s="173"/>
      <c r="F13" s="173"/>
      <c r="G13" s="173"/>
      <c r="H13" s="173"/>
      <c r="I13" s="174"/>
      <c r="J13" s="174"/>
      <c r="K13" s="75"/>
      <c r="L13" s="27"/>
      <c r="M13" s="27"/>
      <c r="N13" s="28"/>
      <c r="O13" s="28"/>
      <c r="P13" s="28"/>
      <c r="Q13" s="189"/>
      <c r="R13" s="190"/>
      <c r="S13" s="195" t="s">
        <v>29</v>
      </c>
      <c r="T13" s="196"/>
      <c r="U13" s="18" t="s">
        <v>46</v>
      </c>
      <c r="V13" s="18" t="s">
        <v>46</v>
      </c>
      <c r="W13" s="18" t="s">
        <v>46</v>
      </c>
      <c r="X13" s="18" t="s">
        <v>46</v>
      </c>
      <c r="Y13" s="18" t="s">
        <v>46</v>
      </c>
      <c r="Z13" s="165"/>
      <c r="AA13" s="171"/>
      <c r="AB13" s="171"/>
      <c r="AC13" s="171"/>
      <c r="AD13" s="5"/>
      <c r="AE13" s="6"/>
    </row>
    <row r="14" spans="1:36" ht="24.75" customHeight="1">
      <c r="A14" s="173"/>
      <c r="B14" s="173"/>
      <c r="C14" s="173"/>
      <c r="D14" s="173"/>
      <c r="E14" s="173"/>
      <c r="F14" s="173"/>
      <c r="G14" s="173"/>
      <c r="H14" s="173"/>
      <c r="I14" s="174"/>
      <c r="J14" s="174"/>
      <c r="K14" s="75"/>
      <c r="L14" s="29"/>
      <c r="M14" s="29"/>
      <c r="N14" s="30"/>
      <c r="O14" s="30"/>
      <c r="P14" s="30"/>
      <c r="Q14" s="189"/>
      <c r="R14" s="190"/>
      <c r="S14" s="195" t="s">
        <v>30</v>
      </c>
      <c r="T14" s="196"/>
      <c r="U14" s="18" t="s">
        <v>46</v>
      </c>
      <c r="V14" s="18" t="s">
        <v>46</v>
      </c>
      <c r="W14" s="18" t="s">
        <v>46</v>
      </c>
      <c r="X14" s="18" t="s">
        <v>46</v>
      </c>
      <c r="Y14" s="18" t="s">
        <v>46</v>
      </c>
      <c r="Z14" s="165"/>
      <c r="AA14" s="171"/>
      <c r="AB14" s="171"/>
      <c r="AC14" s="171"/>
      <c r="AD14" s="5"/>
      <c r="AE14" s="7"/>
    </row>
    <row r="15" spans="1:36" ht="26.1" customHeight="1">
      <c r="A15" s="173"/>
      <c r="B15" s="173"/>
      <c r="C15" s="173"/>
      <c r="D15" s="173"/>
      <c r="E15" s="173"/>
      <c r="F15" s="173"/>
      <c r="G15" s="173"/>
      <c r="H15" s="173"/>
      <c r="I15" s="174"/>
      <c r="J15" s="174"/>
      <c r="K15" s="75"/>
      <c r="L15" s="37"/>
      <c r="M15" s="38"/>
      <c r="N15" s="38"/>
      <c r="O15" s="38"/>
      <c r="P15" s="38"/>
      <c r="Q15" s="189"/>
      <c r="R15" s="190"/>
      <c r="S15" s="212" t="s">
        <v>31</v>
      </c>
      <c r="T15" s="213"/>
      <c r="U15" s="17">
        <v>7.8949999999999996</v>
      </c>
      <c r="V15" s="17">
        <v>7.9210000000000003</v>
      </c>
      <c r="W15" s="17">
        <v>7.8949999999999996</v>
      </c>
      <c r="X15" s="17">
        <v>7.9249999999999998</v>
      </c>
      <c r="Y15" s="17">
        <v>7.9370000000000003</v>
      </c>
      <c r="Z15" s="165"/>
      <c r="AA15" s="171"/>
      <c r="AB15" s="171"/>
      <c r="AC15" s="171"/>
      <c r="AD15" s="74"/>
      <c r="AE15" s="8"/>
    </row>
    <row r="16" spans="1:36" ht="26.1" customHeight="1">
      <c r="A16" s="173"/>
      <c r="B16" s="173"/>
      <c r="C16" s="173"/>
      <c r="D16" s="173"/>
      <c r="E16" s="173"/>
      <c r="F16" s="173"/>
      <c r="G16" s="173"/>
      <c r="H16" s="173"/>
      <c r="I16" s="174"/>
      <c r="J16" s="174"/>
      <c r="K16" s="75"/>
      <c r="L16" s="27"/>
      <c r="M16" s="27"/>
      <c r="N16" s="28"/>
      <c r="O16" s="28"/>
      <c r="P16" s="28"/>
      <c r="Q16" s="189"/>
      <c r="R16" s="190"/>
      <c r="S16" s="212" t="s">
        <v>32</v>
      </c>
      <c r="T16" s="213"/>
      <c r="U16" s="24">
        <v>8.3209999999999997</v>
      </c>
      <c r="V16" s="24">
        <v>8.1370000000000005</v>
      </c>
      <c r="W16" s="24">
        <v>8.2129999999999992</v>
      </c>
      <c r="X16" s="24">
        <v>8.0289999999999999</v>
      </c>
      <c r="Y16" s="24">
        <v>8.0370000000000008</v>
      </c>
      <c r="Z16" s="165"/>
      <c r="AA16" s="171"/>
      <c r="AB16" s="171"/>
      <c r="AC16" s="171"/>
      <c r="AD16" s="5"/>
      <c r="AE16" s="6"/>
      <c r="AF16" s="49">
        <f>(U16-$U$15)/2</f>
        <v>0.21300000000000008</v>
      </c>
      <c r="AG16" s="49">
        <f>(V16-$V$15)/2</f>
        <v>0.1080000000000001</v>
      </c>
      <c r="AH16" s="49">
        <f>(W16-$W$15)/2</f>
        <v>0.15899999999999981</v>
      </c>
      <c r="AI16" s="49">
        <f>(X16-$X$15)/2</f>
        <v>5.2000000000000046E-2</v>
      </c>
      <c r="AJ16" s="49">
        <f>(Y16-$Y$15)/2</f>
        <v>5.0000000000000266E-2</v>
      </c>
    </row>
    <row r="17" spans="1:36" ht="26.1" customHeight="1">
      <c r="A17" s="173"/>
      <c r="B17" s="173"/>
      <c r="C17" s="173"/>
      <c r="D17" s="173"/>
      <c r="E17" s="173"/>
      <c r="F17" s="173"/>
      <c r="G17" s="173"/>
      <c r="H17" s="173"/>
      <c r="I17" s="174"/>
      <c r="J17" s="174"/>
      <c r="K17" s="75"/>
      <c r="L17" s="27"/>
      <c r="M17" s="27"/>
      <c r="N17" s="28"/>
      <c r="O17" s="28"/>
      <c r="P17" s="28"/>
      <c r="Q17" s="189"/>
      <c r="R17" s="190"/>
      <c r="S17" s="212" t="s">
        <v>33</v>
      </c>
      <c r="T17" s="213"/>
      <c r="U17" s="24">
        <v>8.3239999999999998</v>
      </c>
      <c r="V17" s="24">
        <v>8.3409999999999993</v>
      </c>
      <c r="W17" s="24">
        <v>8.1359999999999992</v>
      </c>
      <c r="X17" s="24">
        <v>8.3559999999999999</v>
      </c>
      <c r="Y17" s="24">
        <v>8.4320000000000004</v>
      </c>
      <c r="Z17" s="165"/>
      <c r="AA17" s="171"/>
      <c r="AB17" s="171"/>
      <c r="AC17" s="171"/>
      <c r="AD17" s="5"/>
      <c r="AE17" s="6"/>
      <c r="AF17" s="49">
        <f t="shared" ref="AF17:AF19" si="0">(U17-$U$15)/2</f>
        <v>0.21450000000000014</v>
      </c>
      <c r="AG17" s="49">
        <f t="shared" ref="AG17:AG19" si="1">(V17-$V$15)/2</f>
        <v>0.20999999999999952</v>
      </c>
      <c r="AH17" s="49">
        <f t="shared" ref="AH17:AH19" si="2">(W17-$W$15)/2</f>
        <v>0.12049999999999983</v>
      </c>
      <c r="AI17" s="49">
        <f t="shared" ref="AI17:AI19" si="3">(X17-$X$15)/2</f>
        <v>0.21550000000000002</v>
      </c>
      <c r="AJ17" s="49">
        <f t="shared" ref="AJ17:AJ19" si="4">(Y17-$Y$15)/2</f>
        <v>0.24750000000000005</v>
      </c>
    </row>
    <row r="18" spans="1:36" ht="26.1" customHeight="1">
      <c r="A18" s="173"/>
      <c r="B18" s="173"/>
      <c r="C18" s="173"/>
      <c r="D18" s="173"/>
      <c r="E18" s="173"/>
      <c r="F18" s="173"/>
      <c r="G18" s="173"/>
      <c r="H18" s="173"/>
      <c r="I18" s="174"/>
      <c r="J18" s="174"/>
      <c r="K18" s="75"/>
      <c r="L18" s="27"/>
      <c r="M18" s="27"/>
      <c r="N18" s="28"/>
      <c r="O18" s="28"/>
      <c r="P18" s="28"/>
      <c r="Q18" s="189"/>
      <c r="R18" s="190"/>
      <c r="S18" s="212" t="s">
        <v>34</v>
      </c>
      <c r="T18" s="213"/>
      <c r="U18" s="24">
        <v>8.1379999999999999</v>
      </c>
      <c r="V18" s="24">
        <v>8.1720000000000006</v>
      </c>
      <c r="W18" s="24">
        <v>8.4130000000000003</v>
      </c>
      <c r="X18" s="24">
        <v>8.2560000000000002</v>
      </c>
      <c r="Y18" s="24">
        <v>8.2759999999999998</v>
      </c>
      <c r="Z18" s="165"/>
      <c r="AA18" s="171"/>
      <c r="AB18" s="171"/>
      <c r="AC18" s="171"/>
      <c r="AD18" s="5"/>
      <c r="AE18" s="6"/>
      <c r="AF18" s="49">
        <f t="shared" si="0"/>
        <v>0.12150000000000016</v>
      </c>
      <c r="AG18" s="49">
        <f t="shared" si="1"/>
        <v>0.12550000000000017</v>
      </c>
      <c r="AH18" s="49">
        <f t="shared" si="2"/>
        <v>0.25900000000000034</v>
      </c>
      <c r="AI18" s="49">
        <f t="shared" si="3"/>
        <v>0.1655000000000002</v>
      </c>
      <c r="AJ18" s="49">
        <f t="shared" si="4"/>
        <v>0.16949999999999976</v>
      </c>
    </row>
    <row r="19" spans="1:36" s="57" customFormat="1" ht="26.1" customHeight="1">
      <c r="A19" s="206"/>
      <c r="B19" s="206"/>
      <c r="C19" s="206"/>
      <c r="D19" s="206"/>
      <c r="E19" s="206"/>
      <c r="F19" s="206"/>
      <c r="G19" s="206"/>
      <c r="H19" s="206"/>
      <c r="I19" s="207"/>
      <c r="J19" s="207"/>
      <c r="K19" s="78"/>
      <c r="L19" s="31"/>
      <c r="M19" s="31"/>
      <c r="N19" s="32"/>
      <c r="O19" s="32"/>
      <c r="P19" s="32"/>
      <c r="Q19" s="191"/>
      <c r="R19" s="192"/>
      <c r="S19" s="208" t="s">
        <v>35</v>
      </c>
      <c r="T19" s="209"/>
      <c r="U19" s="26">
        <v>8.3420000000000005</v>
      </c>
      <c r="V19" s="26">
        <v>8.3469999999999995</v>
      </c>
      <c r="W19" s="26">
        <v>8.1359999999999992</v>
      </c>
      <c r="X19" s="26">
        <v>8.4190000000000005</v>
      </c>
      <c r="Y19" s="26">
        <v>8.1300000000000008</v>
      </c>
      <c r="Z19" s="166"/>
      <c r="AA19" s="172"/>
      <c r="AB19" s="172"/>
      <c r="AC19" s="172"/>
      <c r="AD19" s="9"/>
      <c r="AE19" s="10"/>
      <c r="AF19" s="56">
        <f t="shared" si="0"/>
        <v>0.22350000000000048</v>
      </c>
      <c r="AG19" s="56">
        <f t="shared" si="1"/>
        <v>0.21299999999999963</v>
      </c>
      <c r="AH19" s="56">
        <f t="shared" si="2"/>
        <v>0.12049999999999983</v>
      </c>
      <c r="AI19" s="56">
        <f t="shared" si="3"/>
        <v>0.24700000000000033</v>
      </c>
      <c r="AJ19" s="56">
        <f t="shared" si="4"/>
        <v>9.6500000000000252E-2</v>
      </c>
    </row>
    <row r="20" spans="1:36" ht="24.75" customHeight="1">
      <c r="A20" s="210"/>
      <c r="B20" s="210"/>
      <c r="C20" s="210"/>
      <c r="D20" s="210"/>
      <c r="E20" s="210"/>
      <c r="F20" s="210"/>
      <c r="G20" s="210"/>
      <c r="H20" s="210"/>
      <c r="I20" s="211"/>
      <c r="J20" s="211"/>
      <c r="K20" s="79"/>
      <c r="L20" s="39"/>
      <c r="M20" s="40"/>
      <c r="N20" s="40"/>
      <c r="O20" s="40"/>
      <c r="P20" s="40"/>
      <c r="Q20" s="187"/>
      <c r="R20" s="188"/>
      <c r="S20" s="194" t="s">
        <v>25</v>
      </c>
      <c r="T20" s="53" t="s">
        <v>26</v>
      </c>
      <c r="U20" s="12">
        <v>0.35199999999999998</v>
      </c>
      <c r="V20" s="13">
        <v>0.34899999999999998</v>
      </c>
      <c r="W20" s="13">
        <v>0.34799999999999998</v>
      </c>
      <c r="X20" s="13">
        <v>0.34599999999999997</v>
      </c>
      <c r="Y20" s="13">
        <v>0.34799999999999998</v>
      </c>
      <c r="Z20" s="164" t="s">
        <v>43</v>
      </c>
      <c r="AA20" s="170"/>
      <c r="AB20" s="170"/>
      <c r="AC20" s="170"/>
      <c r="AD20" s="74"/>
      <c r="AE20" s="55"/>
    </row>
    <row r="21" spans="1:36" ht="24.75" customHeight="1">
      <c r="A21" s="173"/>
      <c r="B21" s="173"/>
      <c r="C21" s="173"/>
      <c r="D21" s="173"/>
      <c r="E21" s="173"/>
      <c r="F21" s="173"/>
      <c r="G21" s="173"/>
      <c r="H21" s="173"/>
      <c r="I21" s="174"/>
      <c r="J21" s="174"/>
      <c r="K21" s="75"/>
      <c r="L21" s="27"/>
      <c r="M21" s="27"/>
      <c r="N21" s="28"/>
      <c r="O21" s="28"/>
      <c r="P21" s="28"/>
      <c r="Q21" s="189"/>
      <c r="R21" s="190"/>
      <c r="S21" s="194"/>
      <c r="T21" s="77" t="s">
        <v>27</v>
      </c>
      <c r="U21" s="14">
        <v>1</v>
      </c>
      <c r="V21" s="15">
        <v>1</v>
      </c>
      <c r="W21" s="15">
        <v>1</v>
      </c>
      <c r="X21" s="15">
        <v>1</v>
      </c>
      <c r="Y21" s="15">
        <v>1</v>
      </c>
      <c r="Z21" s="165"/>
      <c r="AA21" s="171"/>
      <c r="AB21" s="171"/>
      <c r="AC21" s="171"/>
      <c r="AD21" s="5"/>
      <c r="AE21" s="6"/>
    </row>
    <row r="22" spans="1:36" ht="26.1" customHeight="1">
      <c r="A22" s="173"/>
      <c r="B22" s="173"/>
      <c r="C22" s="173"/>
      <c r="D22" s="173"/>
      <c r="E22" s="173"/>
      <c r="F22" s="173"/>
      <c r="G22" s="173"/>
      <c r="H22" s="173"/>
      <c r="I22" s="174"/>
      <c r="J22" s="174"/>
      <c r="K22" s="75"/>
      <c r="L22" s="27"/>
      <c r="M22" s="27"/>
      <c r="N22" s="28"/>
      <c r="O22" s="28"/>
      <c r="P22" s="28"/>
      <c r="Q22" s="189"/>
      <c r="R22" s="190"/>
      <c r="S22" s="175" t="s">
        <v>28</v>
      </c>
      <c r="T22" s="176"/>
      <c r="U22" s="20">
        <v>0.45</v>
      </c>
      <c r="V22" s="21">
        <v>0.45</v>
      </c>
      <c r="W22" s="22">
        <v>0.62</v>
      </c>
      <c r="X22" s="23">
        <v>0.49</v>
      </c>
      <c r="Y22" s="23">
        <v>0.36</v>
      </c>
      <c r="Z22" s="165"/>
      <c r="AA22" s="171"/>
      <c r="AB22" s="171"/>
      <c r="AC22" s="171"/>
      <c r="AD22" s="5"/>
      <c r="AE22" s="6"/>
    </row>
    <row r="23" spans="1:36" ht="24.75" customHeight="1">
      <c r="A23" s="173"/>
      <c r="B23" s="173"/>
      <c r="C23" s="173"/>
      <c r="D23" s="173"/>
      <c r="E23" s="173"/>
      <c r="F23" s="173"/>
      <c r="G23" s="173"/>
      <c r="H23" s="173"/>
      <c r="I23" s="174"/>
      <c r="J23" s="174"/>
      <c r="K23" s="75"/>
      <c r="L23" s="27"/>
      <c r="M23" s="27"/>
      <c r="N23" s="28"/>
      <c r="O23" s="28"/>
      <c r="P23" s="28"/>
      <c r="Q23" s="189"/>
      <c r="R23" s="190"/>
      <c r="S23" s="195" t="s">
        <v>29</v>
      </c>
      <c r="T23" s="196"/>
      <c r="U23" s="18" t="s">
        <v>46</v>
      </c>
      <c r="V23" s="18" t="s">
        <v>46</v>
      </c>
      <c r="W23" s="18" t="s">
        <v>46</v>
      </c>
      <c r="X23" s="18" t="s">
        <v>46</v>
      </c>
      <c r="Y23" s="18" t="s">
        <v>46</v>
      </c>
      <c r="Z23" s="165"/>
      <c r="AA23" s="171"/>
      <c r="AB23" s="171"/>
      <c r="AC23" s="171"/>
      <c r="AD23" s="5"/>
      <c r="AE23" s="6"/>
    </row>
    <row r="24" spans="1:36" ht="24.75" customHeight="1">
      <c r="A24" s="173"/>
      <c r="B24" s="173"/>
      <c r="C24" s="173"/>
      <c r="D24" s="173"/>
      <c r="E24" s="173"/>
      <c r="F24" s="173"/>
      <c r="G24" s="173"/>
      <c r="H24" s="173"/>
      <c r="I24" s="174"/>
      <c r="J24" s="174"/>
      <c r="K24" s="75"/>
      <c r="L24" s="29"/>
      <c r="M24" s="29"/>
      <c r="N24" s="30"/>
      <c r="O24" s="30"/>
      <c r="P24" s="30"/>
      <c r="Q24" s="189"/>
      <c r="R24" s="190"/>
      <c r="S24" s="195" t="s">
        <v>30</v>
      </c>
      <c r="T24" s="196"/>
      <c r="U24" s="18" t="s">
        <v>46</v>
      </c>
      <c r="V24" s="18" t="s">
        <v>46</v>
      </c>
      <c r="W24" s="18" t="s">
        <v>46</v>
      </c>
      <c r="X24" s="18" t="s">
        <v>46</v>
      </c>
      <c r="Y24" s="18" t="s">
        <v>46</v>
      </c>
      <c r="Z24" s="165"/>
      <c r="AA24" s="171"/>
      <c r="AB24" s="171"/>
      <c r="AC24" s="171"/>
      <c r="AD24" s="5"/>
      <c r="AE24" s="7"/>
    </row>
    <row r="25" spans="1:36" ht="26.1" customHeight="1">
      <c r="A25" s="173"/>
      <c r="B25" s="173"/>
      <c r="C25" s="173"/>
      <c r="D25" s="173"/>
      <c r="E25" s="173"/>
      <c r="F25" s="173"/>
      <c r="G25" s="173"/>
      <c r="H25" s="173"/>
      <c r="I25" s="174"/>
      <c r="J25" s="174"/>
      <c r="K25" s="75"/>
      <c r="L25" s="37"/>
      <c r="M25" s="38"/>
      <c r="N25" s="38"/>
      <c r="O25" s="38"/>
      <c r="P25" s="38"/>
      <c r="Q25" s="189"/>
      <c r="R25" s="190"/>
      <c r="S25" s="212" t="s">
        <v>31</v>
      </c>
      <c r="T25" s="213"/>
      <c r="U25" s="16">
        <v>7.9112</v>
      </c>
      <c r="V25" s="17">
        <v>7.9241000000000001</v>
      </c>
      <c r="W25" s="17">
        <v>7.9119999999999999</v>
      </c>
      <c r="X25" s="17">
        <v>7.9249999999999998</v>
      </c>
      <c r="Y25" s="17">
        <v>7.9370000000000003</v>
      </c>
      <c r="Z25" s="165"/>
      <c r="AA25" s="171"/>
      <c r="AB25" s="171"/>
      <c r="AC25" s="171"/>
      <c r="AD25" s="74"/>
      <c r="AE25" s="8"/>
    </row>
    <row r="26" spans="1:36" ht="26.1" customHeight="1">
      <c r="A26" s="173"/>
      <c r="B26" s="173"/>
      <c r="C26" s="173"/>
      <c r="D26" s="173"/>
      <c r="E26" s="173"/>
      <c r="F26" s="173"/>
      <c r="G26" s="173"/>
      <c r="H26" s="173"/>
      <c r="I26" s="174"/>
      <c r="J26" s="174"/>
      <c r="K26" s="75"/>
      <c r="L26" s="27"/>
      <c r="M26" s="27"/>
      <c r="N26" s="28"/>
      <c r="O26" s="28"/>
      <c r="P26" s="28"/>
      <c r="Q26" s="189"/>
      <c r="R26" s="190"/>
      <c r="S26" s="212" t="s">
        <v>32</v>
      </c>
      <c r="T26" s="213"/>
      <c r="U26" s="16">
        <v>8.25</v>
      </c>
      <c r="V26" s="24">
        <v>8.0190000000000001</v>
      </c>
      <c r="W26" s="24">
        <v>8.0190000000000001</v>
      </c>
      <c r="X26" s="24">
        <v>8.0289999999999999</v>
      </c>
      <c r="Y26" s="24">
        <v>8.0370000000000008</v>
      </c>
      <c r="Z26" s="165"/>
      <c r="AA26" s="171"/>
      <c r="AB26" s="171"/>
      <c r="AC26" s="171"/>
      <c r="AD26" s="5"/>
      <c r="AE26" s="6"/>
      <c r="AF26" s="49">
        <f>(U26-$U$25)/2</f>
        <v>0.1694</v>
      </c>
      <c r="AG26" s="49">
        <f>(V26-$V$25)/2</f>
        <v>4.7449999999999992E-2</v>
      </c>
      <c r="AH26" s="49">
        <f>(W26-$W$25)/2</f>
        <v>5.3500000000000103E-2</v>
      </c>
      <c r="AI26" s="49">
        <f>(X26-$X$25)/2</f>
        <v>5.2000000000000046E-2</v>
      </c>
      <c r="AJ26" s="49">
        <f>(Y26-$Y$25)/2</f>
        <v>5.0000000000000266E-2</v>
      </c>
    </row>
    <row r="27" spans="1:36" ht="26.1" customHeight="1">
      <c r="A27" s="173"/>
      <c r="B27" s="173"/>
      <c r="C27" s="173"/>
      <c r="D27" s="173"/>
      <c r="E27" s="173"/>
      <c r="F27" s="173"/>
      <c r="G27" s="173"/>
      <c r="H27" s="173"/>
      <c r="I27" s="174"/>
      <c r="J27" s="174"/>
      <c r="K27" s="75"/>
      <c r="L27" s="27"/>
      <c r="M27" s="27"/>
      <c r="N27" s="28"/>
      <c r="O27" s="28"/>
      <c r="P27" s="28"/>
      <c r="Q27" s="189"/>
      <c r="R27" s="190"/>
      <c r="S27" s="212" t="s">
        <v>33</v>
      </c>
      <c r="T27" s="213"/>
      <c r="U27" s="16">
        <v>8.2989999999999995</v>
      </c>
      <c r="V27" s="24">
        <v>8.1539999999999999</v>
      </c>
      <c r="W27" s="24">
        <v>8.0540000000000003</v>
      </c>
      <c r="X27" s="24">
        <v>8.3559999999999999</v>
      </c>
      <c r="Y27" s="24">
        <v>8.4320000000000004</v>
      </c>
      <c r="Z27" s="165"/>
      <c r="AA27" s="171"/>
      <c r="AB27" s="171"/>
      <c r="AC27" s="171"/>
      <c r="AD27" s="5"/>
      <c r="AE27" s="6"/>
      <c r="AF27" s="49">
        <f>(U27-$U$25)/2</f>
        <v>0.19389999999999974</v>
      </c>
      <c r="AG27" s="49">
        <f>(V27-$V$25)/2</f>
        <v>0.11494999999999989</v>
      </c>
      <c r="AH27" s="49">
        <f>(W27-$W$25)/2</f>
        <v>7.1000000000000174E-2</v>
      </c>
      <c r="AI27" s="49">
        <f>(X27-$X$25)/2</f>
        <v>0.21550000000000002</v>
      </c>
      <c r="AJ27" s="49">
        <f>(Y27-$Y$25)/2</f>
        <v>0.24750000000000005</v>
      </c>
    </row>
    <row r="28" spans="1:36" ht="26.1" customHeight="1">
      <c r="A28" s="173"/>
      <c r="B28" s="173"/>
      <c r="C28" s="173"/>
      <c r="D28" s="173"/>
      <c r="E28" s="173"/>
      <c r="F28" s="173"/>
      <c r="G28" s="173"/>
      <c r="H28" s="173"/>
      <c r="I28" s="174"/>
      <c r="J28" s="174"/>
      <c r="K28" s="75"/>
      <c r="L28" s="27"/>
      <c r="M28" s="27"/>
      <c r="N28" s="28"/>
      <c r="O28" s="28"/>
      <c r="P28" s="28"/>
      <c r="Q28" s="189"/>
      <c r="R28" s="190"/>
      <c r="S28" s="212" t="s">
        <v>34</v>
      </c>
      <c r="T28" s="213"/>
      <c r="U28" s="16">
        <v>8.3529999999999998</v>
      </c>
      <c r="V28" s="24">
        <v>8.2539999999999996</v>
      </c>
      <c r="W28" s="24">
        <v>8.1199999999999992</v>
      </c>
      <c r="X28" s="24">
        <v>8.2560000000000002</v>
      </c>
      <c r="Y28" s="24">
        <v>8.2759999999999998</v>
      </c>
      <c r="Z28" s="165"/>
      <c r="AA28" s="171"/>
      <c r="AB28" s="171"/>
      <c r="AC28" s="171"/>
      <c r="AD28" s="5"/>
      <c r="AE28" s="6"/>
      <c r="AF28" s="49">
        <f>(U28-$U$25)/2</f>
        <v>0.22089999999999987</v>
      </c>
      <c r="AG28" s="49">
        <f>(V28-$V$25)/2</f>
        <v>0.16494999999999971</v>
      </c>
      <c r="AH28" s="49">
        <f>(W28-$W$25)/2</f>
        <v>0.10399999999999965</v>
      </c>
      <c r="AI28" s="49">
        <f>(X28-$X$25)/2</f>
        <v>0.1655000000000002</v>
      </c>
      <c r="AJ28" s="49">
        <f>(Y28-$Y$25)/2</f>
        <v>0.16949999999999976</v>
      </c>
    </row>
    <row r="29" spans="1:36" s="57" customFormat="1" ht="26.1" customHeight="1">
      <c r="A29" s="206"/>
      <c r="B29" s="206"/>
      <c r="C29" s="206"/>
      <c r="D29" s="206"/>
      <c r="E29" s="206"/>
      <c r="F29" s="206"/>
      <c r="G29" s="206"/>
      <c r="H29" s="206"/>
      <c r="I29" s="207"/>
      <c r="J29" s="207"/>
      <c r="K29" s="78"/>
      <c r="L29" s="33"/>
      <c r="M29" s="33"/>
      <c r="N29" s="34"/>
      <c r="O29" s="34"/>
      <c r="P29" s="34"/>
      <c r="Q29" s="191"/>
      <c r="R29" s="192"/>
      <c r="S29" s="208" t="s">
        <v>35</v>
      </c>
      <c r="T29" s="209"/>
      <c r="U29" s="25">
        <v>8.2609999999999992</v>
      </c>
      <c r="V29" s="26">
        <v>8.2739999999999991</v>
      </c>
      <c r="W29" s="26">
        <v>8.234</v>
      </c>
      <c r="X29" s="26">
        <v>8.4190000000000005</v>
      </c>
      <c r="Y29" s="26">
        <v>8.1300000000000008</v>
      </c>
      <c r="Z29" s="166"/>
      <c r="AA29" s="172"/>
      <c r="AB29" s="172"/>
      <c r="AC29" s="172"/>
      <c r="AD29" s="9"/>
      <c r="AE29" s="10"/>
      <c r="AF29" s="56">
        <f>(U29-$U$25)/2</f>
        <v>0.17489999999999961</v>
      </c>
      <c r="AG29" s="56">
        <f>(V29-$V$25)/2</f>
        <v>0.17494999999999949</v>
      </c>
      <c r="AH29" s="56">
        <f>(W29-$W$25)/2</f>
        <v>0.16100000000000003</v>
      </c>
      <c r="AI29" s="56">
        <f>(X29-$X$25)/2</f>
        <v>0.24700000000000033</v>
      </c>
      <c r="AJ29" s="56">
        <f>(Y29-$Y$25)/2</f>
        <v>9.6500000000000252E-2</v>
      </c>
    </row>
    <row r="30" spans="1:36" ht="24.75" customHeight="1">
      <c r="A30" s="214">
        <v>45895</v>
      </c>
      <c r="B30" s="210"/>
      <c r="C30" s="210"/>
      <c r="D30" s="210"/>
      <c r="E30" s="210"/>
      <c r="F30" s="210"/>
      <c r="G30" s="210"/>
      <c r="H30" s="210"/>
      <c r="I30" s="185">
        <v>9</v>
      </c>
      <c r="J30" s="186"/>
      <c r="K30" s="82" t="s">
        <v>45</v>
      </c>
      <c r="L30" s="35" t="s">
        <v>99</v>
      </c>
      <c r="M30" s="36">
        <v>210525</v>
      </c>
      <c r="N30" s="36">
        <v>90525</v>
      </c>
      <c r="O30" s="36">
        <v>100</v>
      </c>
      <c r="P30" s="36" t="s">
        <v>100</v>
      </c>
      <c r="Q30" s="187">
        <v>0</v>
      </c>
      <c r="R30" s="188"/>
      <c r="S30" s="194" t="s">
        <v>25</v>
      </c>
      <c r="T30" s="53" t="s">
        <v>26</v>
      </c>
      <c r="U30" s="12">
        <v>0.35199999999999998</v>
      </c>
      <c r="V30" s="13">
        <v>0.34899999999999998</v>
      </c>
      <c r="W30" s="13">
        <v>0.34799999999999998</v>
      </c>
      <c r="X30" s="13">
        <v>0.34599999999999997</v>
      </c>
      <c r="Y30" s="13">
        <v>0.34799999999999998</v>
      </c>
      <c r="Z30" s="164"/>
      <c r="AA30" s="170" t="s">
        <v>88</v>
      </c>
      <c r="AB30" s="170" t="s">
        <v>60</v>
      </c>
      <c r="AC30" s="170"/>
      <c r="AD30" s="74"/>
      <c r="AE30" s="55"/>
    </row>
    <row r="31" spans="1:36" ht="24.75" customHeight="1">
      <c r="A31" s="173"/>
      <c r="B31" s="173"/>
      <c r="C31" s="173"/>
      <c r="D31" s="173"/>
      <c r="E31" s="173"/>
      <c r="F31" s="173"/>
      <c r="G31" s="173"/>
      <c r="H31" s="173"/>
      <c r="I31" s="174"/>
      <c r="J31" s="174"/>
      <c r="K31" s="75"/>
      <c r="L31" s="27"/>
      <c r="M31" s="27"/>
      <c r="N31" s="28"/>
      <c r="O31" s="28"/>
      <c r="P31" s="28"/>
      <c r="Q31" s="189"/>
      <c r="R31" s="190"/>
      <c r="S31" s="194"/>
      <c r="T31" s="77" t="s">
        <v>27</v>
      </c>
      <c r="U31" s="14">
        <v>1</v>
      </c>
      <c r="V31" s="15">
        <v>1</v>
      </c>
      <c r="W31" s="15">
        <v>1</v>
      </c>
      <c r="X31" s="15">
        <v>1</v>
      </c>
      <c r="Y31" s="15">
        <v>1</v>
      </c>
      <c r="Z31" s="165"/>
      <c r="AA31" s="171"/>
      <c r="AB31" s="171"/>
      <c r="AC31" s="171"/>
      <c r="AD31" s="5"/>
      <c r="AE31" s="6"/>
    </row>
    <row r="32" spans="1:36" ht="26.1" customHeight="1">
      <c r="A32" s="173"/>
      <c r="B32" s="173"/>
      <c r="C32" s="173"/>
      <c r="D32" s="173"/>
      <c r="E32" s="173"/>
      <c r="F32" s="173"/>
      <c r="G32" s="173"/>
      <c r="H32" s="173"/>
      <c r="I32" s="174"/>
      <c r="J32" s="174"/>
      <c r="K32" s="75"/>
      <c r="L32" s="27"/>
      <c r="M32" s="27"/>
      <c r="N32" s="28"/>
      <c r="O32" s="28"/>
      <c r="P32" s="28"/>
      <c r="Q32" s="189"/>
      <c r="R32" s="190"/>
      <c r="S32" s="175" t="s">
        <v>28</v>
      </c>
      <c r="T32" s="176"/>
      <c r="U32" s="20">
        <v>0.66</v>
      </c>
      <c r="V32" s="21">
        <v>0.57999999999999996</v>
      </c>
      <c r="W32" s="22">
        <v>0.56999999999999995</v>
      </c>
      <c r="X32" s="23">
        <v>0.65</v>
      </c>
      <c r="Y32" s="23">
        <v>0.71</v>
      </c>
      <c r="Z32" s="165"/>
      <c r="AA32" s="171"/>
      <c r="AB32" s="171"/>
      <c r="AC32" s="171"/>
      <c r="AD32" s="5"/>
      <c r="AE32" s="6"/>
    </row>
    <row r="33" spans="1:36" ht="24.75" customHeight="1">
      <c r="A33" s="173"/>
      <c r="B33" s="173"/>
      <c r="C33" s="173"/>
      <c r="D33" s="173"/>
      <c r="E33" s="173"/>
      <c r="F33" s="173"/>
      <c r="G33" s="173"/>
      <c r="H33" s="173"/>
      <c r="I33" s="174"/>
      <c r="J33" s="174"/>
      <c r="K33" s="75"/>
      <c r="L33" s="27"/>
      <c r="M33" s="27"/>
      <c r="N33" s="28"/>
      <c r="O33" s="28"/>
      <c r="P33" s="28"/>
      <c r="Q33" s="189"/>
      <c r="R33" s="190"/>
      <c r="S33" s="195" t="s">
        <v>29</v>
      </c>
      <c r="T33" s="196"/>
      <c r="U33" s="18" t="s">
        <v>46</v>
      </c>
      <c r="V33" s="19" t="s">
        <v>46</v>
      </c>
      <c r="W33" s="19" t="s">
        <v>46</v>
      </c>
      <c r="X33" s="19" t="s">
        <v>46</v>
      </c>
      <c r="Y33" s="19" t="s">
        <v>46</v>
      </c>
      <c r="Z33" s="165"/>
      <c r="AA33" s="171"/>
      <c r="AB33" s="171"/>
      <c r="AC33" s="171"/>
      <c r="AD33" s="5"/>
      <c r="AE33" s="6"/>
    </row>
    <row r="34" spans="1:36" ht="24.75" customHeight="1">
      <c r="A34" s="173"/>
      <c r="B34" s="173"/>
      <c r="C34" s="173"/>
      <c r="D34" s="173"/>
      <c r="E34" s="173"/>
      <c r="F34" s="173"/>
      <c r="G34" s="173"/>
      <c r="H34" s="173"/>
      <c r="I34" s="174"/>
      <c r="J34" s="174"/>
      <c r="K34" s="75"/>
      <c r="L34" s="29"/>
      <c r="M34" s="29"/>
      <c r="N34" s="30"/>
      <c r="O34" s="30"/>
      <c r="P34" s="30"/>
      <c r="Q34" s="189"/>
      <c r="R34" s="190"/>
      <c r="S34" s="195" t="s">
        <v>30</v>
      </c>
      <c r="T34" s="196"/>
      <c r="U34" s="18" t="s">
        <v>46</v>
      </c>
      <c r="V34" s="19" t="s">
        <v>46</v>
      </c>
      <c r="W34" s="19" t="s">
        <v>46</v>
      </c>
      <c r="X34" s="19" t="s">
        <v>46</v>
      </c>
      <c r="Y34" s="19" t="s">
        <v>46</v>
      </c>
      <c r="Z34" s="165"/>
      <c r="AA34" s="171"/>
      <c r="AB34" s="171"/>
      <c r="AC34" s="171"/>
      <c r="AD34" s="5"/>
      <c r="AE34" s="7"/>
    </row>
    <row r="35" spans="1:36" ht="26.1" customHeight="1">
      <c r="A35" s="173"/>
      <c r="B35" s="173"/>
      <c r="C35" s="173"/>
      <c r="D35" s="173"/>
      <c r="E35" s="173"/>
      <c r="F35" s="173"/>
      <c r="G35" s="173"/>
      <c r="H35" s="173"/>
      <c r="I35" s="174"/>
      <c r="J35" s="174"/>
      <c r="K35" s="75"/>
      <c r="L35" s="37"/>
      <c r="M35" s="38"/>
      <c r="N35" s="38"/>
      <c r="O35" s="38"/>
      <c r="P35" s="38"/>
      <c r="Q35" s="189"/>
      <c r="R35" s="190"/>
      <c r="S35" s="212" t="s">
        <v>31</v>
      </c>
      <c r="T35" s="213"/>
      <c r="U35" s="17">
        <v>7.9119999999999999</v>
      </c>
      <c r="V35" s="17">
        <v>7.9180000000000001</v>
      </c>
      <c r="W35" s="17">
        <v>7.9359999999999999</v>
      </c>
      <c r="X35" s="17">
        <v>7.9450000000000003</v>
      </c>
      <c r="Y35" s="17">
        <v>7.9459999999999997</v>
      </c>
      <c r="Z35" s="165"/>
      <c r="AA35" s="171"/>
      <c r="AB35" s="171"/>
      <c r="AC35" s="171"/>
      <c r="AD35" s="74"/>
      <c r="AE35" s="8"/>
    </row>
    <row r="36" spans="1:36" ht="26.1" customHeight="1">
      <c r="A36" s="173"/>
      <c r="B36" s="173"/>
      <c r="C36" s="173"/>
      <c r="D36" s="173"/>
      <c r="E36" s="173"/>
      <c r="F36" s="173"/>
      <c r="G36" s="173"/>
      <c r="H36" s="173"/>
      <c r="I36" s="174"/>
      <c r="J36" s="174"/>
      <c r="K36" s="75"/>
      <c r="L36" s="27"/>
      <c r="M36" s="27"/>
      <c r="N36" s="28"/>
      <c r="O36" s="28"/>
      <c r="P36" s="28"/>
      <c r="Q36" s="189"/>
      <c r="R36" s="190"/>
      <c r="S36" s="212" t="s">
        <v>32</v>
      </c>
      <c r="T36" s="213"/>
      <c r="U36" s="24">
        <v>8.032</v>
      </c>
      <c r="V36" s="24">
        <v>8.1110000000000007</v>
      </c>
      <c r="W36" s="24">
        <v>8.4079999999999995</v>
      </c>
      <c r="X36" s="24">
        <v>8.4529999999999994</v>
      </c>
      <c r="Y36" s="24">
        <v>8.2289999999999992</v>
      </c>
      <c r="Z36" s="165"/>
      <c r="AA36" s="171"/>
      <c r="AB36" s="171"/>
      <c r="AC36" s="171"/>
      <c r="AD36" s="5"/>
      <c r="AE36" s="6"/>
      <c r="AF36" s="49">
        <f>(U36-$U$35)/2</f>
        <v>6.0000000000000053E-2</v>
      </c>
      <c r="AG36" s="49">
        <f>(V36-$V$35)/2</f>
        <v>9.6500000000000252E-2</v>
      </c>
      <c r="AH36" s="49">
        <f>(W36-$W$35)/2</f>
        <v>0.23599999999999977</v>
      </c>
      <c r="AI36" s="49">
        <f>(X36-$X$35)/2</f>
        <v>0.25399999999999956</v>
      </c>
      <c r="AJ36" s="49">
        <f>(Y36-$Y$35)/2</f>
        <v>0.14149999999999974</v>
      </c>
    </row>
    <row r="37" spans="1:36" ht="26.1" customHeight="1">
      <c r="A37" s="173"/>
      <c r="B37" s="173"/>
      <c r="C37" s="173"/>
      <c r="D37" s="173"/>
      <c r="E37" s="173"/>
      <c r="F37" s="173"/>
      <c r="G37" s="173"/>
      <c r="H37" s="173"/>
      <c r="I37" s="174"/>
      <c r="J37" s="174"/>
      <c r="K37" s="75"/>
      <c r="L37" s="27"/>
      <c r="M37" s="27"/>
      <c r="N37" s="28"/>
      <c r="O37" s="28"/>
      <c r="P37" s="28"/>
      <c r="Q37" s="189"/>
      <c r="R37" s="190"/>
      <c r="S37" s="212" t="s">
        <v>33</v>
      </c>
      <c r="T37" s="213"/>
      <c r="U37" s="24">
        <v>8.1289999999999996</v>
      </c>
      <c r="V37" s="24">
        <v>8.0060000000000002</v>
      </c>
      <c r="W37" s="24">
        <v>8.423</v>
      </c>
      <c r="X37" s="24">
        <v>8.4079999999999995</v>
      </c>
      <c r="Y37" s="24">
        <v>8.4529999999999994</v>
      </c>
      <c r="Z37" s="165"/>
      <c r="AA37" s="171"/>
      <c r="AB37" s="171"/>
      <c r="AC37" s="171"/>
      <c r="AD37" s="5"/>
      <c r="AE37" s="6"/>
      <c r="AF37" s="49">
        <f>(U37-$U$35)/2</f>
        <v>0.10849999999999982</v>
      </c>
      <c r="AG37" s="49">
        <f>(V37-$V$35)/2</f>
        <v>4.4000000000000039E-2</v>
      </c>
      <c r="AH37" s="49">
        <f>(W37-$W$35)/2</f>
        <v>0.24350000000000005</v>
      </c>
      <c r="AI37" s="49">
        <f>(X37-$X$35)/2</f>
        <v>0.23149999999999959</v>
      </c>
      <c r="AJ37" s="49">
        <f>(Y37-$Y$35)/2</f>
        <v>0.25349999999999984</v>
      </c>
    </row>
    <row r="38" spans="1:36" ht="26.1" customHeight="1">
      <c r="A38" s="173"/>
      <c r="B38" s="173"/>
      <c r="C38" s="173"/>
      <c r="D38" s="173"/>
      <c r="E38" s="173"/>
      <c r="F38" s="173"/>
      <c r="G38" s="173"/>
      <c r="H38" s="173"/>
      <c r="I38" s="174"/>
      <c r="J38" s="174"/>
      <c r="K38" s="75"/>
      <c r="L38" s="27"/>
      <c r="M38" s="27"/>
      <c r="N38" s="28"/>
      <c r="O38" s="28"/>
      <c r="P38" s="28"/>
      <c r="Q38" s="189"/>
      <c r="R38" s="190"/>
      <c r="S38" s="212" t="s">
        <v>34</v>
      </c>
      <c r="T38" s="213"/>
      <c r="U38" s="24">
        <v>8.1620000000000008</v>
      </c>
      <c r="V38" s="24">
        <v>8.1039999999999992</v>
      </c>
      <c r="W38" s="24">
        <v>8.3219999999999992</v>
      </c>
      <c r="X38" s="24">
        <v>8.4890000000000008</v>
      </c>
      <c r="Y38" s="24">
        <v>8.3529999999999998</v>
      </c>
      <c r="Z38" s="165"/>
      <c r="AA38" s="171"/>
      <c r="AB38" s="171"/>
      <c r="AC38" s="171"/>
      <c r="AD38" s="5"/>
      <c r="AE38" s="6"/>
      <c r="AF38" s="49">
        <f>(U38-$U$35)/2</f>
        <v>0.12500000000000044</v>
      </c>
      <c r="AG38" s="49">
        <f>(V38-$V$35)/2</f>
        <v>9.2999999999999527E-2</v>
      </c>
      <c r="AH38" s="49">
        <f>(W38-$W$35)/2</f>
        <v>0.19299999999999962</v>
      </c>
      <c r="AI38" s="49">
        <f>(X38-$X$35)/2</f>
        <v>0.27200000000000024</v>
      </c>
      <c r="AJ38" s="49">
        <f>(Y38-$Y$35)/2</f>
        <v>0.20350000000000001</v>
      </c>
    </row>
    <row r="39" spans="1:36" s="57" customFormat="1" ht="26.1" customHeight="1">
      <c r="A39" s="206"/>
      <c r="B39" s="206"/>
      <c r="C39" s="206"/>
      <c r="D39" s="206"/>
      <c r="E39" s="206"/>
      <c r="F39" s="206"/>
      <c r="G39" s="206"/>
      <c r="H39" s="206"/>
      <c r="I39" s="207"/>
      <c r="J39" s="207"/>
      <c r="K39" s="78"/>
      <c r="L39" s="33"/>
      <c r="M39" s="33"/>
      <c r="N39" s="34"/>
      <c r="O39" s="34"/>
      <c r="P39" s="34"/>
      <c r="Q39" s="191"/>
      <c r="R39" s="192"/>
      <c r="S39" s="208" t="s">
        <v>35</v>
      </c>
      <c r="T39" s="209"/>
      <c r="U39" s="26">
        <v>8.1519999999999992</v>
      </c>
      <c r="V39" s="26">
        <v>8.0259999999999998</v>
      </c>
      <c r="W39" s="26">
        <v>8.4659999999999993</v>
      </c>
      <c r="X39" s="26">
        <v>8.4529999999999994</v>
      </c>
      <c r="Y39" s="26">
        <v>8.4570000000000007</v>
      </c>
      <c r="Z39" s="166"/>
      <c r="AA39" s="172"/>
      <c r="AB39" s="172"/>
      <c r="AC39" s="172"/>
      <c r="AD39" s="9"/>
      <c r="AE39" s="10"/>
      <c r="AF39" s="56">
        <f>(U39-$U$35)/2</f>
        <v>0.11999999999999966</v>
      </c>
      <c r="AG39" s="56">
        <f>(V39-$V$35)/2</f>
        <v>5.3999999999999826E-2</v>
      </c>
      <c r="AH39" s="56">
        <f>(W39-$W$35)/2</f>
        <v>0.26499999999999968</v>
      </c>
      <c r="AI39" s="56">
        <f>(X39-$X$35)/2</f>
        <v>0.25399999999999956</v>
      </c>
      <c r="AJ39" s="56">
        <f>(Y39-$Y$35)/2</f>
        <v>0.2555000000000005</v>
      </c>
    </row>
    <row r="40" spans="1:36" ht="24.75" customHeight="1">
      <c r="A40" s="210"/>
      <c r="B40" s="210"/>
      <c r="C40" s="210"/>
      <c r="D40" s="210"/>
      <c r="E40" s="210"/>
      <c r="F40" s="210"/>
      <c r="G40" s="210"/>
      <c r="H40" s="210"/>
      <c r="I40" s="211"/>
      <c r="J40" s="211"/>
      <c r="K40" s="79"/>
      <c r="L40" s="39"/>
      <c r="M40" s="40"/>
      <c r="N40" s="40"/>
      <c r="O40" s="40"/>
      <c r="P40" s="40"/>
      <c r="Q40" s="187"/>
      <c r="R40" s="188"/>
      <c r="S40" s="194" t="s">
        <v>25</v>
      </c>
      <c r="T40" s="53" t="s">
        <v>26</v>
      </c>
      <c r="U40" s="54">
        <v>0.35199999999999998</v>
      </c>
      <c r="V40" s="54">
        <v>0.33900000000000002</v>
      </c>
      <c r="W40" s="12">
        <v>0.36099999999999999</v>
      </c>
      <c r="X40" s="12">
        <v>0.36099999999999999</v>
      </c>
      <c r="Y40" s="54">
        <v>0.36799999999999999</v>
      </c>
      <c r="Z40" s="164" t="s">
        <v>43</v>
      </c>
      <c r="AA40" s="170" t="s">
        <v>88</v>
      </c>
      <c r="AB40" s="170" t="s">
        <v>60</v>
      </c>
      <c r="AC40" s="170"/>
      <c r="AD40" s="74"/>
      <c r="AE40" s="55"/>
    </row>
    <row r="41" spans="1:36" ht="24.75" customHeight="1">
      <c r="A41" s="173"/>
      <c r="B41" s="173"/>
      <c r="C41" s="173"/>
      <c r="D41" s="173"/>
      <c r="E41" s="173"/>
      <c r="F41" s="173"/>
      <c r="G41" s="173"/>
      <c r="H41" s="173"/>
      <c r="I41" s="174"/>
      <c r="J41" s="174"/>
      <c r="K41" s="75"/>
      <c r="L41" s="27"/>
      <c r="M41" s="27"/>
      <c r="N41" s="28"/>
      <c r="O41" s="28"/>
      <c r="P41" s="28"/>
      <c r="Q41" s="189"/>
      <c r="R41" s="190"/>
      <c r="S41" s="194"/>
      <c r="T41" s="77" t="s">
        <v>27</v>
      </c>
      <c r="U41" s="15">
        <v>1</v>
      </c>
      <c r="V41" s="15">
        <v>1</v>
      </c>
      <c r="W41" s="14">
        <v>1</v>
      </c>
      <c r="X41" s="14">
        <v>1</v>
      </c>
      <c r="Y41" s="15">
        <v>1</v>
      </c>
      <c r="Z41" s="165"/>
      <c r="AA41" s="171"/>
      <c r="AB41" s="171"/>
      <c r="AC41" s="171"/>
      <c r="AD41" s="5"/>
      <c r="AE41" s="6"/>
    </row>
    <row r="42" spans="1:36" ht="26.1" customHeight="1">
      <c r="A42" s="173"/>
      <c r="B42" s="173"/>
      <c r="C42" s="173"/>
      <c r="D42" s="173"/>
      <c r="E42" s="173"/>
      <c r="F42" s="173"/>
      <c r="G42" s="173"/>
      <c r="H42" s="173"/>
      <c r="I42" s="174"/>
      <c r="J42" s="174"/>
      <c r="K42" s="75"/>
      <c r="L42" s="27"/>
      <c r="M42" s="27"/>
      <c r="N42" s="28"/>
      <c r="O42" s="28"/>
      <c r="P42" s="28"/>
      <c r="Q42" s="189"/>
      <c r="R42" s="190"/>
      <c r="S42" s="175" t="s">
        <v>28</v>
      </c>
      <c r="T42" s="176"/>
      <c r="U42" s="20">
        <v>0.57999999999999996</v>
      </c>
      <c r="V42" s="21">
        <v>0.46</v>
      </c>
      <c r="W42" s="21">
        <v>0.65</v>
      </c>
      <c r="X42" s="22">
        <v>0.61</v>
      </c>
      <c r="Y42" s="23">
        <v>0.48</v>
      </c>
      <c r="Z42" s="165"/>
      <c r="AA42" s="171"/>
      <c r="AB42" s="171"/>
      <c r="AC42" s="171"/>
      <c r="AD42" s="5"/>
      <c r="AE42" s="6"/>
    </row>
    <row r="43" spans="1:36" ht="24.75" customHeight="1">
      <c r="A43" s="173"/>
      <c r="B43" s="173"/>
      <c r="C43" s="173"/>
      <c r="D43" s="173"/>
      <c r="E43" s="173"/>
      <c r="F43" s="173"/>
      <c r="G43" s="173"/>
      <c r="H43" s="173"/>
      <c r="I43" s="174"/>
      <c r="J43" s="174"/>
      <c r="K43" s="75"/>
      <c r="L43" s="27"/>
      <c r="M43" s="27"/>
      <c r="N43" s="28"/>
      <c r="O43" s="28"/>
      <c r="P43" s="28"/>
      <c r="Q43" s="189"/>
      <c r="R43" s="190"/>
      <c r="S43" s="195" t="s">
        <v>29</v>
      </c>
      <c r="T43" s="196"/>
      <c r="U43" s="18" t="s">
        <v>46</v>
      </c>
      <c r="V43" s="19" t="s">
        <v>46</v>
      </c>
      <c r="W43" s="19" t="s">
        <v>46</v>
      </c>
      <c r="X43" s="19" t="s">
        <v>46</v>
      </c>
      <c r="Y43" s="19" t="s">
        <v>46</v>
      </c>
      <c r="Z43" s="165"/>
      <c r="AA43" s="171"/>
      <c r="AB43" s="171"/>
      <c r="AC43" s="171"/>
      <c r="AD43" s="5"/>
      <c r="AE43" s="6"/>
    </row>
    <row r="44" spans="1:36" ht="24.75" customHeight="1">
      <c r="A44" s="173"/>
      <c r="B44" s="173"/>
      <c r="C44" s="173"/>
      <c r="D44" s="173"/>
      <c r="E44" s="173"/>
      <c r="F44" s="173"/>
      <c r="G44" s="173"/>
      <c r="H44" s="173"/>
      <c r="I44" s="174"/>
      <c r="J44" s="174"/>
      <c r="K44" s="75"/>
      <c r="L44" s="29"/>
      <c r="M44" s="29"/>
      <c r="N44" s="30"/>
      <c r="O44" s="30"/>
      <c r="P44" s="30"/>
      <c r="Q44" s="189"/>
      <c r="R44" s="190"/>
      <c r="S44" s="195" t="s">
        <v>30</v>
      </c>
      <c r="T44" s="196"/>
      <c r="U44" s="18" t="s">
        <v>46</v>
      </c>
      <c r="V44" s="19" t="s">
        <v>46</v>
      </c>
      <c r="W44" s="19" t="s">
        <v>46</v>
      </c>
      <c r="X44" s="19" t="s">
        <v>46</v>
      </c>
      <c r="Y44" s="19" t="s">
        <v>46</v>
      </c>
      <c r="Z44" s="165"/>
      <c r="AA44" s="171"/>
      <c r="AB44" s="171"/>
      <c r="AC44" s="171"/>
      <c r="AD44" s="5"/>
      <c r="AE44" s="7"/>
    </row>
    <row r="45" spans="1:36" ht="26.1" customHeight="1">
      <c r="A45" s="173"/>
      <c r="B45" s="173"/>
      <c r="C45" s="173"/>
      <c r="D45" s="173"/>
      <c r="E45" s="173"/>
      <c r="F45" s="173"/>
      <c r="G45" s="173"/>
      <c r="H45" s="173"/>
      <c r="I45" s="174"/>
      <c r="J45" s="174"/>
      <c r="K45" s="75"/>
      <c r="L45" s="37"/>
      <c r="M45" s="38"/>
      <c r="N45" s="38"/>
      <c r="O45" s="38"/>
      <c r="P45" s="38"/>
      <c r="Q45" s="189"/>
      <c r="R45" s="190"/>
      <c r="S45" s="212" t="s">
        <v>31</v>
      </c>
      <c r="T45" s="213"/>
      <c r="U45" s="17">
        <v>7.9180000000000001</v>
      </c>
      <c r="V45" s="17">
        <v>7.9420000000000002</v>
      </c>
      <c r="W45" s="17">
        <v>7.9459999999999997</v>
      </c>
      <c r="X45" s="17">
        <v>7.9420000000000002</v>
      </c>
      <c r="Y45" s="17">
        <v>7.9459999999999997</v>
      </c>
      <c r="Z45" s="165"/>
      <c r="AA45" s="171"/>
      <c r="AB45" s="171"/>
      <c r="AC45" s="171"/>
      <c r="AD45" s="74"/>
      <c r="AE45" s="8"/>
    </row>
    <row r="46" spans="1:36" ht="26.1" customHeight="1">
      <c r="A46" s="173"/>
      <c r="B46" s="173"/>
      <c r="C46" s="173"/>
      <c r="D46" s="173"/>
      <c r="E46" s="173"/>
      <c r="F46" s="173"/>
      <c r="G46" s="173"/>
      <c r="H46" s="173"/>
      <c r="I46" s="174"/>
      <c r="J46" s="174"/>
      <c r="K46" s="75"/>
      <c r="L46" s="27"/>
      <c r="M46" s="27"/>
      <c r="N46" s="28"/>
      <c r="O46" s="28"/>
      <c r="P46" s="28"/>
      <c r="Q46" s="189"/>
      <c r="R46" s="190"/>
      <c r="S46" s="212" t="s">
        <v>32</v>
      </c>
      <c r="T46" s="213"/>
      <c r="U46" s="24">
        <v>8.3559999999999999</v>
      </c>
      <c r="V46" s="24">
        <v>8.3079999999999998</v>
      </c>
      <c r="W46" s="24">
        <v>8.3030000000000008</v>
      </c>
      <c r="X46" s="24">
        <v>8.3079999999999998</v>
      </c>
      <c r="Y46" s="24">
        <v>8.3030000000000008</v>
      </c>
      <c r="Z46" s="165"/>
      <c r="AA46" s="171"/>
      <c r="AB46" s="171"/>
      <c r="AC46" s="171"/>
      <c r="AD46" s="5"/>
      <c r="AE46" s="6"/>
      <c r="AF46" s="49">
        <f>(U46-$U$45)/2</f>
        <v>0.21899999999999986</v>
      </c>
      <c r="AG46" s="49">
        <f>(V46-$V$45)/2</f>
        <v>0.18299999999999983</v>
      </c>
      <c r="AH46" s="49">
        <f>(W46-$W$45)/2</f>
        <v>0.17850000000000055</v>
      </c>
      <c r="AI46" s="49">
        <f>(X46-$X$45)/2</f>
        <v>0.18299999999999983</v>
      </c>
      <c r="AJ46" s="49">
        <f>(Y46-$Y$45)/2</f>
        <v>0.17850000000000055</v>
      </c>
    </row>
    <row r="47" spans="1:36" ht="26.1" customHeight="1">
      <c r="A47" s="173"/>
      <c r="B47" s="173"/>
      <c r="C47" s="173"/>
      <c r="D47" s="173"/>
      <c r="E47" s="173"/>
      <c r="F47" s="173"/>
      <c r="G47" s="173"/>
      <c r="H47" s="173"/>
      <c r="I47" s="174"/>
      <c r="J47" s="174"/>
      <c r="K47" s="75"/>
      <c r="L47" s="27"/>
      <c r="M47" s="27"/>
      <c r="N47" s="28"/>
      <c r="O47" s="28"/>
      <c r="P47" s="28"/>
      <c r="Q47" s="189"/>
      <c r="R47" s="190"/>
      <c r="S47" s="212" t="s">
        <v>33</v>
      </c>
      <c r="T47" s="213"/>
      <c r="U47" s="24">
        <v>8.3879999999999999</v>
      </c>
      <c r="V47" s="24">
        <v>8.3390000000000004</v>
      </c>
      <c r="W47" s="24">
        <v>8.3940000000000001</v>
      </c>
      <c r="X47" s="24">
        <v>8.3390000000000004</v>
      </c>
      <c r="Y47" s="24">
        <v>8.3940000000000001</v>
      </c>
      <c r="Z47" s="165"/>
      <c r="AA47" s="171"/>
      <c r="AB47" s="171"/>
      <c r="AC47" s="171"/>
      <c r="AD47" s="5"/>
      <c r="AE47" s="6"/>
      <c r="AF47" s="49">
        <f>(U47-$U$45)/2</f>
        <v>0.23499999999999988</v>
      </c>
      <c r="AG47" s="49">
        <f>(V47-$V$45)/2</f>
        <v>0.19850000000000012</v>
      </c>
      <c r="AH47" s="49">
        <f>(W47-$W$45)/2</f>
        <v>0.2240000000000002</v>
      </c>
      <c r="AI47" s="49">
        <f>(X47-$X$45)/2</f>
        <v>0.19850000000000012</v>
      </c>
      <c r="AJ47" s="49">
        <f>(Y47-$Y$45)/2</f>
        <v>0.2240000000000002</v>
      </c>
    </row>
    <row r="48" spans="1:36" ht="26.1" customHeight="1">
      <c r="A48" s="173"/>
      <c r="B48" s="173"/>
      <c r="C48" s="173"/>
      <c r="D48" s="173"/>
      <c r="E48" s="173"/>
      <c r="F48" s="173"/>
      <c r="G48" s="173"/>
      <c r="H48" s="173"/>
      <c r="I48" s="174"/>
      <c r="J48" s="174"/>
      <c r="K48" s="75"/>
      <c r="L48" s="27"/>
      <c r="M48" s="27"/>
      <c r="N48" s="28"/>
      <c r="O48" s="28"/>
      <c r="P48" s="28"/>
      <c r="Q48" s="189"/>
      <c r="R48" s="190"/>
      <c r="S48" s="212" t="s">
        <v>34</v>
      </c>
      <c r="T48" s="213"/>
      <c r="U48" s="24">
        <v>8.4209999999999994</v>
      </c>
      <c r="V48" s="24">
        <v>8.4499999999999993</v>
      </c>
      <c r="W48" s="24">
        <v>8.3149999999999995</v>
      </c>
      <c r="X48" s="24">
        <v>8.4499999999999993</v>
      </c>
      <c r="Y48" s="24">
        <v>8.3149999999999995</v>
      </c>
      <c r="Z48" s="165"/>
      <c r="AA48" s="171"/>
      <c r="AB48" s="171"/>
      <c r="AC48" s="171"/>
      <c r="AD48" s="5"/>
      <c r="AE48" s="6"/>
      <c r="AF48" s="49">
        <f>(U48-$U$45)/2</f>
        <v>0.25149999999999961</v>
      </c>
      <c r="AG48" s="49">
        <f>(V48-$V$45)/2</f>
        <v>0.25399999999999956</v>
      </c>
      <c r="AH48" s="49">
        <f>(W48-$W$45)/2</f>
        <v>0.18449999999999989</v>
      </c>
      <c r="AI48" s="49">
        <f>(X48-$X$45)/2</f>
        <v>0.25399999999999956</v>
      </c>
      <c r="AJ48" s="49">
        <f>(Y48-$Y$45)/2</f>
        <v>0.18449999999999989</v>
      </c>
    </row>
    <row r="49" spans="1:36" s="57" customFormat="1" ht="26.1" customHeight="1">
      <c r="A49" s="206"/>
      <c r="B49" s="206"/>
      <c r="C49" s="206"/>
      <c r="D49" s="206"/>
      <c r="E49" s="206"/>
      <c r="F49" s="206"/>
      <c r="G49" s="206"/>
      <c r="H49" s="206"/>
      <c r="I49" s="207"/>
      <c r="J49" s="207"/>
      <c r="K49" s="78"/>
      <c r="L49" s="33"/>
      <c r="M49" s="33"/>
      <c r="N49" s="34"/>
      <c r="O49" s="34"/>
      <c r="P49" s="34"/>
      <c r="Q49" s="191"/>
      <c r="R49" s="192"/>
      <c r="S49" s="208" t="s">
        <v>35</v>
      </c>
      <c r="T49" s="209"/>
      <c r="U49" s="26">
        <v>8.4130000000000003</v>
      </c>
      <c r="V49" s="26">
        <v>8.3580000000000005</v>
      </c>
      <c r="W49" s="26">
        <v>8.3889999999999993</v>
      </c>
      <c r="X49" s="26">
        <v>8.3580000000000005</v>
      </c>
      <c r="Y49" s="26">
        <v>8.3889999999999993</v>
      </c>
      <c r="Z49" s="166"/>
      <c r="AA49" s="172"/>
      <c r="AB49" s="172"/>
      <c r="AC49" s="172"/>
      <c r="AD49" s="9"/>
      <c r="AE49" s="10"/>
      <c r="AF49" s="56">
        <f>(U49-$U$45)/2</f>
        <v>0.24750000000000005</v>
      </c>
      <c r="AG49" s="56">
        <f>(V49-$V$45)/2</f>
        <v>0.20800000000000018</v>
      </c>
      <c r="AH49" s="56">
        <f>(W49-$W$45)/2</f>
        <v>0.22149999999999981</v>
      </c>
      <c r="AI49" s="56">
        <f>(X49-$X$45)/2</f>
        <v>0.20800000000000018</v>
      </c>
      <c r="AJ49" s="56">
        <f>(Y49-$Y$45)/2</f>
        <v>0.22149999999999981</v>
      </c>
    </row>
    <row r="50" spans="1:36" ht="24.75" customHeight="1">
      <c r="A50" s="210"/>
      <c r="B50" s="210"/>
      <c r="C50" s="210"/>
      <c r="D50" s="210"/>
      <c r="E50" s="210"/>
      <c r="F50" s="210"/>
      <c r="G50" s="210"/>
      <c r="H50" s="210"/>
      <c r="I50" s="211"/>
      <c r="J50" s="211"/>
      <c r="K50" s="79"/>
      <c r="L50" s="33"/>
      <c r="M50" s="33"/>
      <c r="N50" s="34"/>
      <c r="O50" s="34"/>
      <c r="P50" s="34"/>
      <c r="Q50" s="187"/>
      <c r="R50" s="188"/>
      <c r="S50" s="194" t="s">
        <v>25</v>
      </c>
      <c r="T50" s="53" t="s">
        <v>26</v>
      </c>
      <c r="U50" s="12"/>
      <c r="V50" s="54"/>
      <c r="W50" s="54"/>
      <c r="X50" s="54"/>
      <c r="Y50" s="54"/>
      <c r="Z50" s="164">
        <v>26.5</v>
      </c>
      <c r="AA50" s="170"/>
      <c r="AB50" s="170"/>
      <c r="AC50" s="170"/>
      <c r="AD50" s="74"/>
      <c r="AE50" s="55"/>
    </row>
    <row r="51" spans="1:36" ht="24.75" customHeight="1">
      <c r="A51" s="173"/>
      <c r="B51" s="173"/>
      <c r="C51" s="173"/>
      <c r="D51" s="173"/>
      <c r="E51" s="173"/>
      <c r="F51" s="173"/>
      <c r="G51" s="173"/>
      <c r="H51" s="173"/>
      <c r="I51" s="174"/>
      <c r="J51" s="174"/>
      <c r="K51" s="75"/>
      <c r="L51" s="39"/>
      <c r="M51" s="40"/>
      <c r="N51" s="40"/>
      <c r="O51" s="40"/>
      <c r="P51" s="40"/>
      <c r="Q51" s="189"/>
      <c r="R51" s="190"/>
      <c r="S51" s="194"/>
      <c r="T51" s="77" t="s">
        <v>27</v>
      </c>
      <c r="U51" s="14"/>
      <c r="V51" s="15"/>
      <c r="W51" s="15"/>
      <c r="X51" s="15"/>
      <c r="Y51" s="15"/>
      <c r="Z51" s="165"/>
      <c r="AA51" s="171"/>
      <c r="AB51" s="171"/>
      <c r="AC51" s="171"/>
      <c r="AD51" s="5"/>
      <c r="AE51" s="6"/>
    </row>
    <row r="52" spans="1:36" ht="26.1" customHeight="1">
      <c r="A52" s="173"/>
      <c r="B52" s="173"/>
      <c r="C52" s="173"/>
      <c r="D52" s="173"/>
      <c r="E52" s="173"/>
      <c r="F52" s="173"/>
      <c r="G52" s="173"/>
      <c r="H52" s="173"/>
      <c r="I52" s="174"/>
      <c r="J52" s="174"/>
      <c r="K52" s="75"/>
      <c r="L52" s="27"/>
      <c r="M52" s="27"/>
      <c r="N52" s="28"/>
      <c r="O52" s="28"/>
      <c r="P52" s="28"/>
      <c r="Q52" s="189"/>
      <c r="R52" s="190"/>
      <c r="S52" s="175" t="s">
        <v>28</v>
      </c>
      <c r="T52" s="176"/>
      <c r="U52" s="20"/>
      <c r="V52" s="21"/>
      <c r="W52" s="22"/>
      <c r="X52" s="23"/>
      <c r="Y52" s="23"/>
      <c r="Z52" s="165"/>
      <c r="AA52" s="171"/>
      <c r="AB52" s="171"/>
      <c r="AC52" s="171"/>
      <c r="AD52" s="5"/>
      <c r="AE52" s="6"/>
    </row>
    <row r="53" spans="1:36" ht="24.75" customHeight="1">
      <c r="A53" s="173"/>
      <c r="B53" s="173"/>
      <c r="C53" s="173"/>
      <c r="D53" s="173"/>
      <c r="E53" s="173"/>
      <c r="F53" s="173"/>
      <c r="G53" s="173"/>
      <c r="H53" s="173"/>
      <c r="I53" s="174"/>
      <c r="J53" s="174"/>
      <c r="K53" s="75"/>
      <c r="L53" s="27"/>
      <c r="M53" s="27"/>
      <c r="N53" s="28"/>
      <c r="O53" s="28"/>
      <c r="P53" s="28"/>
      <c r="Q53" s="189"/>
      <c r="R53" s="190"/>
      <c r="S53" s="195" t="s">
        <v>29</v>
      </c>
      <c r="T53" s="196"/>
      <c r="U53" s="18"/>
      <c r="V53" s="19"/>
      <c r="W53" s="19"/>
      <c r="X53" s="19"/>
      <c r="Y53" s="19"/>
      <c r="Z53" s="165"/>
      <c r="AA53" s="171"/>
      <c r="AB53" s="171"/>
      <c r="AC53" s="171"/>
      <c r="AD53" s="5"/>
      <c r="AE53" s="6"/>
    </row>
    <row r="54" spans="1:36" ht="24.75" customHeight="1">
      <c r="A54" s="173"/>
      <c r="B54" s="173"/>
      <c r="C54" s="173"/>
      <c r="D54" s="173"/>
      <c r="E54" s="173"/>
      <c r="F54" s="173"/>
      <c r="G54" s="173"/>
      <c r="H54" s="173"/>
      <c r="I54" s="174"/>
      <c r="J54" s="174"/>
      <c r="K54" s="75"/>
      <c r="L54" s="29"/>
      <c r="M54" s="29"/>
      <c r="N54" s="30"/>
      <c r="O54" s="30"/>
      <c r="P54" s="30"/>
      <c r="Q54" s="189"/>
      <c r="R54" s="190"/>
      <c r="S54" s="195" t="s">
        <v>30</v>
      </c>
      <c r="T54" s="196"/>
      <c r="U54" s="18"/>
      <c r="V54" s="19"/>
      <c r="W54" s="19"/>
      <c r="X54" s="19"/>
      <c r="Y54" s="19"/>
      <c r="Z54" s="165"/>
      <c r="AA54" s="171"/>
      <c r="AB54" s="171"/>
      <c r="AC54" s="171"/>
      <c r="AD54" s="5"/>
      <c r="AE54" s="7"/>
    </row>
    <row r="55" spans="1:36" ht="26.1" customHeight="1">
      <c r="A55" s="173"/>
      <c r="B55" s="173"/>
      <c r="C55" s="173"/>
      <c r="D55" s="173"/>
      <c r="E55" s="173"/>
      <c r="F55" s="173"/>
      <c r="G55" s="173"/>
      <c r="H55" s="173"/>
      <c r="I55" s="174"/>
      <c r="J55" s="174"/>
      <c r="K55" s="75"/>
      <c r="L55" s="37"/>
      <c r="M55" s="38"/>
      <c r="N55" s="38"/>
      <c r="O55" s="38"/>
      <c r="P55" s="38"/>
      <c r="Q55" s="189"/>
      <c r="R55" s="190"/>
      <c r="S55" s="212" t="s">
        <v>31</v>
      </c>
      <c r="T55" s="213"/>
      <c r="U55" s="16"/>
      <c r="V55" s="17"/>
      <c r="W55" s="17"/>
      <c r="X55" s="17"/>
      <c r="Y55" s="17"/>
      <c r="Z55" s="165"/>
      <c r="AA55" s="171"/>
      <c r="AB55" s="171"/>
      <c r="AC55" s="171"/>
      <c r="AD55" s="74"/>
      <c r="AE55" s="8"/>
    </row>
    <row r="56" spans="1:36" ht="26.1" customHeight="1">
      <c r="A56" s="173"/>
      <c r="B56" s="173"/>
      <c r="C56" s="173"/>
      <c r="D56" s="173"/>
      <c r="E56" s="173"/>
      <c r="F56" s="173"/>
      <c r="G56" s="173"/>
      <c r="H56" s="173"/>
      <c r="I56" s="174"/>
      <c r="J56" s="174"/>
      <c r="K56" s="75"/>
      <c r="L56" s="27"/>
      <c r="M56" s="27"/>
      <c r="N56" s="28"/>
      <c r="O56" s="28"/>
      <c r="P56" s="28"/>
      <c r="Q56" s="189"/>
      <c r="R56" s="190"/>
      <c r="S56" s="212" t="s">
        <v>32</v>
      </c>
      <c r="T56" s="213"/>
      <c r="U56" s="16"/>
      <c r="V56" s="24"/>
      <c r="W56" s="24"/>
      <c r="X56" s="24"/>
      <c r="Y56" s="24"/>
      <c r="Z56" s="165"/>
      <c r="AA56" s="171"/>
      <c r="AB56" s="171"/>
      <c r="AC56" s="171"/>
      <c r="AD56" s="5"/>
      <c r="AE56" s="6"/>
      <c r="AF56" s="49">
        <f>(U56-$U$55)/2</f>
        <v>0</v>
      </c>
      <c r="AG56" s="49">
        <f>(V56-$V$55)/2</f>
        <v>0</v>
      </c>
      <c r="AH56" s="49">
        <f>(W56-$W$55)/2</f>
        <v>0</v>
      </c>
      <c r="AI56" s="49">
        <f>(X56-$X$55)/2</f>
        <v>0</v>
      </c>
      <c r="AJ56" s="49">
        <f>(Y56-$Y$55)/2</f>
        <v>0</v>
      </c>
    </row>
    <row r="57" spans="1:36" ht="26.1" customHeight="1">
      <c r="A57" s="173"/>
      <c r="B57" s="173"/>
      <c r="C57" s="173"/>
      <c r="D57" s="173"/>
      <c r="E57" s="173"/>
      <c r="F57" s="173"/>
      <c r="G57" s="173"/>
      <c r="H57" s="173"/>
      <c r="I57" s="174"/>
      <c r="J57" s="174"/>
      <c r="K57" s="75"/>
      <c r="L57" s="27"/>
      <c r="M57" s="27"/>
      <c r="N57" s="28"/>
      <c r="O57" s="28"/>
      <c r="P57" s="28"/>
      <c r="Q57" s="189"/>
      <c r="R57" s="190"/>
      <c r="S57" s="212" t="s">
        <v>33</v>
      </c>
      <c r="T57" s="213"/>
      <c r="U57" s="16"/>
      <c r="V57" s="24"/>
      <c r="W57" s="24"/>
      <c r="X57" s="24"/>
      <c r="Y57" s="24"/>
      <c r="Z57" s="165"/>
      <c r="AA57" s="171"/>
      <c r="AB57" s="171"/>
      <c r="AC57" s="171"/>
      <c r="AD57" s="5"/>
      <c r="AE57" s="6"/>
      <c r="AF57" s="49">
        <f>(U57-$U$55)/2</f>
        <v>0</v>
      </c>
      <c r="AG57" s="49">
        <f>(V57-$V$55)/2</f>
        <v>0</v>
      </c>
      <c r="AH57" s="49">
        <f>(W57-$W$55)/2</f>
        <v>0</v>
      </c>
      <c r="AI57" s="49">
        <f>(X57-$X$55)/2</f>
        <v>0</v>
      </c>
      <c r="AJ57" s="49">
        <f>(Y57-$Y$55)/2</f>
        <v>0</v>
      </c>
    </row>
    <row r="58" spans="1:36" ht="26.1" customHeight="1">
      <c r="A58" s="173"/>
      <c r="B58" s="173"/>
      <c r="C58" s="173"/>
      <c r="D58" s="173"/>
      <c r="E58" s="173"/>
      <c r="F58" s="173"/>
      <c r="G58" s="173"/>
      <c r="H58" s="173"/>
      <c r="I58" s="174"/>
      <c r="J58" s="174"/>
      <c r="K58" s="75"/>
      <c r="L58" s="27"/>
      <c r="M58" s="27"/>
      <c r="N58" s="28"/>
      <c r="O58" s="28"/>
      <c r="P58" s="28"/>
      <c r="Q58" s="189"/>
      <c r="R58" s="190"/>
      <c r="S58" s="212" t="s">
        <v>34</v>
      </c>
      <c r="T58" s="213"/>
      <c r="U58" s="16"/>
      <c r="V58" s="24"/>
      <c r="W58" s="24"/>
      <c r="X58" s="24"/>
      <c r="Y58" s="24"/>
      <c r="Z58" s="165"/>
      <c r="AA58" s="171"/>
      <c r="AB58" s="171"/>
      <c r="AC58" s="171"/>
      <c r="AD58" s="5"/>
      <c r="AE58" s="6"/>
      <c r="AF58" s="49">
        <f>(U58-$U$55)/2</f>
        <v>0</v>
      </c>
      <c r="AG58" s="49">
        <f>(V58-$V$55)/2</f>
        <v>0</v>
      </c>
      <c r="AH58" s="49">
        <f>(W58-$W$55)/2</f>
        <v>0</v>
      </c>
      <c r="AI58" s="49">
        <f>(X58-$X$55)/2</f>
        <v>0</v>
      </c>
      <c r="AJ58" s="49">
        <f>(Y58-$Y$55)/2</f>
        <v>0</v>
      </c>
    </row>
    <row r="59" spans="1:36" s="57" customFormat="1" ht="26.1" customHeight="1">
      <c r="A59" s="206"/>
      <c r="B59" s="206"/>
      <c r="C59" s="206"/>
      <c r="D59" s="206"/>
      <c r="E59" s="206"/>
      <c r="F59" s="206"/>
      <c r="G59" s="206"/>
      <c r="H59" s="206"/>
      <c r="I59" s="207"/>
      <c r="J59" s="207"/>
      <c r="K59" s="78"/>
      <c r="L59" s="33"/>
      <c r="M59" s="33"/>
      <c r="N59" s="34"/>
      <c r="O59" s="34"/>
      <c r="P59" s="34"/>
      <c r="Q59" s="191"/>
      <c r="R59" s="192"/>
      <c r="S59" s="208" t="s">
        <v>35</v>
      </c>
      <c r="T59" s="209"/>
      <c r="U59" s="25"/>
      <c r="V59" s="26"/>
      <c r="W59" s="26"/>
      <c r="X59" s="26"/>
      <c r="Y59" s="26"/>
      <c r="Z59" s="166"/>
      <c r="AA59" s="172"/>
      <c r="AB59" s="172"/>
      <c r="AC59" s="172"/>
      <c r="AD59" s="9"/>
      <c r="AE59" s="10"/>
      <c r="AF59" s="56">
        <f>(U59-$U$55)/2</f>
        <v>0</v>
      </c>
      <c r="AG59" s="56">
        <f>(V59-$V$55)/2</f>
        <v>0</v>
      </c>
      <c r="AH59" s="56">
        <f>(W59-$W$55)/2</f>
        <v>0</v>
      </c>
      <c r="AI59" s="56">
        <f>(X59-$X$55)/2</f>
        <v>0</v>
      </c>
      <c r="AJ59" s="56">
        <f>(Y59-$Y$55)/2</f>
        <v>0</v>
      </c>
    </row>
    <row r="60" spans="1:36" ht="24.75" customHeight="1">
      <c r="A60" s="210"/>
      <c r="B60" s="210"/>
      <c r="C60" s="210"/>
      <c r="D60" s="210"/>
      <c r="E60" s="210"/>
      <c r="F60" s="210"/>
      <c r="G60" s="210"/>
      <c r="H60" s="210"/>
      <c r="I60" s="211"/>
      <c r="J60" s="211"/>
      <c r="K60" s="79"/>
      <c r="L60" s="39"/>
      <c r="M60" s="40"/>
      <c r="N60" s="40"/>
      <c r="O60" s="40"/>
      <c r="P60" s="40"/>
      <c r="Q60" s="187"/>
      <c r="R60" s="188"/>
      <c r="S60" s="194" t="s">
        <v>25</v>
      </c>
      <c r="T60" s="53" t="s">
        <v>26</v>
      </c>
      <c r="U60" s="12"/>
      <c r="V60" s="54"/>
      <c r="W60" s="54"/>
      <c r="X60" s="54"/>
      <c r="Y60" s="54"/>
      <c r="Z60" s="164"/>
      <c r="AA60" s="215"/>
      <c r="AB60" s="80"/>
      <c r="AC60" s="80"/>
      <c r="AD60" s="74"/>
      <c r="AE60" s="55"/>
    </row>
    <row r="61" spans="1:36" ht="24.75" customHeight="1">
      <c r="A61" s="173"/>
      <c r="B61" s="173"/>
      <c r="C61" s="173"/>
      <c r="D61" s="173"/>
      <c r="E61" s="173"/>
      <c r="F61" s="173"/>
      <c r="G61" s="173"/>
      <c r="H61" s="173"/>
      <c r="I61" s="174"/>
      <c r="J61" s="174"/>
      <c r="K61" s="75"/>
      <c r="L61" s="27"/>
      <c r="M61" s="27"/>
      <c r="N61" s="28"/>
      <c r="O61" s="28"/>
      <c r="P61" s="28"/>
      <c r="Q61" s="189"/>
      <c r="R61" s="190"/>
      <c r="S61" s="194"/>
      <c r="T61" s="77" t="s">
        <v>27</v>
      </c>
      <c r="U61" s="14"/>
      <c r="V61" s="15"/>
      <c r="W61" s="15"/>
      <c r="X61" s="15"/>
      <c r="Y61" s="15"/>
      <c r="Z61" s="165"/>
      <c r="AA61" s="216"/>
      <c r="AB61" s="5"/>
      <c r="AC61" s="5"/>
      <c r="AD61" s="5"/>
      <c r="AE61" s="6"/>
    </row>
    <row r="62" spans="1:36" ht="26.1" customHeight="1">
      <c r="A62" s="173"/>
      <c r="B62" s="173"/>
      <c r="C62" s="173"/>
      <c r="D62" s="173"/>
      <c r="E62" s="173"/>
      <c r="F62" s="173"/>
      <c r="G62" s="173"/>
      <c r="H62" s="173"/>
      <c r="I62" s="174"/>
      <c r="J62" s="174"/>
      <c r="K62" s="75"/>
      <c r="L62" s="27"/>
      <c r="M62" s="27"/>
      <c r="N62" s="28"/>
      <c r="O62" s="28"/>
      <c r="P62" s="28"/>
      <c r="Q62" s="189"/>
      <c r="R62" s="190"/>
      <c r="S62" s="175" t="s">
        <v>28</v>
      </c>
      <c r="T62" s="176"/>
      <c r="U62" s="20"/>
      <c r="V62" s="21"/>
      <c r="W62" s="22"/>
      <c r="X62" s="23"/>
      <c r="Y62" s="23"/>
      <c r="Z62" s="165"/>
      <c r="AA62" s="216"/>
      <c r="AB62" s="5"/>
      <c r="AC62" s="5"/>
      <c r="AD62" s="5"/>
      <c r="AE62" s="6"/>
    </row>
    <row r="63" spans="1:36" ht="24.75" customHeight="1">
      <c r="A63" s="173"/>
      <c r="B63" s="173"/>
      <c r="C63" s="173"/>
      <c r="D63" s="173"/>
      <c r="E63" s="173"/>
      <c r="F63" s="173"/>
      <c r="G63" s="173"/>
      <c r="H63" s="173"/>
      <c r="I63" s="174"/>
      <c r="J63" s="174"/>
      <c r="K63" s="75"/>
      <c r="L63" s="27"/>
      <c r="M63" s="27"/>
      <c r="N63" s="28"/>
      <c r="O63" s="28"/>
      <c r="P63" s="28"/>
      <c r="Q63" s="189"/>
      <c r="R63" s="190"/>
      <c r="S63" s="195" t="s">
        <v>29</v>
      </c>
      <c r="T63" s="196"/>
      <c r="U63" s="18"/>
      <c r="V63" s="19"/>
      <c r="W63" s="19"/>
      <c r="X63" s="19"/>
      <c r="Y63" s="19"/>
      <c r="Z63" s="165"/>
      <c r="AA63" s="216"/>
      <c r="AB63" s="5"/>
      <c r="AC63" s="5"/>
      <c r="AD63" s="5"/>
      <c r="AE63" s="6"/>
    </row>
    <row r="64" spans="1:36" ht="24.75" customHeight="1">
      <c r="A64" s="173"/>
      <c r="B64" s="173"/>
      <c r="C64" s="173"/>
      <c r="D64" s="173"/>
      <c r="E64" s="173"/>
      <c r="F64" s="173"/>
      <c r="G64" s="173"/>
      <c r="H64" s="173"/>
      <c r="I64" s="174"/>
      <c r="J64" s="174"/>
      <c r="K64" s="75"/>
      <c r="L64" s="29"/>
      <c r="M64" s="29"/>
      <c r="N64" s="30"/>
      <c r="O64" s="30"/>
      <c r="P64" s="30"/>
      <c r="Q64" s="189"/>
      <c r="R64" s="190"/>
      <c r="S64" s="195" t="s">
        <v>30</v>
      </c>
      <c r="T64" s="196"/>
      <c r="U64" s="18"/>
      <c r="V64" s="19"/>
      <c r="W64" s="19"/>
      <c r="X64" s="19"/>
      <c r="Y64" s="19"/>
      <c r="Z64" s="165"/>
      <c r="AA64" s="216"/>
      <c r="AB64" s="5"/>
      <c r="AC64" s="5"/>
      <c r="AD64" s="5"/>
      <c r="AE64" s="7"/>
    </row>
    <row r="65" spans="1:36" ht="26.1" customHeight="1">
      <c r="A65" s="173"/>
      <c r="B65" s="173"/>
      <c r="C65" s="173"/>
      <c r="D65" s="173"/>
      <c r="E65" s="173"/>
      <c r="F65" s="173"/>
      <c r="G65" s="173"/>
      <c r="H65" s="173"/>
      <c r="I65" s="174"/>
      <c r="J65" s="174"/>
      <c r="K65" s="75"/>
      <c r="L65" s="37"/>
      <c r="M65" s="38"/>
      <c r="N65" s="38"/>
      <c r="O65" s="38"/>
      <c r="P65" s="38"/>
      <c r="Q65" s="189"/>
      <c r="R65" s="190"/>
      <c r="S65" s="212" t="s">
        <v>31</v>
      </c>
      <c r="T65" s="213"/>
      <c r="U65" s="16"/>
      <c r="V65" s="17"/>
      <c r="W65" s="17"/>
      <c r="X65" s="17"/>
      <c r="Y65" s="17"/>
      <c r="Z65" s="165"/>
      <c r="AA65" s="216"/>
      <c r="AB65" s="80"/>
      <c r="AC65" s="80"/>
      <c r="AD65" s="74"/>
      <c r="AE65" s="8"/>
    </row>
    <row r="66" spans="1:36" ht="26.1" customHeight="1">
      <c r="A66" s="173"/>
      <c r="B66" s="173"/>
      <c r="C66" s="173"/>
      <c r="D66" s="173"/>
      <c r="E66" s="173"/>
      <c r="F66" s="173"/>
      <c r="G66" s="173"/>
      <c r="H66" s="173"/>
      <c r="I66" s="174"/>
      <c r="J66" s="174"/>
      <c r="K66" s="75"/>
      <c r="L66" s="27"/>
      <c r="M66" s="27"/>
      <c r="N66" s="28"/>
      <c r="O66" s="28"/>
      <c r="P66" s="28"/>
      <c r="Q66" s="189"/>
      <c r="R66" s="190"/>
      <c r="S66" s="212" t="s">
        <v>32</v>
      </c>
      <c r="T66" s="213"/>
      <c r="U66" s="16"/>
      <c r="V66" s="24"/>
      <c r="W66" s="24"/>
      <c r="X66" s="24"/>
      <c r="Y66" s="24"/>
      <c r="Z66" s="165"/>
      <c r="AA66" s="216"/>
      <c r="AB66" s="5"/>
      <c r="AC66" s="5"/>
      <c r="AD66" s="5"/>
      <c r="AE66" s="6"/>
      <c r="AF66" s="49">
        <f>(U66-$U$65)/2</f>
        <v>0</v>
      </c>
      <c r="AG66" s="49">
        <f>(V66-$V$65)/2</f>
        <v>0</v>
      </c>
      <c r="AH66" s="49">
        <f>(W66-$W$65)/2</f>
        <v>0</v>
      </c>
      <c r="AI66" s="49">
        <f>(X66-$X$65)/2</f>
        <v>0</v>
      </c>
      <c r="AJ66" s="49">
        <f>(Y66-$Y$65)/2</f>
        <v>0</v>
      </c>
    </row>
    <row r="67" spans="1:36" ht="26.1" customHeight="1">
      <c r="A67" s="173"/>
      <c r="B67" s="173"/>
      <c r="C67" s="173"/>
      <c r="D67" s="173"/>
      <c r="E67" s="173"/>
      <c r="F67" s="173"/>
      <c r="G67" s="173"/>
      <c r="H67" s="173"/>
      <c r="I67" s="174"/>
      <c r="J67" s="174"/>
      <c r="K67" s="75"/>
      <c r="L67" s="27"/>
      <c r="M67" s="27"/>
      <c r="N67" s="28"/>
      <c r="O67" s="28"/>
      <c r="P67" s="28"/>
      <c r="Q67" s="189"/>
      <c r="R67" s="190"/>
      <c r="S67" s="212" t="s">
        <v>33</v>
      </c>
      <c r="T67" s="213"/>
      <c r="U67" s="16"/>
      <c r="V67" s="24"/>
      <c r="W67" s="24"/>
      <c r="X67" s="24"/>
      <c r="Y67" s="24"/>
      <c r="Z67" s="165"/>
      <c r="AA67" s="216"/>
      <c r="AB67" s="5"/>
      <c r="AC67" s="5"/>
      <c r="AD67" s="5"/>
      <c r="AE67" s="6"/>
      <c r="AF67" s="49">
        <f>(U67-$U$65)/2</f>
        <v>0</v>
      </c>
      <c r="AG67" s="49">
        <f>(V67-$V$65)/2</f>
        <v>0</v>
      </c>
      <c r="AH67" s="49">
        <f>(W67-$W$65)/2</f>
        <v>0</v>
      </c>
      <c r="AI67" s="49">
        <f>(X67-$X$65)/2</f>
        <v>0</v>
      </c>
      <c r="AJ67" s="49">
        <f>(Y67-$Y$65)/2</f>
        <v>0</v>
      </c>
    </row>
    <row r="68" spans="1:36" ht="26.1" customHeight="1">
      <c r="A68" s="173"/>
      <c r="B68" s="173"/>
      <c r="C68" s="173"/>
      <c r="D68" s="173"/>
      <c r="E68" s="173"/>
      <c r="F68" s="173"/>
      <c r="G68" s="173"/>
      <c r="H68" s="173"/>
      <c r="I68" s="174"/>
      <c r="J68" s="174"/>
      <c r="K68" s="75"/>
      <c r="L68" s="27"/>
      <c r="M68" s="27"/>
      <c r="N68" s="28"/>
      <c r="O68" s="28"/>
      <c r="P68" s="28"/>
      <c r="Q68" s="189"/>
      <c r="R68" s="190"/>
      <c r="S68" s="212" t="s">
        <v>34</v>
      </c>
      <c r="T68" s="213"/>
      <c r="U68" s="16"/>
      <c r="V68" s="24"/>
      <c r="W68" s="24"/>
      <c r="X68" s="24"/>
      <c r="Y68" s="24"/>
      <c r="Z68" s="165"/>
      <c r="AA68" s="216"/>
      <c r="AB68" s="5"/>
      <c r="AC68" s="5"/>
      <c r="AD68" s="5"/>
      <c r="AE68" s="6"/>
      <c r="AF68" s="49">
        <f>(U68-$U$65)/2</f>
        <v>0</v>
      </c>
      <c r="AG68" s="49">
        <f>(V68-$V$65)/2</f>
        <v>0</v>
      </c>
      <c r="AH68" s="49">
        <f>(W68-$W$65)/2</f>
        <v>0</v>
      </c>
      <c r="AI68" s="49">
        <f>(X68-$X$65)/2</f>
        <v>0</v>
      </c>
      <c r="AJ68" s="49">
        <f>(Y68-$Y$65)/2</f>
        <v>0</v>
      </c>
    </row>
    <row r="69" spans="1:36" s="57" customFormat="1" ht="26.1" customHeight="1">
      <c r="A69" s="206"/>
      <c r="B69" s="206"/>
      <c r="C69" s="206"/>
      <c r="D69" s="206"/>
      <c r="E69" s="206"/>
      <c r="F69" s="206"/>
      <c r="G69" s="206"/>
      <c r="H69" s="206"/>
      <c r="I69" s="207"/>
      <c r="J69" s="207"/>
      <c r="K69" s="78"/>
      <c r="L69" s="33"/>
      <c r="M69" s="33"/>
      <c r="N69" s="34"/>
      <c r="O69" s="34"/>
      <c r="P69" s="34"/>
      <c r="Q69" s="191"/>
      <c r="R69" s="192"/>
      <c r="S69" s="208" t="s">
        <v>35</v>
      </c>
      <c r="T69" s="209"/>
      <c r="U69" s="25"/>
      <c r="V69" s="26"/>
      <c r="W69" s="26"/>
      <c r="X69" s="26"/>
      <c r="Y69" s="26"/>
      <c r="Z69" s="166"/>
      <c r="AA69" s="217"/>
      <c r="AB69" s="9"/>
      <c r="AC69" s="9"/>
      <c r="AD69" s="9"/>
      <c r="AE69" s="10"/>
      <c r="AF69" s="56">
        <f>(U69-$U$65)/2</f>
        <v>0</v>
      </c>
      <c r="AG69" s="56">
        <f>(V69-$V$65)/2</f>
        <v>0</v>
      </c>
      <c r="AH69" s="56">
        <f>(W69-$W$65)/2</f>
        <v>0</v>
      </c>
      <c r="AI69" s="56">
        <f>(X69-$X$65)/2</f>
        <v>0</v>
      </c>
      <c r="AJ69" s="56">
        <f>(Y69-$Y$65)/2</f>
        <v>0</v>
      </c>
    </row>
    <row r="70" spans="1:36" ht="24.75" customHeight="1">
      <c r="A70" s="210"/>
      <c r="B70" s="210"/>
      <c r="C70" s="210"/>
      <c r="D70" s="210"/>
      <c r="E70" s="210"/>
      <c r="F70" s="210"/>
      <c r="G70" s="210"/>
      <c r="H70" s="210"/>
      <c r="I70" s="211"/>
      <c r="J70" s="211"/>
      <c r="K70" s="79"/>
      <c r="L70" s="39"/>
      <c r="M70" s="40"/>
      <c r="N70" s="40"/>
      <c r="O70" s="40"/>
      <c r="P70" s="40"/>
      <c r="Q70" s="187"/>
      <c r="R70" s="188"/>
      <c r="S70" s="194" t="s">
        <v>25</v>
      </c>
      <c r="T70" s="53" t="s">
        <v>26</v>
      </c>
      <c r="U70" s="12"/>
      <c r="V70" s="54"/>
      <c r="W70" s="54"/>
      <c r="X70" s="54"/>
      <c r="Y70" s="54"/>
      <c r="Z70" s="164">
        <v>26.5</v>
      </c>
      <c r="AA70" s="215"/>
      <c r="AB70" s="215"/>
      <c r="AC70" s="215"/>
      <c r="AD70" s="74"/>
      <c r="AE70" s="55"/>
    </row>
    <row r="71" spans="1:36" ht="24.75" customHeight="1">
      <c r="A71" s="173"/>
      <c r="B71" s="173"/>
      <c r="C71" s="173"/>
      <c r="D71" s="173"/>
      <c r="E71" s="173"/>
      <c r="F71" s="173"/>
      <c r="G71" s="173"/>
      <c r="H71" s="173"/>
      <c r="I71" s="174"/>
      <c r="J71" s="174"/>
      <c r="K71" s="75"/>
      <c r="L71" s="27"/>
      <c r="M71" s="40"/>
      <c r="N71" s="40"/>
      <c r="O71" s="28"/>
      <c r="P71" s="40"/>
      <c r="Q71" s="189"/>
      <c r="R71" s="190"/>
      <c r="S71" s="194"/>
      <c r="T71" s="77" t="s">
        <v>27</v>
      </c>
      <c r="U71" s="14"/>
      <c r="V71" s="15"/>
      <c r="W71" s="15"/>
      <c r="X71" s="15"/>
      <c r="Y71" s="15"/>
      <c r="Z71" s="165"/>
      <c r="AA71" s="216"/>
      <c r="AB71" s="216"/>
      <c r="AC71" s="216"/>
      <c r="AD71" s="5"/>
      <c r="AE71" s="6"/>
    </row>
    <row r="72" spans="1:36" ht="26.1" customHeight="1">
      <c r="A72" s="173"/>
      <c r="B72" s="173"/>
      <c r="C72" s="173"/>
      <c r="D72" s="173"/>
      <c r="E72" s="173"/>
      <c r="F72" s="173"/>
      <c r="G72" s="173"/>
      <c r="H72" s="173"/>
      <c r="I72" s="174"/>
      <c r="J72" s="174"/>
      <c r="K72" s="75"/>
      <c r="L72" s="27"/>
      <c r="M72" s="27"/>
      <c r="N72" s="28"/>
      <c r="O72" s="28"/>
      <c r="P72" s="28"/>
      <c r="Q72" s="189"/>
      <c r="R72" s="190"/>
      <c r="S72" s="175" t="s">
        <v>28</v>
      </c>
      <c r="T72" s="176"/>
      <c r="U72" s="20"/>
      <c r="V72" s="21"/>
      <c r="W72" s="22"/>
      <c r="X72" s="23"/>
      <c r="Y72" s="23"/>
      <c r="Z72" s="165"/>
      <c r="AA72" s="216"/>
      <c r="AB72" s="216"/>
      <c r="AC72" s="216"/>
      <c r="AD72" s="5"/>
      <c r="AE72" s="6"/>
    </row>
    <row r="73" spans="1:36" ht="24.75" customHeight="1">
      <c r="A73" s="173"/>
      <c r="B73" s="173"/>
      <c r="C73" s="173"/>
      <c r="D73" s="173"/>
      <c r="E73" s="173"/>
      <c r="F73" s="173"/>
      <c r="G73" s="173"/>
      <c r="H73" s="173"/>
      <c r="I73" s="174"/>
      <c r="J73" s="174"/>
      <c r="K73" s="75"/>
      <c r="L73" s="27"/>
      <c r="M73" s="27"/>
      <c r="N73" s="28"/>
      <c r="O73" s="28"/>
      <c r="P73" s="28"/>
      <c r="Q73" s="189"/>
      <c r="R73" s="190"/>
      <c r="S73" s="195" t="s">
        <v>29</v>
      </c>
      <c r="T73" s="196"/>
      <c r="U73" s="18"/>
      <c r="V73" s="19"/>
      <c r="W73" s="19"/>
      <c r="X73" s="19"/>
      <c r="Y73" s="19"/>
      <c r="Z73" s="165"/>
      <c r="AA73" s="216"/>
      <c r="AB73" s="216"/>
      <c r="AC73" s="216"/>
      <c r="AD73" s="5"/>
      <c r="AE73" s="6"/>
    </row>
    <row r="74" spans="1:36" ht="24.75" customHeight="1">
      <c r="A74" s="173"/>
      <c r="B74" s="173"/>
      <c r="C74" s="173"/>
      <c r="D74" s="173"/>
      <c r="E74" s="173"/>
      <c r="F74" s="173"/>
      <c r="G74" s="173"/>
      <c r="H74" s="173"/>
      <c r="I74" s="174"/>
      <c r="J74" s="174"/>
      <c r="K74" s="75"/>
      <c r="L74" s="29"/>
      <c r="M74" s="29"/>
      <c r="N74" s="30"/>
      <c r="O74" s="30"/>
      <c r="P74" s="30"/>
      <c r="Q74" s="189"/>
      <c r="R74" s="190"/>
      <c r="S74" s="195" t="s">
        <v>30</v>
      </c>
      <c r="T74" s="196"/>
      <c r="U74" s="18"/>
      <c r="V74" s="19"/>
      <c r="W74" s="19"/>
      <c r="X74" s="19"/>
      <c r="Y74" s="19"/>
      <c r="Z74" s="165"/>
      <c r="AA74" s="216"/>
      <c r="AB74" s="216"/>
      <c r="AC74" s="216"/>
      <c r="AD74" s="5"/>
      <c r="AE74" s="7"/>
    </row>
    <row r="75" spans="1:36" ht="26.1" customHeight="1">
      <c r="A75" s="173"/>
      <c r="B75" s="173"/>
      <c r="C75" s="173"/>
      <c r="D75" s="173"/>
      <c r="E75" s="173"/>
      <c r="F75" s="173"/>
      <c r="G75" s="173"/>
      <c r="H75" s="173"/>
      <c r="I75" s="174"/>
      <c r="J75" s="174"/>
      <c r="K75" s="75"/>
      <c r="L75" s="37"/>
      <c r="M75" s="38"/>
      <c r="N75" s="38"/>
      <c r="O75" s="38"/>
      <c r="P75" s="38"/>
      <c r="Q75" s="189"/>
      <c r="R75" s="190"/>
      <c r="S75" s="212" t="s">
        <v>31</v>
      </c>
      <c r="T75" s="213"/>
      <c r="U75" s="16"/>
      <c r="V75" s="17"/>
      <c r="W75" s="17"/>
      <c r="X75" s="17"/>
      <c r="Y75" s="17"/>
      <c r="Z75" s="165"/>
      <c r="AA75" s="216"/>
      <c r="AB75" s="216"/>
      <c r="AC75" s="216"/>
      <c r="AD75" s="74"/>
      <c r="AE75" s="8"/>
    </row>
    <row r="76" spans="1:36" ht="26.1" customHeight="1">
      <c r="A76" s="173"/>
      <c r="B76" s="173"/>
      <c r="C76" s="173"/>
      <c r="D76" s="173"/>
      <c r="E76" s="173"/>
      <c r="F76" s="173"/>
      <c r="G76" s="173"/>
      <c r="H76" s="173"/>
      <c r="I76" s="174"/>
      <c r="J76" s="174"/>
      <c r="K76" s="75"/>
      <c r="L76" s="27"/>
      <c r="M76" s="27"/>
      <c r="N76" s="28"/>
      <c r="O76" s="28"/>
      <c r="P76" s="28"/>
      <c r="Q76" s="189"/>
      <c r="R76" s="190"/>
      <c r="S76" s="212" t="s">
        <v>32</v>
      </c>
      <c r="T76" s="213"/>
      <c r="U76" s="16"/>
      <c r="V76" s="24"/>
      <c r="W76" s="24"/>
      <c r="X76" s="24"/>
      <c r="Y76" s="24"/>
      <c r="Z76" s="165"/>
      <c r="AA76" s="216"/>
      <c r="AB76" s="216"/>
      <c r="AC76" s="216"/>
      <c r="AD76" s="5"/>
      <c r="AE76" s="6"/>
      <c r="AF76" s="49">
        <f>(U76-$U$75)/2</f>
        <v>0</v>
      </c>
      <c r="AG76" s="49">
        <f>(V76-$V$75)/2</f>
        <v>0</v>
      </c>
      <c r="AH76" s="49">
        <f>(W76-$W$75)/2</f>
        <v>0</v>
      </c>
      <c r="AI76" s="49">
        <f>(X76-$X$75)/2</f>
        <v>0</v>
      </c>
      <c r="AJ76" s="49">
        <f>(Y76-$Y$75)/2</f>
        <v>0</v>
      </c>
    </row>
    <row r="77" spans="1:36" ht="26.1" customHeight="1">
      <c r="A77" s="173"/>
      <c r="B77" s="173"/>
      <c r="C77" s="173"/>
      <c r="D77" s="173"/>
      <c r="E77" s="173"/>
      <c r="F77" s="173"/>
      <c r="G77" s="173"/>
      <c r="H77" s="173"/>
      <c r="I77" s="174"/>
      <c r="J77" s="174"/>
      <c r="K77" s="75"/>
      <c r="L77" s="27"/>
      <c r="M77" s="27"/>
      <c r="N77" s="28"/>
      <c r="O77" s="28"/>
      <c r="P77" s="28"/>
      <c r="Q77" s="189"/>
      <c r="R77" s="190"/>
      <c r="S77" s="212" t="s">
        <v>33</v>
      </c>
      <c r="T77" s="213"/>
      <c r="U77" s="16"/>
      <c r="V77" s="24"/>
      <c r="W77" s="24"/>
      <c r="X77" s="24"/>
      <c r="Y77" s="24"/>
      <c r="Z77" s="165"/>
      <c r="AA77" s="216"/>
      <c r="AB77" s="216"/>
      <c r="AC77" s="216"/>
      <c r="AD77" s="5"/>
      <c r="AE77" s="6"/>
      <c r="AF77" s="49">
        <f>(U77-$U$75)/2</f>
        <v>0</v>
      </c>
      <c r="AG77" s="49">
        <f>(V77-$V$75)/2</f>
        <v>0</v>
      </c>
      <c r="AH77" s="49">
        <f>(W77-$W$75)/2</f>
        <v>0</v>
      </c>
      <c r="AI77" s="49">
        <f>(X77-$X$75)/2</f>
        <v>0</v>
      </c>
      <c r="AJ77" s="49">
        <f>(Y77-$Y$75)/2</f>
        <v>0</v>
      </c>
    </row>
    <row r="78" spans="1:36" ht="26.1" customHeight="1">
      <c r="A78" s="173"/>
      <c r="B78" s="173"/>
      <c r="C78" s="173"/>
      <c r="D78" s="173"/>
      <c r="E78" s="173"/>
      <c r="F78" s="173"/>
      <c r="G78" s="173"/>
      <c r="H78" s="173"/>
      <c r="I78" s="174"/>
      <c r="J78" s="174"/>
      <c r="K78" s="75"/>
      <c r="L78" s="27"/>
      <c r="M78" s="27"/>
      <c r="N78" s="28"/>
      <c r="O78" s="28"/>
      <c r="P78" s="28"/>
      <c r="Q78" s="189"/>
      <c r="R78" s="190"/>
      <c r="S78" s="212" t="s">
        <v>34</v>
      </c>
      <c r="T78" s="213"/>
      <c r="U78" s="16"/>
      <c r="V78" s="24"/>
      <c r="W78" s="24"/>
      <c r="X78" s="24"/>
      <c r="Y78" s="24"/>
      <c r="Z78" s="165"/>
      <c r="AA78" s="216"/>
      <c r="AB78" s="216"/>
      <c r="AC78" s="216"/>
      <c r="AD78" s="5"/>
      <c r="AE78" s="6"/>
      <c r="AF78" s="49">
        <f>(U78-$U$75)/2</f>
        <v>0</v>
      </c>
      <c r="AG78" s="49">
        <f>(V78-$V$75)/2</f>
        <v>0</v>
      </c>
      <c r="AH78" s="49">
        <f>(W78-$W$75)/2</f>
        <v>0</v>
      </c>
      <c r="AI78" s="49">
        <f>(X78-$X$75)/2</f>
        <v>0</v>
      </c>
      <c r="AJ78" s="49">
        <f>(Y78-$Y$75)/2</f>
        <v>0</v>
      </c>
    </row>
    <row r="79" spans="1:36" s="57" customFormat="1" ht="26.1" customHeight="1">
      <c r="A79" s="206"/>
      <c r="B79" s="206"/>
      <c r="C79" s="206"/>
      <c r="D79" s="206"/>
      <c r="E79" s="206"/>
      <c r="F79" s="206"/>
      <c r="G79" s="206"/>
      <c r="H79" s="206"/>
      <c r="I79" s="207"/>
      <c r="J79" s="207"/>
      <c r="K79" s="78"/>
      <c r="L79" s="31"/>
      <c r="M79" s="31"/>
      <c r="N79" s="32"/>
      <c r="O79" s="32"/>
      <c r="P79" s="32"/>
      <c r="Q79" s="191"/>
      <c r="R79" s="192"/>
      <c r="S79" s="208" t="s">
        <v>35</v>
      </c>
      <c r="T79" s="209"/>
      <c r="U79" s="25"/>
      <c r="V79" s="26"/>
      <c r="W79" s="26"/>
      <c r="X79" s="26"/>
      <c r="Y79" s="26"/>
      <c r="Z79" s="166"/>
      <c r="AA79" s="217"/>
      <c r="AB79" s="217"/>
      <c r="AC79" s="217"/>
      <c r="AD79" s="9"/>
      <c r="AE79" s="10"/>
      <c r="AF79" s="56">
        <f>(U79-$U$75)/2</f>
        <v>0</v>
      </c>
      <c r="AG79" s="56">
        <f>(V79-$V$75)/2</f>
        <v>0</v>
      </c>
      <c r="AH79" s="56">
        <f>(W79-$W$75)/2</f>
        <v>0</v>
      </c>
      <c r="AI79" s="56">
        <f>(X79-$X$75)/2</f>
        <v>0</v>
      </c>
      <c r="AJ79" s="56">
        <f>(Y79-$Y$75)/2</f>
        <v>0</v>
      </c>
    </row>
    <row r="80" spans="1:36" ht="24.75" customHeight="1">
      <c r="A80" s="210"/>
      <c r="B80" s="210"/>
      <c r="C80" s="210"/>
      <c r="D80" s="210"/>
      <c r="E80" s="210"/>
      <c r="F80" s="210"/>
      <c r="G80" s="210"/>
      <c r="H80" s="210"/>
      <c r="I80" s="211"/>
      <c r="J80" s="211"/>
      <c r="K80" s="79"/>
      <c r="L80" s="39"/>
      <c r="M80" s="40"/>
      <c r="N80" s="40"/>
      <c r="O80" s="40"/>
      <c r="P80" s="40"/>
      <c r="Q80" s="187"/>
      <c r="R80" s="188"/>
      <c r="S80" s="194" t="s">
        <v>25</v>
      </c>
      <c r="T80" s="53" t="s">
        <v>26</v>
      </c>
      <c r="U80" s="12"/>
      <c r="V80" s="54"/>
      <c r="W80" s="54"/>
      <c r="X80" s="54"/>
      <c r="Y80" s="54"/>
      <c r="Z80" s="164" t="s">
        <v>43</v>
      </c>
      <c r="AA80" s="170"/>
      <c r="AB80" s="170"/>
      <c r="AC80" s="170"/>
      <c r="AD80" s="74"/>
      <c r="AE80" s="55"/>
    </row>
    <row r="81" spans="1:36" ht="24.75" customHeight="1">
      <c r="A81" s="173"/>
      <c r="B81" s="173"/>
      <c r="C81" s="173"/>
      <c r="D81" s="173"/>
      <c r="E81" s="173"/>
      <c r="F81" s="173"/>
      <c r="G81" s="173"/>
      <c r="H81" s="173"/>
      <c r="I81" s="174"/>
      <c r="J81" s="174"/>
      <c r="K81" s="75"/>
      <c r="L81" s="27"/>
      <c r="M81" s="27"/>
      <c r="N81" s="28"/>
      <c r="O81" s="28"/>
      <c r="P81" s="28"/>
      <c r="Q81" s="189"/>
      <c r="R81" s="190"/>
      <c r="S81" s="194"/>
      <c r="T81" s="77" t="s">
        <v>27</v>
      </c>
      <c r="U81" s="14"/>
      <c r="V81" s="15"/>
      <c r="W81" s="15"/>
      <c r="X81" s="15"/>
      <c r="Y81" s="15"/>
      <c r="Z81" s="165"/>
      <c r="AA81" s="171"/>
      <c r="AB81" s="171"/>
      <c r="AC81" s="171"/>
      <c r="AD81" s="5"/>
      <c r="AE81" s="6"/>
    </row>
    <row r="82" spans="1:36" ht="26.1" customHeight="1">
      <c r="A82" s="173"/>
      <c r="B82" s="173"/>
      <c r="C82" s="173"/>
      <c r="D82" s="173"/>
      <c r="E82" s="173"/>
      <c r="F82" s="173"/>
      <c r="G82" s="173"/>
      <c r="H82" s="173"/>
      <c r="I82" s="174"/>
      <c r="J82" s="174"/>
      <c r="K82" s="75"/>
      <c r="L82" s="27"/>
      <c r="M82" s="27"/>
      <c r="N82" s="28"/>
      <c r="O82" s="28"/>
      <c r="P82" s="28"/>
      <c r="Q82" s="189"/>
      <c r="R82" s="190"/>
      <c r="S82" s="175" t="s">
        <v>28</v>
      </c>
      <c r="T82" s="176"/>
      <c r="U82" s="20"/>
      <c r="V82" s="21"/>
      <c r="W82" s="22"/>
      <c r="X82" s="23"/>
      <c r="Y82" s="23"/>
      <c r="Z82" s="165"/>
      <c r="AA82" s="171"/>
      <c r="AB82" s="171"/>
      <c r="AC82" s="171"/>
      <c r="AD82" s="5"/>
      <c r="AE82" s="6"/>
    </row>
    <row r="83" spans="1:36" ht="24.75" customHeight="1">
      <c r="A83" s="173"/>
      <c r="B83" s="173"/>
      <c r="C83" s="173"/>
      <c r="D83" s="173"/>
      <c r="E83" s="173"/>
      <c r="F83" s="173"/>
      <c r="G83" s="173"/>
      <c r="H83" s="173"/>
      <c r="I83" s="174"/>
      <c r="J83" s="174"/>
      <c r="K83" s="75"/>
      <c r="L83" s="27"/>
      <c r="M83" s="27"/>
      <c r="N83" s="28"/>
      <c r="O83" s="28"/>
      <c r="P83" s="28"/>
      <c r="Q83" s="189"/>
      <c r="R83" s="190"/>
      <c r="S83" s="195" t="s">
        <v>29</v>
      </c>
      <c r="T83" s="196"/>
      <c r="U83" s="18"/>
      <c r="V83" s="19"/>
      <c r="W83" s="19"/>
      <c r="X83" s="19"/>
      <c r="Y83" s="19"/>
      <c r="Z83" s="165"/>
      <c r="AA83" s="171"/>
      <c r="AB83" s="171"/>
      <c r="AC83" s="171"/>
      <c r="AD83" s="5"/>
      <c r="AE83" s="6"/>
    </row>
    <row r="84" spans="1:36" ht="24.75" customHeight="1">
      <c r="A84" s="173"/>
      <c r="B84" s="173"/>
      <c r="C84" s="173"/>
      <c r="D84" s="173"/>
      <c r="E84" s="173"/>
      <c r="F84" s="173"/>
      <c r="G84" s="173"/>
      <c r="H84" s="173"/>
      <c r="I84" s="174"/>
      <c r="J84" s="174"/>
      <c r="K84" s="75"/>
      <c r="L84" s="29"/>
      <c r="M84" s="29"/>
      <c r="N84" s="30"/>
      <c r="O84" s="30"/>
      <c r="P84" s="30"/>
      <c r="Q84" s="189"/>
      <c r="R84" s="190"/>
      <c r="S84" s="195" t="s">
        <v>30</v>
      </c>
      <c r="T84" s="196"/>
      <c r="U84" s="18"/>
      <c r="V84" s="19"/>
      <c r="W84" s="19"/>
      <c r="X84" s="19"/>
      <c r="Y84" s="19"/>
      <c r="Z84" s="165"/>
      <c r="AA84" s="171"/>
      <c r="AB84" s="171"/>
      <c r="AC84" s="171"/>
      <c r="AD84" s="5"/>
      <c r="AE84" s="7"/>
    </row>
    <row r="85" spans="1:36" ht="26.1" customHeight="1">
      <c r="A85" s="173"/>
      <c r="B85" s="173"/>
      <c r="C85" s="173"/>
      <c r="D85" s="173"/>
      <c r="E85" s="173"/>
      <c r="F85" s="173"/>
      <c r="G85" s="173"/>
      <c r="H85" s="173"/>
      <c r="I85" s="174"/>
      <c r="J85" s="174"/>
      <c r="K85" s="75"/>
      <c r="L85" s="37"/>
      <c r="M85" s="38"/>
      <c r="N85" s="38"/>
      <c r="O85" s="38"/>
      <c r="P85" s="38"/>
      <c r="Q85" s="189"/>
      <c r="R85" s="190"/>
      <c r="S85" s="212" t="s">
        <v>31</v>
      </c>
      <c r="T85" s="213"/>
      <c r="U85" s="16"/>
      <c r="V85" s="17"/>
      <c r="W85" s="17"/>
      <c r="X85" s="17"/>
      <c r="Y85" s="17"/>
      <c r="Z85" s="165"/>
      <c r="AA85" s="171"/>
      <c r="AB85" s="171"/>
      <c r="AC85" s="171"/>
      <c r="AD85" s="74"/>
      <c r="AE85" s="8"/>
    </row>
    <row r="86" spans="1:36" ht="26.1" customHeight="1">
      <c r="A86" s="173"/>
      <c r="B86" s="173"/>
      <c r="C86" s="173"/>
      <c r="D86" s="173"/>
      <c r="E86" s="173"/>
      <c r="F86" s="173"/>
      <c r="G86" s="173"/>
      <c r="H86" s="173"/>
      <c r="I86" s="174"/>
      <c r="J86" s="174"/>
      <c r="K86" s="75"/>
      <c r="L86" s="27"/>
      <c r="M86" s="27"/>
      <c r="N86" s="28"/>
      <c r="O86" s="28"/>
      <c r="P86" s="28"/>
      <c r="Q86" s="189"/>
      <c r="R86" s="190"/>
      <c r="S86" s="212" t="s">
        <v>32</v>
      </c>
      <c r="T86" s="213"/>
      <c r="U86" s="16"/>
      <c r="V86" s="24"/>
      <c r="W86" s="24"/>
      <c r="X86" s="24"/>
      <c r="Y86" s="24"/>
      <c r="Z86" s="165"/>
      <c r="AA86" s="171"/>
      <c r="AB86" s="171"/>
      <c r="AC86" s="171"/>
      <c r="AD86" s="5"/>
      <c r="AE86" s="6"/>
      <c r="AF86" s="49">
        <f>(U86-$U$85)/2</f>
        <v>0</v>
      </c>
      <c r="AG86" s="49">
        <f>(V86-$V$85)/2</f>
        <v>0</v>
      </c>
      <c r="AH86" s="49">
        <f>(W86-$W$85)/2</f>
        <v>0</v>
      </c>
      <c r="AI86" s="49">
        <f>(X86-$X$85)/2</f>
        <v>0</v>
      </c>
      <c r="AJ86" s="49">
        <f>(Y86-$Y$85)/2</f>
        <v>0</v>
      </c>
    </row>
    <row r="87" spans="1:36" ht="26.1" customHeight="1">
      <c r="A87" s="173"/>
      <c r="B87" s="173"/>
      <c r="C87" s="173"/>
      <c r="D87" s="173"/>
      <c r="E87" s="173"/>
      <c r="F87" s="173"/>
      <c r="G87" s="173"/>
      <c r="H87" s="173"/>
      <c r="I87" s="174"/>
      <c r="J87" s="174"/>
      <c r="K87" s="75"/>
      <c r="L87" s="27"/>
      <c r="M87" s="27"/>
      <c r="N87" s="28"/>
      <c r="O87" s="28"/>
      <c r="P87" s="28"/>
      <c r="Q87" s="189"/>
      <c r="R87" s="190"/>
      <c r="S87" s="212" t="s">
        <v>33</v>
      </c>
      <c r="T87" s="213"/>
      <c r="U87" s="16"/>
      <c r="V87" s="24"/>
      <c r="W87" s="24"/>
      <c r="X87" s="24"/>
      <c r="Y87" s="24"/>
      <c r="Z87" s="165"/>
      <c r="AA87" s="171"/>
      <c r="AB87" s="171"/>
      <c r="AC87" s="171"/>
      <c r="AD87" s="5"/>
      <c r="AE87" s="6"/>
      <c r="AF87" s="49">
        <f>(U87-$U$85)/2</f>
        <v>0</v>
      </c>
      <c r="AG87" s="49">
        <f>(V87-$V$85)/2</f>
        <v>0</v>
      </c>
      <c r="AH87" s="49">
        <f>(W87-$W$85)/2</f>
        <v>0</v>
      </c>
      <c r="AI87" s="49">
        <f>(X87-$X$85)/2</f>
        <v>0</v>
      </c>
      <c r="AJ87" s="49">
        <f>(Y87-$Y$85)/2</f>
        <v>0</v>
      </c>
    </row>
    <row r="88" spans="1:36" ht="26.1" customHeight="1">
      <c r="A88" s="173"/>
      <c r="B88" s="173"/>
      <c r="C88" s="173"/>
      <c r="D88" s="173"/>
      <c r="E88" s="173"/>
      <c r="F88" s="173"/>
      <c r="G88" s="173"/>
      <c r="H88" s="173"/>
      <c r="I88" s="174"/>
      <c r="J88" s="174"/>
      <c r="K88" s="75"/>
      <c r="L88" s="27"/>
      <c r="M88" s="27"/>
      <c r="N88" s="28"/>
      <c r="O88" s="28"/>
      <c r="P88" s="28"/>
      <c r="Q88" s="189"/>
      <c r="R88" s="190"/>
      <c r="S88" s="212" t="s">
        <v>34</v>
      </c>
      <c r="T88" s="213"/>
      <c r="U88" s="16"/>
      <c r="V88" s="24"/>
      <c r="W88" s="24"/>
      <c r="X88" s="24"/>
      <c r="Y88" s="24"/>
      <c r="Z88" s="165"/>
      <c r="AA88" s="171"/>
      <c r="AB88" s="171"/>
      <c r="AC88" s="171"/>
      <c r="AD88" s="5"/>
      <c r="AE88" s="6"/>
      <c r="AF88" s="49">
        <f>(U88-$U$85)/2</f>
        <v>0</v>
      </c>
      <c r="AG88" s="49">
        <f>(V88-$V$85)/2</f>
        <v>0</v>
      </c>
      <c r="AH88" s="49">
        <f>(W88-$W$85)/2</f>
        <v>0</v>
      </c>
      <c r="AI88" s="49">
        <f>(X88-$X$85)/2</f>
        <v>0</v>
      </c>
      <c r="AJ88" s="49">
        <f>(Y88-$Y$85)/2</f>
        <v>0</v>
      </c>
    </row>
    <row r="89" spans="1:36" s="57" customFormat="1" ht="26.1" customHeight="1">
      <c r="A89" s="206"/>
      <c r="B89" s="206"/>
      <c r="C89" s="206"/>
      <c r="D89" s="206"/>
      <c r="E89" s="206"/>
      <c r="F89" s="206"/>
      <c r="G89" s="206"/>
      <c r="H89" s="206"/>
      <c r="I89" s="207"/>
      <c r="J89" s="207"/>
      <c r="K89" s="78"/>
      <c r="L89" s="33"/>
      <c r="M89" s="33"/>
      <c r="N89" s="34"/>
      <c r="O89" s="34"/>
      <c r="P89" s="34"/>
      <c r="Q89" s="191"/>
      <c r="R89" s="192"/>
      <c r="S89" s="208" t="s">
        <v>35</v>
      </c>
      <c r="T89" s="209"/>
      <c r="U89" s="25"/>
      <c r="V89" s="26"/>
      <c r="W89" s="26"/>
      <c r="X89" s="26"/>
      <c r="Y89" s="26"/>
      <c r="Z89" s="166"/>
      <c r="AA89" s="172"/>
      <c r="AB89" s="172"/>
      <c r="AC89" s="172"/>
      <c r="AD89" s="9"/>
      <c r="AE89" s="10"/>
      <c r="AF89" s="56">
        <f>(U89-$U$85)/2</f>
        <v>0</v>
      </c>
      <c r="AG89" s="56">
        <f>(V89-$V$85)/2</f>
        <v>0</v>
      </c>
      <c r="AH89" s="56">
        <f>(W89-$W$85)/2</f>
        <v>0</v>
      </c>
      <c r="AI89" s="56">
        <f>(X89-$X$85)/2</f>
        <v>0</v>
      </c>
      <c r="AJ89" s="56">
        <f>(Y89-$Y$85)/2</f>
        <v>0</v>
      </c>
    </row>
    <row r="90" spans="1:36" ht="24.75" customHeight="1">
      <c r="A90" s="210"/>
      <c r="B90" s="210"/>
      <c r="C90" s="210"/>
      <c r="D90" s="210"/>
      <c r="E90" s="210"/>
      <c r="F90" s="210"/>
      <c r="G90" s="210"/>
      <c r="H90" s="210"/>
      <c r="I90" s="211"/>
      <c r="J90" s="211"/>
      <c r="K90" s="79"/>
      <c r="L90" s="39"/>
      <c r="M90" s="40"/>
      <c r="N90" s="40"/>
      <c r="O90" s="40"/>
      <c r="P90" s="40"/>
      <c r="Q90" s="187"/>
      <c r="R90" s="188"/>
      <c r="S90" s="194" t="s">
        <v>25</v>
      </c>
      <c r="T90" s="53" t="s">
        <v>26</v>
      </c>
      <c r="U90" s="12"/>
      <c r="V90" s="54"/>
      <c r="W90" s="54"/>
      <c r="X90" s="54"/>
      <c r="Y90" s="54"/>
      <c r="Z90" s="164" t="s">
        <v>43</v>
      </c>
      <c r="AA90" s="170"/>
      <c r="AB90" s="170"/>
      <c r="AC90" s="170"/>
      <c r="AD90" s="74"/>
      <c r="AE90" s="55"/>
    </row>
    <row r="91" spans="1:36" ht="24.75" customHeight="1">
      <c r="A91" s="173"/>
      <c r="B91" s="173"/>
      <c r="C91" s="173"/>
      <c r="D91" s="173"/>
      <c r="E91" s="173"/>
      <c r="F91" s="173"/>
      <c r="G91" s="173"/>
      <c r="H91" s="173"/>
      <c r="I91" s="174"/>
      <c r="J91" s="174"/>
      <c r="K91" s="75"/>
      <c r="L91" s="27"/>
      <c r="M91" s="27"/>
      <c r="N91" s="28"/>
      <c r="O91" s="28"/>
      <c r="P91" s="28"/>
      <c r="Q91" s="189"/>
      <c r="R91" s="190"/>
      <c r="S91" s="194"/>
      <c r="T91" s="77" t="s">
        <v>27</v>
      </c>
      <c r="U91" s="14"/>
      <c r="V91" s="15"/>
      <c r="W91" s="15"/>
      <c r="X91" s="15"/>
      <c r="Y91" s="15"/>
      <c r="Z91" s="165"/>
      <c r="AA91" s="171"/>
      <c r="AB91" s="171"/>
      <c r="AC91" s="171"/>
      <c r="AD91" s="5"/>
      <c r="AE91" s="6"/>
    </row>
    <row r="92" spans="1:36" ht="26.1" customHeight="1">
      <c r="A92" s="173"/>
      <c r="B92" s="173"/>
      <c r="C92" s="173"/>
      <c r="D92" s="173"/>
      <c r="E92" s="173"/>
      <c r="F92" s="173"/>
      <c r="G92" s="173"/>
      <c r="H92" s="173"/>
      <c r="I92" s="174"/>
      <c r="J92" s="174"/>
      <c r="K92" s="75"/>
      <c r="L92" s="27"/>
      <c r="M92" s="27"/>
      <c r="N92" s="28"/>
      <c r="O92" s="28"/>
      <c r="P92" s="28"/>
      <c r="Q92" s="189"/>
      <c r="R92" s="190"/>
      <c r="S92" s="175" t="s">
        <v>28</v>
      </c>
      <c r="T92" s="176"/>
      <c r="U92" s="20"/>
      <c r="V92" s="21"/>
      <c r="W92" s="22"/>
      <c r="X92" s="23"/>
      <c r="Y92" s="23"/>
      <c r="Z92" s="165"/>
      <c r="AA92" s="171"/>
      <c r="AB92" s="171"/>
      <c r="AC92" s="171"/>
      <c r="AD92" s="5"/>
      <c r="AE92" s="6"/>
    </row>
    <row r="93" spans="1:36" ht="24.75" customHeight="1">
      <c r="A93" s="173"/>
      <c r="B93" s="173"/>
      <c r="C93" s="173"/>
      <c r="D93" s="173"/>
      <c r="E93" s="173"/>
      <c r="F93" s="173"/>
      <c r="G93" s="173"/>
      <c r="H93" s="173"/>
      <c r="I93" s="174"/>
      <c r="J93" s="174"/>
      <c r="K93" s="75"/>
      <c r="L93" s="27"/>
      <c r="M93" s="27"/>
      <c r="N93" s="28"/>
      <c r="O93" s="28"/>
      <c r="P93" s="28"/>
      <c r="Q93" s="189"/>
      <c r="R93" s="190"/>
      <c r="S93" s="195" t="s">
        <v>29</v>
      </c>
      <c r="T93" s="196"/>
      <c r="U93" s="18"/>
      <c r="V93" s="18"/>
      <c r="W93" s="18"/>
      <c r="X93" s="18"/>
      <c r="Y93" s="18"/>
      <c r="Z93" s="165"/>
      <c r="AA93" s="171"/>
      <c r="AB93" s="171"/>
      <c r="AC93" s="171"/>
      <c r="AD93" s="5"/>
      <c r="AE93" s="6"/>
    </row>
    <row r="94" spans="1:36" ht="24.75" customHeight="1">
      <c r="A94" s="173"/>
      <c r="B94" s="173"/>
      <c r="C94" s="173"/>
      <c r="D94" s="173"/>
      <c r="E94" s="173"/>
      <c r="F94" s="173"/>
      <c r="G94" s="173"/>
      <c r="H94" s="173"/>
      <c r="I94" s="174"/>
      <c r="J94" s="174"/>
      <c r="K94" s="75"/>
      <c r="L94" s="29"/>
      <c r="M94" s="29"/>
      <c r="N94" s="30"/>
      <c r="O94" s="30"/>
      <c r="P94" s="30"/>
      <c r="Q94" s="189"/>
      <c r="R94" s="190"/>
      <c r="S94" s="195" t="s">
        <v>30</v>
      </c>
      <c r="T94" s="196"/>
      <c r="U94" s="18"/>
      <c r="V94" s="18"/>
      <c r="W94" s="18"/>
      <c r="X94" s="18"/>
      <c r="Y94" s="18"/>
      <c r="Z94" s="165"/>
      <c r="AA94" s="171"/>
      <c r="AB94" s="171"/>
      <c r="AC94" s="171"/>
      <c r="AD94" s="5"/>
      <c r="AE94" s="7"/>
    </row>
    <row r="95" spans="1:36" ht="26.1" customHeight="1">
      <c r="A95" s="173"/>
      <c r="B95" s="173"/>
      <c r="C95" s="173"/>
      <c r="D95" s="173"/>
      <c r="E95" s="173"/>
      <c r="F95" s="173"/>
      <c r="G95" s="173"/>
      <c r="H95" s="173"/>
      <c r="I95" s="174"/>
      <c r="J95" s="174"/>
      <c r="K95" s="75"/>
      <c r="L95" s="37"/>
      <c r="M95" s="38"/>
      <c r="N95" s="38"/>
      <c r="O95" s="38"/>
      <c r="P95" s="38"/>
      <c r="Q95" s="189"/>
      <c r="R95" s="190"/>
      <c r="S95" s="212" t="s">
        <v>31</v>
      </c>
      <c r="T95" s="213"/>
      <c r="U95" s="16"/>
      <c r="V95" s="17"/>
      <c r="W95" s="17"/>
      <c r="X95" s="17"/>
      <c r="Y95" s="17"/>
      <c r="Z95" s="165"/>
      <c r="AA95" s="171"/>
      <c r="AB95" s="171"/>
      <c r="AC95" s="171"/>
      <c r="AD95" s="74"/>
      <c r="AE95" s="8"/>
    </row>
    <row r="96" spans="1:36" ht="26.1" customHeight="1">
      <c r="A96" s="173"/>
      <c r="B96" s="173"/>
      <c r="C96" s="173"/>
      <c r="D96" s="173"/>
      <c r="E96" s="173"/>
      <c r="F96" s="173"/>
      <c r="G96" s="173"/>
      <c r="H96" s="173"/>
      <c r="I96" s="174"/>
      <c r="J96" s="174"/>
      <c r="K96" s="75"/>
      <c r="L96" s="27"/>
      <c r="M96" s="27"/>
      <c r="N96" s="28"/>
      <c r="O96" s="28"/>
      <c r="P96" s="28"/>
      <c r="Q96" s="189"/>
      <c r="R96" s="190"/>
      <c r="S96" s="212" t="s">
        <v>32</v>
      </c>
      <c r="T96" s="213"/>
      <c r="U96" s="16"/>
      <c r="V96" s="24"/>
      <c r="W96" s="24"/>
      <c r="X96" s="24"/>
      <c r="Y96" s="24"/>
      <c r="Z96" s="165"/>
      <c r="AA96" s="171"/>
      <c r="AB96" s="171"/>
      <c r="AC96" s="171"/>
      <c r="AD96" s="5"/>
      <c r="AE96" s="6"/>
      <c r="AF96" s="49">
        <f>(U96-$U$95)/2</f>
        <v>0</v>
      </c>
      <c r="AG96" s="49">
        <f>(V96-$V$95)/2</f>
        <v>0</v>
      </c>
      <c r="AH96" s="49">
        <f>(W96-$W$95)/2</f>
        <v>0</v>
      </c>
      <c r="AI96" s="49">
        <f>(X96-$X$95)/2</f>
        <v>0</v>
      </c>
      <c r="AJ96" s="49">
        <f>(Y96-$Y$95)/2</f>
        <v>0</v>
      </c>
    </row>
    <row r="97" spans="1:36" ht="26.1" customHeight="1">
      <c r="A97" s="173"/>
      <c r="B97" s="173"/>
      <c r="C97" s="173"/>
      <c r="D97" s="173"/>
      <c r="E97" s="173"/>
      <c r="F97" s="173"/>
      <c r="G97" s="173"/>
      <c r="H97" s="173"/>
      <c r="I97" s="174"/>
      <c r="J97" s="174"/>
      <c r="K97" s="75"/>
      <c r="L97" s="27"/>
      <c r="M97" s="27"/>
      <c r="N97" s="28"/>
      <c r="O97" s="28"/>
      <c r="P97" s="28"/>
      <c r="Q97" s="189"/>
      <c r="R97" s="190"/>
      <c r="S97" s="212" t="s">
        <v>33</v>
      </c>
      <c r="T97" s="213"/>
      <c r="U97" s="16"/>
      <c r="V97" s="24"/>
      <c r="W97" s="24"/>
      <c r="X97" s="24"/>
      <c r="Y97" s="24"/>
      <c r="Z97" s="165"/>
      <c r="AA97" s="171"/>
      <c r="AB97" s="171"/>
      <c r="AC97" s="171"/>
      <c r="AD97" s="5"/>
      <c r="AE97" s="6"/>
      <c r="AF97" s="49">
        <f>(U97-$U$95)/2</f>
        <v>0</v>
      </c>
      <c r="AG97" s="49">
        <f>(V97-$V$95)/2</f>
        <v>0</v>
      </c>
      <c r="AH97" s="49">
        <f>(W97-$W$95)/2</f>
        <v>0</v>
      </c>
      <c r="AI97" s="49">
        <f>(X97-$X$95)/2</f>
        <v>0</v>
      </c>
      <c r="AJ97" s="49">
        <f>(Y97-$Y$95)/2</f>
        <v>0</v>
      </c>
    </row>
    <row r="98" spans="1:36" ht="26.1" customHeight="1">
      <c r="A98" s="173"/>
      <c r="B98" s="173"/>
      <c r="C98" s="173"/>
      <c r="D98" s="173"/>
      <c r="E98" s="173"/>
      <c r="F98" s="173"/>
      <c r="G98" s="173"/>
      <c r="H98" s="173"/>
      <c r="I98" s="174"/>
      <c r="J98" s="174"/>
      <c r="K98" s="75"/>
      <c r="L98" s="27"/>
      <c r="M98" s="27"/>
      <c r="N98" s="28"/>
      <c r="O98" s="28"/>
      <c r="P98" s="28"/>
      <c r="Q98" s="189"/>
      <c r="R98" s="190"/>
      <c r="S98" s="212" t="s">
        <v>34</v>
      </c>
      <c r="T98" s="213"/>
      <c r="U98" s="16"/>
      <c r="V98" s="24"/>
      <c r="W98" s="24"/>
      <c r="X98" s="24"/>
      <c r="Y98" s="24"/>
      <c r="Z98" s="165"/>
      <c r="AA98" s="171"/>
      <c r="AB98" s="171"/>
      <c r="AC98" s="171"/>
      <c r="AD98" s="5"/>
      <c r="AE98" s="6"/>
      <c r="AF98" s="49">
        <f>(U98-$U$95)/2</f>
        <v>0</v>
      </c>
      <c r="AG98" s="49">
        <f>(V98-$V$95)/2</f>
        <v>0</v>
      </c>
      <c r="AH98" s="49">
        <f>(W98-$W$95)/2</f>
        <v>0</v>
      </c>
      <c r="AI98" s="49">
        <f>(X98-$X$95)/2</f>
        <v>0</v>
      </c>
      <c r="AJ98" s="49">
        <f>(Y98-$Y$95)/2</f>
        <v>0</v>
      </c>
    </row>
    <row r="99" spans="1:36" s="57" customFormat="1" ht="26.1" customHeight="1">
      <c r="A99" s="206"/>
      <c r="B99" s="206"/>
      <c r="C99" s="206"/>
      <c r="D99" s="206"/>
      <c r="E99" s="206"/>
      <c r="F99" s="206"/>
      <c r="G99" s="206"/>
      <c r="H99" s="206"/>
      <c r="I99" s="207"/>
      <c r="J99" s="207"/>
      <c r="K99" s="78"/>
      <c r="L99" s="33"/>
      <c r="M99" s="33"/>
      <c r="N99" s="34"/>
      <c r="O99" s="34"/>
      <c r="P99" s="34"/>
      <c r="Q99" s="191"/>
      <c r="R99" s="192"/>
      <c r="S99" s="208" t="s">
        <v>35</v>
      </c>
      <c r="T99" s="209"/>
      <c r="U99" s="25"/>
      <c r="V99" s="26"/>
      <c r="W99" s="26"/>
      <c r="X99" s="26"/>
      <c r="Y99" s="26"/>
      <c r="Z99" s="166"/>
      <c r="AA99" s="172"/>
      <c r="AB99" s="172"/>
      <c r="AC99" s="172"/>
      <c r="AD99" s="9"/>
      <c r="AE99" s="10"/>
      <c r="AF99" s="56">
        <f>(U99-$U$95)/2</f>
        <v>0</v>
      </c>
      <c r="AG99" s="56">
        <f>(V99-$V$95)/2</f>
        <v>0</v>
      </c>
      <c r="AH99" s="56">
        <f>(W99-$W$95)/2</f>
        <v>0</v>
      </c>
      <c r="AI99" s="56">
        <f>(X99-$X$95)/2</f>
        <v>0</v>
      </c>
      <c r="AJ99" s="56">
        <f>(Y99-$Y$95)/2</f>
        <v>0</v>
      </c>
    </row>
    <row r="100" spans="1:36" ht="24.75" customHeight="1">
      <c r="A100" s="210"/>
      <c r="B100" s="210"/>
      <c r="C100" s="210"/>
      <c r="D100" s="210"/>
      <c r="E100" s="210"/>
      <c r="F100" s="210"/>
      <c r="G100" s="210"/>
      <c r="H100" s="210"/>
      <c r="I100" s="211"/>
      <c r="J100" s="211"/>
      <c r="K100" s="79"/>
      <c r="L100" s="39"/>
      <c r="M100" s="40"/>
      <c r="N100" s="40"/>
      <c r="O100" s="40"/>
      <c r="P100" s="40"/>
      <c r="Q100" s="187"/>
      <c r="R100" s="188"/>
      <c r="S100" s="194" t="s">
        <v>25</v>
      </c>
      <c r="T100" s="53" t="s">
        <v>26</v>
      </c>
      <c r="U100" s="12"/>
      <c r="V100" s="54"/>
      <c r="W100" s="54"/>
      <c r="X100" s="54"/>
      <c r="Y100" s="54"/>
      <c r="Z100" s="164" t="s">
        <v>43</v>
      </c>
      <c r="AA100" s="170"/>
      <c r="AB100" s="170"/>
      <c r="AC100" s="170"/>
      <c r="AD100" s="74"/>
      <c r="AE100" s="55"/>
    </row>
    <row r="101" spans="1:36" ht="24.75" customHeight="1">
      <c r="A101" s="173"/>
      <c r="B101" s="173"/>
      <c r="C101" s="173"/>
      <c r="D101" s="173"/>
      <c r="E101" s="173"/>
      <c r="F101" s="173"/>
      <c r="G101" s="173"/>
      <c r="H101" s="173"/>
      <c r="I101" s="174"/>
      <c r="J101" s="174"/>
      <c r="K101" s="75"/>
      <c r="L101" s="27"/>
      <c r="M101" s="27"/>
      <c r="N101" s="28"/>
      <c r="O101" s="28"/>
      <c r="P101" s="28"/>
      <c r="Q101" s="189"/>
      <c r="R101" s="190"/>
      <c r="S101" s="194"/>
      <c r="T101" s="77" t="s">
        <v>27</v>
      </c>
      <c r="U101" s="14"/>
      <c r="V101" s="14"/>
      <c r="W101" s="14"/>
      <c r="X101" s="14"/>
      <c r="Y101" s="14"/>
      <c r="Z101" s="165"/>
      <c r="AA101" s="171"/>
      <c r="AB101" s="171"/>
      <c r="AC101" s="171"/>
      <c r="AD101" s="5"/>
      <c r="AE101" s="6"/>
    </row>
    <row r="102" spans="1:36" ht="26.1" customHeight="1">
      <c r="A102" s="173"/>
      <c r="B102" s="173"/>
      <c r="C102" s="173"/>
      <c r="D102" s="173"/>
      <c r="E102" s="173"/>
      <c r="F102" s="173"/>
      <c r="G102" s="173"/>
      <c r="H102" s="173"/>
      <c r="I102" s="174"/>
      <c r="J102" s="174"/>
      <c r="K102" s="75"/>
      <c r="L102" s="27"/>
      <c r="M102" s="27"/>
      <c r="N102" s="28"/>
      <c r="O102" s="28"/>
      <c r="P102" s="28"/>
      <c r="Q102" s="189"/>
      <c r="R102" s="190"/>
      <c r="S102" s="175" t="s">
        <v>28</v>
      </c>
      <c r="T102" s="176"/>
      <c r="U102" s="20"/>
      <c r="V102" s="21"/>
      <c r="W102" s="22"/>
      <c r="X102" s="23"/>
      <c r="Y102" s="23"/>
      <c r="Z102" s="165"/>
      <c r="AA102" s="171"/>
      <c r="AB102" s="171"/>
      <c r="AC102" s="171"/>
      <c r="AD102" s="5"/>
      <c r="AE102" s="6"/>
    </row>
    <row r="103" spans="1:36" ht="24.75" customHeight="1">
      <c r="A103" s="173"/>
      <c r="B103" s="173"/>
      <c r="C103" s="173"/>
      <c r="D103" s="173"/>
      <c r="E103" s="173"/>
      <c r="F103" s="173"/>
      <c r="G103" s="173"/>
      <c r="H103" s="173"/>
      <c r="I103" s="174"/>
      <c r="J103" s="174"/>
      <c r="K103" s="75"/>
      <c r="L103" s="27"/>
      <c r="M103" s="27"/>
      <c r="N103" s="28"/>
      <c r="O103" s="28"/>
      <c r="P103" s="28"/>
      <c r="Q103" s="189"/>
      <c r="R103" s="190"/>
      <c r="S103" s="195" t="s">
        <v>29</v>
      </c>
      <c r="T103" s="196"/>
      <c r="U103" s="18"/>
      <c r="V103" s="18"/>
      <c r="W103" s="18"/>
      <c r="X103" s="18"/>
      <c r="Y103" s="18"/>
      <c r="Z103" s="165"/>
      <c r="AA103" s="171"/>
      <c r="AB103" s="171"/>
      <c r="AC103" s="171"/>
      <c r="AD103" s="5"/>
      <c r="AE103" s="6"/>
    </row>
    <row r="104" spans="1:36" ht="24.75" customHeight="1">
      <c r="A104" s="173"/>
      <c r="B104" s="173"/>
      <c r="C104" s="173"/>
      <c r="D104" s="173"/>
      <c r="E104" s="173"/>
      <c r="F104" s="173"/>
      <c r="G104" s="173"/>
      <c r="H104" s="173"/>
      <c r="I104" s="174"/>
      <c r="J104" s="174"/>
      <c r="K104" s="75"/>
      <c r="L104" s="29"/>
      <c r="M104" s="29"/>
      <c r="N104" s="30"/>
      <c r="O104" s="30"/>
      <c r="P104" s="30"/>
      <c r="Q104" s="189"/>
      <c r="R104" s="190"/>
      <c r="S104" s="195" t="s">
        <v>30</v>
      </c>
      <c r="T104" s="196"/>
      <c r="U104" s="18"/>
      <c r="V104" s="18"/>
      <c r="W104" s="18"/>
      <c r="X104" s="18"/>
      <c r="Y104" s="18"/>
      <c r="Z104" s="165"/>
      <c r="AA104" s="171"/>
      <c r="AB104" s="171"/>
      <c r="AC104" s="171"/>
      <c r="AD104" s="5"/>
      <c r="AE104" s="7"/>
    </row>
    <row r="105" spans="1:36" ht="26.1" customHeight="1">
      <c r="A105" s="173"/>
      <c r="B105" s="173"/>
      <c r="C105" s="173"/>
      <c r="D105" s="173"/>
      <c r="E105" s="173"/>
      <c r="F105" s="173"/>
      <c r="G105" s="173"/>
      <c r="H105" s="173"/>
      <c r="I105" s="174"/>
      <c r="J105" s="174"/>
      <c r="K105" s="75"/>
      <c r="L105" s="37"/>
      <c r="M105" s="38"/>
      <c r="N105" s="38"/>
      <c r="O105" s="38"/>
      <c r="P105" s="38"/>
      <c r="Q105" s="189"/>
      <c r="R105" s="190"/>
      <c r="S105" s="212" t="s">
        <v>31</v>
      </c>
      <c r="T105" s="213"/>
      <c r="U105" s="16"/>
      <c r="V105" s="17"/>
      <c r="W105" s="17"/>
      <c r="X105" s="17"/>
      <c r="Y105" s="17"/>
      <c r="Z105" s="165"/>
      <c r="AA105" s="171"/>
      <c r="AB105" s="171"/>
      <c r="AC105" s="171"/>
      <c r="AD105" s="74"/>
      <c r="AE105" s="8"/>
    </row>
    <row r="106" spans="1:36" ht="26.1" customHeight="1">
      <c r="A106" s="173"/>
      <c r="B106" s="173"/>
      <c r="C106" s="173"/>
      <c r="D106" s="173"/>
      <c r="E106" s="173"/>
      <c r="F106" s="173"/>
      <c r="G106" s="173"/>
      <c r="H106" s="173"/>
      <c r="I106" s="174"/>
      <c r="J106" s="174"/>
      <c r="K106" s="75"/>
      <c r="L106" s="27"/>
      <c r="M106" s="27"/>
      <c r="N106" s="28"/>
      <c r="O106" s="28"/>
      <c r="P106" s="28"/>
      <c r="Q106" s="189"/>
      <c r="R106" s="190"/>
      <c r="S106" s="212" t="s">
        <v>32</v>
      </c>
      <c r="T106" s="213"/>
      <c r="U106" s="16"/>
      <c r="V106" s="24"/>
      <c r="W106" s="24"/>
      <c r="X106" s="24"/>
      <c r="Y106" s="24"/>
      <c r="Z106" s="165"/>
      <c r="AA106" s="171"/>
      <c r="AB106" s="171"/>
      <c r="AC106" s="171"/>
      <c r="AD106" s="5"/>
      <c r="AE106" s="6"/>
      <c r="AF106" s="49">
        <f>(U106-$U$105)/2</f>
        <v>0</v>
      </c>
      <c r="AG106" s="49">
        <f>(V106-$V$105)/2</f>
        <v>0</v>
      </c>
      <c r="AH106" s="49">
        <f>(W106-$W$105)/2</f>
        <v>0</v>
      </c>
      <c r="AI106" s="49">
        <f>(X106-$X$105)/2</f>
        <v>0</v>
      </c>
      <c r="AJ106" s="49">
        <f>(Y106-$Y$105)/2</f>
        <v>0</v>
      </c>
    </row>
    <row r="107" spans="1:36" ht="26.1" customHeight="1">
      <c r="A107" s="173"/>
      <c r="B107" s="173"/>
      <c r="C107" s="173"/>
      <c r="D107" s="173"/>
      <c r="E107" s="173"/>
      <c r="F107" s="173"/>
      <c r="G107" s="173"/>
      <c r="H107" s="173"/>
      <c r="I107" s="174"/>
      <c r="J107" s="174"/>
      <c r="K107" s="75"/>
      <c r="L107" s="27"/>
      <c r="M107" s="27"/>
      <c r="N107" s="28"/>
      <c r="O107" s="28"/>
      <c r="P107" s="28"/>
      <c r="Q107" s="189"/>
      <c r="R107" s="190"/>
      <c r="S107" s="212" t="s">
        <v>33</v>
      </c>
      <c r="T107" s="213"/>
      <c r="U107" s="16"/>
      <c r="V107" s="24"/>
      <c r="W107" s="24"/>
      <c r="X107" s="24"/>
      <c r="Y107" s="24"/>
      <c r="Z107" s="165"/>
      <c r="AA107" s="171"/>
      <c r="AB107" s="171"/>
      <c r="AC107" s="171"/>
      <c r="AD107" s="5"/>
      <c r="AE107" s="6"/>
      <c r="AF107" s="49">
        <f>(U107-$U$105)/2</f>
        <v>0</v>
      </c>
      <c r="AG107" s="49">
        <f>(V107-$V$105)/2</f>
        <v>0</v>
      </c>
      <c r="AH107" s="49">
        <f>(W107-$W$105)/2</f>
        <v>0</v>
      </c>
      <c r="AI107" s="49">
        <f>(X107-$X$105)/2</f>
        <v>0</v>
      </c>
      <c r="AJ107" s="49">
        <f>(Y107-$Y$105)/2</f>
        <v>0</v>
      </c>
    </row>
    <row r="108" spans="1:36" ht="26.1" customHeight="1">
      <c r="A108" s="173"/>
      <c r="B108" s="173"/>
      <c r="C108" s="173"/>
      <c r="D108" s="173"/>
      <c r="E108" s="173"/>
      <c r="F108" s="173"/>
      <c r="G108" s="173"/>
      <c r="H108" s="173"/>
      <c r="I108" s="174"/>
      <c r="J108" s="174"/>
      <c r="K108" s="75"/>
      <c r="L108" s="27"/>
      <c r="M108" s="27"/>
      <c r="N108" s="28"/>
      <c r="O108" s="28"/>
      <c r="P108" s="28"/>
      <c r="Q108" s="189"/>
      <c r="R108" s="190"/>
      <c r="S108" s="212" t="s">
        <v>34</v>
      </c>
      <c r="T108" s="213"/>
      <c r="U108" s="16"/>
      <c r="V108" s="24"/>
      <c r="W108" s="24"/>
      <c r="X108" s="24"/>
      <c r="Y108" s="24"/>
      <c r="Z108" s="165"/>
      <c r="AA108" s="171"/>
      <c r="AB108" s="171"/>
      <c r="AC108" s="171"/>
      <c r="AD108" s="5"/>
      <c r="AE108" s="6"/>
      <c r="AF108" s="49">
        <f>(U108-$U$105)/2</f>
        <v>0</v>
      </c>
      <c r="AG108" s="49">
        <f>(V108-$V$105)/2</f>
        <v>0</v>
      </c>
      <c r="AH108" s="49">
        <f>(W108-$W$105)/2</f>
        <v>0</v>
      </c>
      <c r="AI108" s="49">
        <f>(X108-$X$105)/2</f>
        <v>0</v>
      </c>
      <c r="AJ108" s="49">
        <f>(Y108-$Y$105)/2</f>
        <v>0</v>
      </c>
    </row>
    <row r="109" spans="1:36" s="57" customFormat="1" ht="26.1" customHeight="1">
      <c r="A109" s="206"/>
      <c r="B109" s="206"/>
      <c r="C109" s="206"/>
      <c r="D109" s="206"/>
      <c r="E109" s="206"/>
      <c r="F109" s="206"/>
      <c r="G109" s="206"/>
      <c r="H109" s="206"/>
      <c r="I109" s="207"/>
      <c r="J109" s="207"/>
      <c r="K109" s="78"/>
      <c r="L109" s="33"/>
      <c r="M109" s="33"/>
      <c r="N109" s="34"/>
      <c r="O109" s="34"/>
      <c r="P109" s="34"/>
      <c r="Q109" s="191"/>
      <c r="R109" s="192"/>
      <c r="S109" s="208" t="s">
        <v>35</v>
      </c>
      <c r="T109" s="209"/>
      <c r="U109" s="25"/>
      <c r="V109" s="26"/>
      <c r="W109" s="26"/>
      <c r="X109" s="26"/>
      <c r="Y109" s="26"/>
      <c r="Z109" s="166"/>
      <c r="AA109" s="172"/>
      <c r="AB109" s="172"/>
      <c r="AC109" s="172"/>
      <c r="AD109" s="9"/>
      <c r="AE109" s="10"/>
      <c r="AF109" s="56">
        <f>(U109-$U$105)/2</f>
        <v>0</v>
      </c>
      <c r="AG109" s="56">
        <f>(V109-$V$105)/2</f>
        <v>0</v>
      </c>
      <c r="AH109" s="56">
        <f>(W109-$W$105)/2</f>
        <v>0</v>
      </c>
      <c r="AI109" s="56">
        <f>(X109-$X$105)/2</f>
        <v>0</v>
      </c>
      <c r="AJ109" s="56">
        <f>(Y109-$Y$105)/2</f>
        <v>0</v>
      </c>
    </row>
    <row r="110" spans="1:36" ht="24.75" customHeight="1">
      <c r="A110" s="218"/>
      <c r="B110" s="219"/>
      <c r="C110" s="219"/>
      <c r="D110" s="219"/>
      <c r="E110" s="219"/>
      <c r="F110" s="219"/>
      <c r="G110" s="219"/>
      <c r="H110" s="220"/>
      <c r="I110" s="221"/>
      <c r="J110" s="222"/>
      <c r="K110" s="79"/>
      <c r="L110" s="59"/>
      <c r="M110" s="59"/>
      <c r="N110" s="58"/>
      <c r="O110" s="58"/>
      <c r="P110" s="58"/>
      <c r="Q110" s="187"/>
      <c r="R110" s="188"/>
      <c r="S110" s="194" t="s">
        <v>25</v>
      </c>
      <c r="T110" s="53" t="s">
        <v>26</v>
      </c>
      <c r="U110" s="12"/>
      <c r="V110" s="54"/>
      <c r="W110" s="54"/>
      <c r="X110" s="54"/>
      <c r="Y110" s="54"/>
      <c r="Z110" s="164">
        <v>26.1</v>
      </c>
      <c r="AA110" s="170"/>
      <c r="AB110" s="170"/>
      <c r="AC110" s="170"/>
      <c r="AD110" s="74"/>
      <c r="AE110" s="55"/>
    </row>
    <row r="111" spans="1:36" ht="24.75" customHeight="1">
      <c r="A111" s="223"/>
      <c r="B111" s="224"/>
      <c r="C111" s="224"/>
      <c r="D111" s="224"/>
      <c r="E111" s="224"/>
      <c r="F111" s="224"/>
      <c r="G111" s="224"/>
      <c r="H111" s="225"/>
      <c r="I111" s="226"/>
      <c r="J111" s="227"/>
      <c r="K111" s="75"/>
      <c r="L111" s="27"/>
      <c r="M111" s="27"/>
      <c r="N111" s="28"/>
      <c r="O111" s="28"/>
      <c r="P111" s="28"/>
      <c r="Q111" s="189"/>
      <c r="R111" s="190"/>
      <c r="S111" s="194"/>
      <c r="T111" s="77" t="s">
        <v>27</v>
      </c>
      <c r="U111" s="14"/>
      <c r="V111" s="15"/>
      <c r="W111" s="15"/>
      <c r="X111" s="15"/>
      <c r="Y111" s="15"/>
      <c r="Z111" s="165"/>
      <c r="AA111" s="171"/>
      <c r="AB111" s="171"/>
      <c r="AC111" s="171"/>
      <c r="AD111" s="5"/>
      <c r="AE111" s="6"/>
    </row>
    <row r="112" spans="1:36" ht="26.1" customHeight="1">
      <c r="A112" s="223"/>
      <c r="B112" s="224"/>
      <c r="C112" s="224"/>
      <c r="D112" s="224"/>
      <c r="E112" s="224"/>
      <c r="F112" s="224"/>
      <c r="G112" s="224"/>
      <c r="H112" s="225"/>
      <c r="I112" s="174"/>
      <c r="J112" s="174"/>
      <c r="K112" s="75"/>
      <c r="L112" s="27"/>
      <c r="M112" s="27"/>
      <c r="N112" s="28"/>
      <c r="O112" s="28"/>
      <c r="P112" s="28"/>
      <c r="Q112" s="189"/>
      <c r="R112" s="190"/>
      <c r="S112" s="175" t="s">
        <v>28</v>
      </c>
      <c r="T112" s="176"/>
      <c r="U112" s="20"/>
      <c r="V112" s="21"/>
      <c r="W112" s="22"/>
      <c r="X112" s="23"/>
      <c r="Y112" s="23"/>
      <c r="Z112" s="165"/>
      <c r="AA112" s="171"/>
      <c r="AB112" s="171"/>
      <c r="AC112" s="171"/>
      <c r="AD112" s="5"/>
      <c r="AE112" s="6"/>
    </row>
    <row r="113" spans="1:36" ht="24.75" customHeight="1">
      <c r="A113" s="173"/>
      <c r="B113" s="173"/>
      <c r="C113" s="173"/>
      <c r="D113" s="173"/>
      <c r="E113" s="173"/>
      <c r="F113" s="173"/>
      <c r="G113" s="173"/>
      <c r="H113" s="173"/>
      <c r="I113" s="174"/>
      <c r="J113" s="174"/>
      <c r="K113" s="75"/>
      <c r="L113" s="27"/>
      <c r="M113" s="27"/>
      <c r="N113" s="28"/>
      <c r="O113" s="28"/>
      <c r="P113" s="28"/>
      <c r="Q113" s="189"/>
      <c r="R113" s="190"/>
      <c r="S113" s="195" t="s">
        <v>29</v>
      </c>
      <c r="T113" s="196"/>
      <c r="U113" s="18"/>
      <c r="V113" s="18"/>
      <c r="W113" s="18"/>
      <c r="X113" s="18"/>
      <c r="Y113" s="18"/>
      <c r="Z113" s="165"/>
      <c r="AA113" s="171"/>
      <c r="AB113" s="171"/>
      <c r="AC113" s="171"/>
      <c r="AD113" s="5"/>
      <c r="AE113" s="6"/>
    </row>
    <row r="114" spans="1:36" ht="24.75" customHeight="1">
      <c r="A114" s="173"/>
      <c r="B114" s="173"/>
      <c r="C114" s="173"/>
      <c r="D114" s="173"/>
      <c r="E114" s="173"/>
      <c r="F114" s="173"/>
      <c r="G114" s="173"/>
      <c r="H114" s="173"/>
      <c r="I114" s="174"/>
      <c r="J114" s="174"/>
      <c r="K114" s="75"/>
      <c r="L114" s="29"/>
      <c r="M114" s="29"/>
      <c r="N114" s="30"/>
      <c r="O114" s="30"/>
      <c r="P114" s="30"/>
      <c r="Q114" s="189"/>
      <c r="R114" s="190"/>
      <c r="S114" s="195" t="s">
        <v>30</v>
      </c>
      <c r="T114" s="196"/>
      <c r="U114" s="18"/>
      <c r="V114" s="18"/>
      <c r="W114" s="18"/>
      <c r="X114" s="18"/>
      <c r="Y114" s="18"/>
      <c r="Z114" s="165"/>
      <c r="AA114" s="171"/>
      <c r="AB114" s="171"/>
      <c r="AC114" s="171"/>
      <c r="AD114" s="5"/>
      <c r="AE114" s="7"/>
    </row>
    <row r="115" spans="1:36" ht="26.1" customHeight="1">
      <c r="A115" s="173"/>
      <c r="B115" s="173"/>
      <c r="C115" s="173"/>
      <c r="D115" s="173"/>
      <c r="E115" s="173"/>
      <c r="F115" s="173"/>
      <c r="G115" s="173"/>
      <c r="H115" s="173"/>
      <c r="I115" s="174"/>
      <c r="J115" s="174"/>
      <c r="K115" s="75"/>
      <c r="L115" s="37"/>
      <c r="M115" s="38"/>
      <c r="N115" s="38"/>
      <c r="O115" s="38"/>
      <c r="P115" s="38"/>
      <c r="Q115" s="189"/>
      <c r="R115" s="190"/>
      <c r="S115" s="212" t="s">
        <v>31</v>
      </c>
      <c r="T115" s="213"/>
      <c r="U115" s="16"/>
      <c r="V115" s="17"/>
      <c r="W115" s="17"/>
      <c r="X115" s="17"/>
      <c r="Y115" s="17"/>
      <c r="Z115" s="165"/>
      <c r="AA115" s="171"/>
      <c r="AB115" s="171"/>
      <c r="AC115" s="171"/>
      <c r="AD115" s="74"/>
      <c r="AE115" s="8"/>
    </row>
    <row r="116" spans="1:36" ht="26.1" customHeight="1">
      <c r="A116" s="173"/>
      <c r="B116" s="173"/>
      <c r="C116" s="173"/>
      <c r="D116" s="173"/>
      <c r="E116" s="173"/>
      <c r="F116" s="173"/>
      <c r="G116" s="173"/>
      <c r="H116" s="173"/>
      <c r="I116" s="174"/>
      <c r="J116" s="174"/>
      <c r="K116" s="75"/>
      <c r="L116" s="27"/>
      <c r="M116" s="27"/>
      <c r="N116" s="28"/>
      <c r="O116" s="28"/>
      <c r="P116" s="28"/>
      <c r="Q116" s="189"/>
      <c r="R116" s="190"/>
      <c r="S116" s="212" t="s">
        <v>32</v>
      </c>
      <c r="T116" s="213"/>
      <c r="U116" s="16"/>
      <c r="V116" s="24"/>
      <c r="W116" s="24"/>
      <c r="X116" s="24"/>
      <c r="Y116" s="24"/>
      <c r="Z116" s="165"/>
      <c r="AA116" s="171"/>
      <c r="AB116" s="171"/>
      <c r="AC116" s="171"/>
      <c r="AD116" s="5"/>
      <c r="AE116" s="6"/>
      <c r="AF116" s="49">
        <f>(U116-$U$115)/2</f>
        <v>0</v>
      </c>
      <c r="AG116" s="49">
        <f>(V116-$V$115)/2</f>
        <v>0</v>
      </c>
      <c r="AH116" s="49">
        <f>(W116-$W$115)/2</f>
        <v>0</v>
      </c>
      <c r="AI116" s="49">
        <f>(X116-$X$115)/2</f>
        <v>0</v>
      </c>
      <c r="AJ116" s="49">
        <f>(Y116-$Y$115)/2</f>
        <v>0</v>
      </c>
    </row>
    <row r="117" spans="1:36" ht="26.1" customHeight="1">
      <c r="A117" s="173"/>
      <c r="B117" s="173"/>
      <c r="C117" s="173"/>
      <c r="D117" s="173"/>
      <c r="E117" s="173"/>
      <c r="F117" s="173"/>
      <c r="G117" s="173"/>
      <c r="H117" s="173"/>
      <c r="I117" s="174"/>
      <c r="J117" s="174"/>
      <c r="K117" s="75"/>
      <c r="L117" s="27"/>
      <c r="M117" s="27"/>
      <c r="N117" s="28"/>
      <c r="O117" s="28"/>
      <c r="P117" s="28"/>
      <c r="Q117" s="189"/>
      <c r="R117" s="190"/>
      <c r="S117" s="212" t="s">
        <v>33</v>
      </c>
      <c r="T117" s="213"/>
      <c r="U117" s="16"/>
      <c r="V117" s="24"/>
      <c r="W117" s="24"/>
      <c r="X117" s="24"/>
      <c r="Y117" s="24"/>
      <c r="Z117" s="165"/>
      <c r="AA117" s="171"/>
      <c r="AB117" s="171"/>
      <c r="AC117" s="171"/>
      <c r="AD117" s="5"/>
      <c r="AE117" s="6"/>
      <c r="AF117" s="49">
        <f>(U117-$U$115)/2</f>
        <v>0</v>
      </c>
      <c r="AG117" s="49">
        <f>(V117-$V$115)/2</f>
        <v>0</v>
      </c>
      <c r="AH117" s="49">
        <f>(W117-$W$115)/2</f>
        <v>0</v>
      </c>
      <c r="AI117" s="49">
        <f>(X117-$X$115)/2</f>
        <v>0</v>
      </c>
      <c r="AJ117" s="49">
        <f>(Y117-$Y$115)/2</f>
        <v>0</v>
      </c>
    </row>
    <row r="118" spans="1:36" ht="26.1" customHeight="1">
      <c r="A118" s="173"/>
      <c r="B118" s="173"/>
      <c r="C118" s="173"/>
      <c r="D118" s="173"/>
      <c r="E118" s="173"/>
      <c r="F118" s="173"/>
      <c r="G118" s="173"/>
      <c r="H118" s="173"/>
      <c r="I118" s="174"/>
      <c r="J118" s="174"/>
      <c r="K118" s="75"/>
      <c r="L118" s="27"/>
      <c r="M118" s="27"/>
      <c r="N118" s="28"/>
      <c r="O118" s="28"/>
      <c r="P118" s="28"/>
      <c r="Q118" s="189"/>
      <c r="R118" s="190"/>
      <c r="S118" s="212" t="s">
        <v>34</v>
      </c>
      <c r="T118" s="213"/>
      <c r="U118" s="16"/>
      <c r="V118" s="24"/>
      <c r="W118" s="24"/>
      <c r="X118" s="24"/>
      <c r="Y118" s="24"/>
      <c r="Z118" s="165"/>
      <c r="AA118" s="171"/>
      <c r="AB118" s="171"/>
      <c r="AC118" s="171"/>
      <c r="AD118" s="5"/>
      <c r="AE118" s="6"/>
      <c r="AF118" s="49">
        <f>(U118-$U$115)/2</f>
        <v>0</v>
      </c>
      <c r="AG118" s="49">
        <f>(V118-$V$115)/2</f>
        <v>0</v>
      </c>
      <c r="AH118" s="49">
        <f>(W118-$W$115)/2</f>
        <v>0</v>
      </c>
      <c r="AI118" s="49">
        <f>(X118-$X$115)/2</f>
        <v>0</v>
      </c>
      <c r="AJ118" s="49">
        <f>(Y118-$Y$115)/2</f>
        <v>0</v>
      </c>
    </row>
    <row r="119" spans="1:36" s="57" customFormat="1" ht="26.1" customHeight="1">
      <c r="A119" s="206"/>
      <c r="B119" s="206"/>
      <c r="C119" s="206"/>
      <c r="D119" s="206"/>
      <c r="E119" s="206"/>
      <c r="F119" s="206"/>
      <c r="G119" s="206"/>
      <c r="H119" s="206"/>
      <c r="I119" s="207"/>
      <c r="J119" s="207"/>
      <c r="K119" s="78"/>
      <c r="L119" s="31"/>
      <c r="M119" s="31"/>
      <c r="N119" s="32"/>
      <c r="O119" s="32"/>
      <c r="P119" s="32"/>
      <c r="Q119" s="191"/>
      <c r="R119" s="192"/>
      <c r="S119" s="208" t="s">
        <v>35</v>
      </c>
      <c r="T119" s="209"/>
      <c r="U119" s="25"/>
      <c r="V119" s="26"/>
      <c r="W119" s="26"/>
      <c r="X119" s="26"/>
      <c r="Y119" s="26"/>
      <c r="Z119" s="166"/>
      <c r="AA119" s="172"/>
      <c r="AB119" s="172"/>
      <c r="AC119" s="172"/>
      <c r="AD119" s="9"/>
      <c r="AE119" s="10"/>
      <c r="AF119" s="56">
        <f>(U119-$U$115)/2</f>
        <v>0</v>
      </c>
      <c r="AG119" s="56">
        <f>(V119-$V$115)/2</f>
        <v>0</v>
      </c>
      <c r="AH119" s="56">
        <f>(W119-$W$115)/2</f>
        <v>0</v>
      </c>
      <c r="AI119" s="56">
        <f>(X119-$X$115)/2</f>
        <v>0</v>
      </c>
      <c r="AJ119" s="56">
        <f>(Y119-$Y$115)/2</f>
        <v>0</v>
      </c>
    </row>
    <row r="120" spans="1:36" ht="24.75" customHeight="1">
      <c r="A120" s="210"/>
      <c r="B120" s="210"/>
      <c r="C120" s="210"/>
      <c r="D120" s="210"/>
      <c r="E120" s="210"/>
      <c r="F120" s="210"/>
      <c r="G120" s="210"/>
      <c r="H120" s="210"/>
      <c r="I120" s="211"/>
      <c r="J120" s="211"/>
      <c r="K120" s="79"/>
      <c r="L120" s="39"/>
      <c r="M120" s="40"/>
      <c r="N120" s="40"/>
      <c r="O120" s="40"/>
      <c r="P120" s="40"/>
      <c r="Q120" s="187"/>
      <c r="R120" s="188"/>
      <c r="S120" s="194" t="s">
        <v>25</v>
      </c>
      <c r="T120" s="53" t="s">
        <v>26</v>
      </c>
      <c r="U120" s="12"/>
      <c r="V120" s="54"/>
      <c r="W120" s="54"/>
      <c r="X120" s="54"/>
      <c r="Y120" s="54"/>
      <c r="Z120" s="164" t="s">
        <v>43</v>
      </c>
      <c r="AA120" s="170"/>
      <c r="AB120" s="170"/>
      <c r="AC120" s="170"/>
      <c r="AD120" s="74"/>
      <c r="AE120" s="55"/>
    </row>
    <row r="121" spans="1:36" ht="24.75" customHeight="1">
      <c r="A121" s="173"/>
      <c r="B121" s="173"/>
      <c r="C121" s="173"/>
      <c r="D121" s="173"/>
      <c r="E121" s="173"/>
      <c r="F121" s="173"/>
      <c r="G121" s="173"/>
      <c r="H121" s="173"/>
      <c r="I121" s="174"/>
      <c r="J121" s="174"/>
      <c r="K121" s="75"/>
      <c r="L121" s="27"/>
      <c r="M121" s="27"/>
      <c r="N121" s="28"/>
      <c r="O121" s="28"/>
      <c r="P121" s="28"/>
      <c r="Q121" s="189"/>
      <c r="R121" s="190"/>
      <c r="S121" s="194"/>
      <c r="T121" s="77" t="s">
        <v>27</v>
      </c>
      <c r="U121" s="14"/>
      <c r="V121" s="15"/>
      <c r="W121" s="15"/>
      <c r="X121" s="15"/>
      <c r="Y121" s="15"/>
      <c r="Z121" s="165"/>
      <c r="AA121" s="171"/>
      <c r="AB121" s="171"/>
      <c r="AC121" s="171"/>
      <c r="AD121" s="5"/>
      <c r="AE121" s="6"/>
    </row>
    <row r="122" spans="1:36" ht="26.1" customHeight="1">
      <c r="A122" s="173"/>
      <c r="B122" s="173"/>
      <c r="C122" s="173"/>
      <c r="D122" s="173"/>
      <c r="E122" s="173"/>
      <c r="F122" s="173"/>
      <c r="G122" s="173"/>
      <c r="H122" s="173"/>
      <c r="I122" s="174"/>
      <c r="J122" s="174"/>
      <c r="K122" s="75"/>
      <c r="L122" s="27"/>
      <c r="M122" s="27"/>
      <c r="N122" s="28"/>
      <c r="O122" s="28"/>
      <c r="P122" s="28"/>
      <c r="Q122" s="189"/>
      <c r="R122" s="190"/>
      <c r="S122" s="175" t="s">
        <v>28</v>
      </c>
      <c r="T122" s="176"/>
      <c r="U122" s="20"/>
      <c r="V122" s="21"/>
      <c r="W122" s="22"/>
      <c r="X122" s="23"/>
      <c r="Y122" s="23"/>
      <c r="Z122" s="165"/>
      <c r="AA122" s="171"/>
      <c r="AB122" s="171"/>
      <c r="AC122" s="171"/>
      <c r="AD122" s="5"/>
      <c r="AE122" s="6"/>
    </row>
    <row r="123" spans="1:36" ht="24.75" customHeight="1">
      <c r="A123" s="173"/>
      <c r="B123" s="173"/>
      <c r="C123" s="173"/>
      <c r="D123" s="173"/>
      <c r="E123" s="173"/>
      <c r="F123" s="173"/>
      <c r="G123" s="173"/>
      <c r="H123" s="173"/>
      <c r="I123" s="174"/>
      <c r="J123" s="174"/>
      <c r="K123" s="75"/>
      <c r="L123" s="27"/>
      <c r="M123" s="27"/>
      <c r="N123" s="28"/>
      <c r="O123" s="28"/>
      <c r="P123" s="28"/>
      <c r="Q123" s="189"/>
      <c r="R123" s="190"/>
      <c r="S123" s="195" t="s">
        <v>29</v>
      </c>
      <c r="T123" s="196"/>
      <c r="U123" s="18"/>
      <c r="V123" s="18"/>
      <c r="W123" s="18"/>
      <c r="X123" s="18"/>
      <c r="Y123" s="18"/>
      <c r="Z123" s="165"/>
      <c r="AA123" s="171"/>
      <c r="AB123" s="171"/>
      <c r="AC123" s="171"/>
      <c r="AD123" s="5"/>
      <c r="AE123" s="6"/>
    </row>
    <row r="124" spans="1:36" ht="24.75" customHeight="1">
      <c r="A124" s="173"/>
      <c r="B124" s="173"/>
      <c r="C124" s="173"/>
      <c r="D124" s="173"/>
      <c r="E124" s="173"/>
      <c r="F124" s="173"/>
      <c r="G124" s="173"/>
      <c r="H124" s="173"/>
      <c r="I124" s="174"/>
      <c r="J124" s="174"/>
      <c r="K124" s="75"/>
      <c r="L124" s="29"/>
      <c r="M124" s="29"/>
      <c r="N124" s="30"/>
      <c r="O124" s="30"/>
      <c r="P124" s="30"/>
      <c r="Q124" s="189"/>
      <c r="R124" s="190"/>
      <c r="S124" s="195" t="s">
        <v>30</v>
      </c>
      <c r="T124" s="196"/>
      <c r="U124" s="18"/>
      <c r="V124" s="18"/>
      <c r="W124" s="18"/>
      <c r="X124" s="18"/>
      <c r="Y124" s="18"/>
      <c r="Z124" s="165"/>
      <c r="AA124" s="171"/>
      <c r="AB124" s="171"/>
      <c r="AC124" s="171"/>
      <c r="AD124" s="5"/>
      <c r="AE124" s="7"/>
    </row>
    <row r="125" spans="1:36" ht="26.1" customHeight="1">
      <c r="A125" s="173"/>
      <c r="B125" s="173"/>
      <c r="C125" s="173"/>
      <c r="D125" s="173"/>
      <c r="E125" s="173"/>
      <c r="F125" s="173"/>
      <c r="G125" s="173"/>
      <c r="H125" s="173"/>
      <c r="I125" s="174"/>
      <c r="J125" s="174"/>
      <c r="K125" s="75"/>
      <c r="L125" s="37"/>
      <c r="M125" s="38"/>
      <c r="N125" s="38"/>
      <c r="O125" s="38"/>
      <c r="P125" s="38"/>
      <c r="Q125" s="189"/>
      <c r="R125" s="190"/>
      <c r="S125" s="212" t="s">
        <v>31</v>
      </c>
      <c r="T125" s="213"/>
      <c r="U125" s="16"/>
      <c r="V125" s="17"/>
      <c r="W125" s="17"/>
      <c r="X125" s="17"/>
      <c r="Y125" s="17"/>
      <c r="Z125" s="165"/>
      <c r="AA125" s="171"/>
      <c r="AB125" s="171"/>
      <c r="AC125" s="171"/>
      <c r="AD125" s="74"/>
      <c r="AE125" s="8"/>
    </row>
    <row r="126" spans="1:36" ht="26.1" customHeight="1">
      <c r="A126" s="173"/>
      <c r="B126" s="173"/>
      <c r="C126" s="173"/>
      <c r="D126" s="173"/>
      <c r="E126" s="173"/>
      <c r="F126" s="173"/>
      <c r="G126" s="173"/>
      <c r="H126" s="173"/>
      <c r="I126" s="174"/>
      <c r="J126" s="174"/>
      <c r="K126" s="75"/>
      <c r="L126" s="27"/>
      <c r="M126" s="27"/>
      <c r="N126" s="28"/>
      <c r="O126" s="28"/>
      <c r="P126" s="28"/>
      <c r="Q126" s="189"/>
      <c r="R126" s="190"/>
      <c r="S126" s="212" t="s">
        <v>32</v>
      </c>
      <c r="T126" s="213"/>
      <c r="U126" s="16"/>
      <c r="V126" s="24"/>
      <c r="W126" s="24"/>
      <c r="X126" s="24"/>
      <c r="Y126" s="24"/>
      <c r="Z126" s="165"/>
      <c r="AA126" s="171"/>
      <c r="AB126" s="171"/>
      <c r="AC126" s="171"/>
      <c r="AD126" s="5"/>
      <c r="AE126" s="6"/>
      <c r="AF126" s="49">
        <f>(U126-$U$125)/2</f>
        <v>0</v>
      </c>
      <c r="AG126" s="49">
        <f>(V126-$V$125)/2</f>
        <v>0</v>
      </c>
      <c r="AH126" s="49">
        <f>(W126-$W$125)/2</f>
        <v>0</v>
      </c>
      <c r="AI126" s="49">
        <f>(X126-$X$125)/2</f>
        <v>0</v>
      </c>
      <c r="AJ126" s="49">
        <f>(Y126-$Y$125)/2</f>
        <v>0</v>
      </c>
    </row>
    <row r="127" spans="1:36" ht="26.1" customHeight="1">
      <c r="A127" s="173"/>
      <c r="B127" s="173"/>
      <c r="C127" s="173"/>
      <c r="D127" s="173"/>
      <c r="E127" s="173"/>
      <c r="F127" s="173"/>
      <c r="G127" s="173"/>
      <c r="H127" s="173"/>
      <c r="I127" s="174"/>
      <c r="J127" s="174"/>
      <c r="K127" s="75"/>
      <c r="L127" s="27"/>
      <c r="M127" s="27"/>
      <c r="N127" s="28"/>
      <c r="O127" s="28"/>
      <c r="P127" s="28"/>
      <c r="Q127" s="189"/>
      <c r="R127" s="190"/>
      <c r="S127" s="212" t="s">
        <v>33</v>
      </c>
      <c r="T127" s="213"/>
      <c r="U127" s="16"/>
      <c r="V127" s="24"/>
      <c r="W127" s="24"/>
      <c r="X127" s="24"/>
      <c r="Y127" s="24"/>
      <c r="Z127" s="165"/>
      <c r="AA127" s="171"/>
      <c r="AB127" s="171"/>
      <c r="AC127" s="171"/>
      <c r="AD127" s="5"/>
      <c r="AE127" s="6"/>
      <c r="AF127" s="49">
        <f>(U127-$U$125)/2</f>
        <v>0</v>
      </c>
      <c r="AG127" s="49">
        <f>(V127-$V$125)/2</f>
        <v>0</v>
      </c>
      <c r="AH127" s="49">
        <f>(W127-$W$125)/2</f>
        <v>0</v>
      </c>
      <c r="AI127" s="49">
        <f>(X127-$X$125)/2</f>
        <v>0</v>
      </c>
      <c r="AJ127" s="49">
        <f>(Y127-$Y$125)/2</f>
        <v>0</v>
      </c>
    </row>
    <row r="128" spans="1:36" ht="26.1" customHeight="1">
      <c r="A128" s="173"/>
      <c r="B128" s="173"/>
      <c r="C128" s="173"/>
      <c r="D128" s="173"/>
      <c r="E128" s="173"/>
      <c r="F128" s="173"/>
      <c r="G128" s="173"/>
      <c r="H128" s="173"/>
      <c r="I128" s="174"/>
      <c r="J128" s="174"/>
      <c r="K128" s="75"/>
      <c r="L128" s="27"/>
      <c r="M128" s="27"/>
      <c r="N128" s="28"/>
      <c r="O128" s="28"/>
      <c r="P128" s="28"/>
      <c r="Q128" s="189"/>
      <c r="R128" s="190"/>
      <c r="S128" s="212" t="s">
        <v>34</v>
      </c>
      <c r="T128" s="213"/>
      <c r="U128" s="16"/>
      <c r="V128" s="24"/>
      <c r="W128" s="24"/>
      <c r="X128" s="24"/>
      <c r="Y128" s="24"/>
      <c r="Z128" s="165"/>
      <c r="AA128" s="171"/>
      <c r="AB128" s="171"/>
      <c r="AC128" s="171"/>
      <c r="AD128" s="5"/>
      <c r="AE128" s="6"/>
      <c r="AF128" s="49">
        <f>(U128-$U$125)/2</f>
        <v>0</v>
      </c>
      <c r="AG128" s="49">
        <f>(V128-$V$125)/2</f>
        <v>0</v>
      </c>
      <c r="AH128" s="49">
        <f>(W128-$W$125)/2</f>
        <v>0</v>
      </c>
      <c r="AI128" s="49">
        <f>(X128-$X$125)/2</f>
        <v>0</v>
      </c>
      <c r="AJ128" s="49">
        <f>(Y128-$Y$125)/2</f>
        <v>0</v>
      </c>
    </row>
    <row r="129" spans="1:36" s="57" customFormat="1" ht="26.1" customHeight="1">
      <c r="A129" s="206"/>
      <c r="B129" s="206"/>
      <c r="C129" s="206"/>
      <c r="D129" s="206"/>
      <c r="E129" s="206"/>
      <c r="F129" s="206"/>
      <c r="G129" s="206"/>
      <c r="H129" s="206"/>
      <c r="I129" s="207"/>
      <c r="J129" s="207"/>
      <c r="K129" s="78"/>
      <c r="L129" s="33"/>
      <c r="M129" s="33"/>
      <c r="N129" s="34"/>
      <c r="O129" s="34"/>
      <c r="P129" s="34"/>
      <c r="Q129" s="191"/>
      <c r="R129" s="192"/>
      <c r="S129" s="208" t="s">
        <v>35</v>
      </c>
      <c r="T129" s="209"/>
      <c r="U129" s="25"/>
      <c r="V129" s="26"/>
      <c r="W129" s="26"/>
      <c r="X129" s="26"/>
      <c r="Y129" s="26"/>
      <c r="Z129" s="166"/>
      <c r="AA129" s="172"/>
      <c r="AB129" s="172"/>
      <c r="AC129" s="172"/>
      <c r="AD129" s="9"/>
      <c r="AE129" s="10"/>
      <c r="AF129" s="56">
        <f>(U129-$U$125)/2</f>
        <v>0</v>
      </c>
      <c r="AG129" s="56">
        <f>(V129-$V$125)/2</f>
        <v>0</v>
      </c>
      <c r="AH129" s="56">
        <f>(W129-$W$125)/2</f>
        <v>0</v>
      </c>
      <c r="AI129" s="56">
        <f>(X129-$X$125)/2</f>
        <v>0</v>
      </c>
      <c r="AJ129" s="56">
        <f>(Y129-$Y$125)/2</f>
        <v>0</v>
      </c>
    </row>
    <row r="130" spans="1:36" ht="24.75" customHeight="1">
      <c r="A130" s="210"/>
      <c r="B130" s="210"/>
      <c r="C130" s="210"/>
      <c r="D130" s="210"/>
      <c r="E130" s="210"/>
      <c r="F130" s="210"/>
      <c r="G130" s="210"/>
      <c r="H130" s="210"/>
      <c r="I130" s="211"/>
      <c r="J130" s="211"/>
      <c r="K130" s="79"/>
      <c r="L130" s="39"/>
      <c r="M130" s="40"/>
      <c r="N130" s="40"/>
      <c r="O130" s="40"/>
      <c r="P130" s="58"/>
      <c r="Q130" s="187"/>
      <c r="R130" s="188"/>
      <c r="S130" s="194" t="s">
        <v>25</v>
      </c>
      <c r="T130" s="53" t="s">
        <v>26</v>
      </c>
      <c r="U130" s="12"/>
      <c r="V130" s="54"/>
      <c r="W130" s="54"/>
      <c r="X130" s="54"/>
      <c r="Y130" s="54"/>
      <c r="Z130" s="164" t="s">
        <v>43</v>
      </c>
      <c r="AA130" s="215"/>
      <c r="AB130" s="80"/>
      <c r="AC130" s="80"/>
      <c r="AD130" s="74"/>
      <c r="AE130" s="55"/>
    </row>
    <row r="131" spans="1:36" ht="24.75" customHeight="1">
      <c r="A131" s="173"/>
      <c r="B131" s="173"/>
      <c r="C131" s="173"/>
      <c r="D131" s="173"/>
      <c r="E131" s="173"/>
      <c r="F131" s="173"/>
      <c r="G131" s="173"/>
      <c r="H131" s="173"/>
      <c r="I131" s="174"/>
      <c r="J131" s="174"/>
      <c r="K131" s="75"/>
      <c r="L131" s="27"/>
      <c r="M131" s="27"/>
      <c r="N131" s="28"/>
      <c r="O131" s="28"/>
      <c r="P131" s="28"/>
      <c r="Q131" s="189"/>
      <c r="R131" s="190"/>
      <c r="S131" s="194"/>
      <c r="T131" s="77" t="s">
        <v>27</v>
      </c>
      <c r="U131" s="14"/>
      <c r="V131" s="15"/>
      <c r="W131" s="15"/>
      <c r="X131" s="15"/>
      <c r="Y131" s="15"/>
      <c r="Z131" s="165"/>
      <c r="AA131" s="216"/>
      <c r="AB131" s="5"/>
      <c r="AC131" s="5"/>
      <c r="AD131" s="5"/>
      <c r="AE131" s="6"/>
    </row>
    <row r="132" spans="1:36" ht="26.1" customHeight="1">
      <c r="A132" s="173"/>
      <c r="B132" s="173"/>
      <c r="C132" s="173"/>
      <c r="D132" s="173"/>
      <c r="E132" s="173"/>
      <c r="F132" s="173"/>
      <c r="G132" s="173"/>
      <c r="H132" s="173"/>
      <c r="I132" s="174"/>
      <c r="J132" s="174"/>
      <c r="K132" s="75"/>
      <c r="L132" s="27"/>
      <c r="M132" s="27"/>
      <c r="N132" s="28"/>
      <c r="O132" s="28"/>
      <c r="P132" s="28"/>
      <c r="Q132" s="189"/>
      <c r="R132" s="190"/>
      <c r="S132" s="175" t="s">
        <v>28</v>
      </c>
      <c r="T132" s="176"/>
      <c r="U132" s="20"/>
      <c r="V132" s="21"/>
      <c r="W132" s="22"/>
      <c r="X132" s="23"/>
      <c r="Y132" s="23"/>
      <c r="Z132" s="165"/>
      <c r="AA132" s="216"/>
      <c r="AB132" s="5"/>
      <c r="AC132" s="5"/>
      <c r="AD132" s="5"/>
      <c r="AE132" s="6"/>
    </row>
    <row r="133" spans="1:36" ht="24.75" customHeight="1">
      <c r="A133" s="173"/>
      <c r="B133" s="173"/>
      <c r="C133" s="173"/>
      <c r="D133" s="173"/>
      <c r="E133" s="173"/>
      <c r="F133" s="173"/>
      <c r="G133" s="173"/>
      <c r="H133" s="173"/>
      <c r="I133" s="174"/>
      <c r="J133" s="174"/>
      <c r="K133" s="75"/>
      <c r="L133" s="27"/>
      <c r="M133" s="27"/>
      <c r="N133" s="28"/>
      <c r="O133" s="28"/>
      <c r="P133" s="28"/>
      <c r="Q133" s="189"/>
      <c r="R133" s="190"/>
      <c r="S133" s="195" t="s">
        <v>29</v>
      </c>
      <c r="T133" s="196"/>
      <c r="U133" s="18"/>
      <c r="V133" s="18"/>
      <c r="W133" s="18"/>
      <c r="X133" s="18"/>
      <c r="Y133" s="18"/>
      <c r="Z133" s="165"/>
      <c r="AA133" s="216"/>
      <c r="AB133" s="5"/>
      <c r="AC133" s="5"/>
      <c r="AD133" s="5"/>
      <c r="AE133" s="6"/>
    </row>
    <row r="134" spans="1:36" ht="24.75" customHeight="1">
      <c r="A134" s="173"/>
      <c r="B134" s="173"/>
      <c r="C134" s="173"/>
      <c r="D134" s="173"/>
      <c r="E134" s="173"/>
      <c r="F134" s="173"/>
      <c r="G134" s="173"/>
      <c r="H134" s="173"/>
      <c r="I134" s="174"/>
      <c r="J134" s="174"/>
      <c r="K134" s="75"/>
      <c r="L134" s="29"/>
      <c r="M134" s="29"/>
      <c r="N134" s="30"/>
      <c r="O134" s="30"/>
      <c r="P134" s="30"/>
      <c r="Q134" s="189"/>
      <c r="R134" s="190"/>
      <c r="S134" s="195" t="s">
        <v>30</v>
      </c>
      <c r="T134" s="196"/>
      <c r="U134" s="18"/>
      <c r="V134" s="18"/>
      <c r="W134" s="18"/>
      <c r="X134" s="18"/>
      <c r="Y134" s="18"/>
      <c r="Z134" s="165"/>
      <c r="AA134" s="216"/>
      <c r="AB134" s="5"/>
      <c r="AC134" s="5"/>
      <c r="AD134" s="5"/>
      <c r="AE134" s="7"/>
    </row>
    <row r="135" spans="1:36" ht="26.1" customHeight="1">
      <c r="A135" s="173"/>
      <c r="B135" s="173"/>
      <c r="C135" s="173"/>
      <c r="D135" s="173"/>
      <c r="E135" s="173"/>
      <c r="F135" s="173"/>
      <c r="G135" s="173"/>
      <c r="H135" s="173"/>
      <c r="I135" s="174"/>
      <c r="J135" s="174"/>
      <c r="K135" s="75"/>
      <c r="L135" s="37"/>
      <c r="M135" s="38"/>
      <c r="N135" s="38"/>
      <c r="O135" s="38"/>
      <c r="P135" s="38"/>
      <c r="Q135" s="189"/>
      <c r="R135" s="190"/>
      <c r="S135" s="212" t="s">
        <v>31</v>
      </c>
      <c r="T135" s="213"/>
      <c r="U135" s="16"/>
      <c r="V135" s="17"/>
      <c r="W135" s="17"/>
      <c r="X135" s="17"/>
      <c r="Y135" s="17"/>
      <c r="Z135" s="165"/>
      <c r="AA135" s="216"/>
      <c r="AB135" s="80"/>
      <c r="AC135" s="80"/>
      <c r="AD135" s="74"/>
      <c r="AE135" s="8"/>
    </row>
    <row r="136" spans="1:36" ht="26.1" customHeight="1">
      <c r="A136" s="173"/>
      <c r="B136" s="173"/>
      <c r="C136" s="173"/>
      <c r="D136" s="173"/>
      <c r="E136" s="173"/>
      <c r="F136" s="173"/>
      <c r="G136" s="173"/>
      <c r="H136" s="173"/>
      <c r="I136" s="174"/>
      <c r="J136" s="174"/>
      <c r="K136" s="75"/>
      <c r="L136" s="27"/>
      <c r="M136" s="27"/>
      <c r="N136" s="28"/>
      <c r="O136" s="28"/>
      <c r="P136" s="28"/>
      <c r="Q136" s="189"/>
      <c r="R136" s="190"/>
      <c r="S136" s="212" t="s">
        <v>32</v>
      </c>
      <c r="T136" s="213"/>
      <c r="U136" s="16"/>
      <c r="V136" s="24"/>
      <c r="W136" s="24"/>
      <c r="X136" s="24"/>
      <c r="Y136" s="24"/>
      <c r="Z136" s="165"/>
      <c r="AA136" s="216"/>
      <c r="AB136" s="5"/>
      <c r="AC136" s="5"/>
      <c r="AD136" s="5"/>
      <c r="AE136" s="6"/>
      <c r="AF136" s="49">
        <f>(U136-$U$135)/2</f>
        <v>0</v>
      </c>
      <c r="AG136" s="49">
        <f>(V136-$V$135)/2</f>
        <v>0</v>
      </c>
      <c r="AH136" s="49">
        <f>(W136-$W$135)/2</f>
        <v>0</v>
      </c>
      <c r="AI136" s="49">
        <f>(X136-$X$135)/2</f>
        <v>0</v>
      </c>
      <c r="AJ136" s="49">
        <f>(Y136-$Y$135)/2</f>
        <v>0</v>
      </c>
    </row>
    <row r="137" spans="1:36" ht="26.1" customHeight="1">
      <c r="A137" s="173"/>
      <c r="B137" s="173"/>
      <c r="C137" s="173"/>
      <c r="D137" s="173"/>
      <c r="E137" s="173"/>
      <c r="F137" s="173"/>
      <c r="G137" s="173"/>
      <c r="H137" s="173"/>
      <c r="I137" s="174"/>
      <c r="J137" s="174"/>
      <c r="K137" s="75"/>
      <c r="L137" s="27"/>
      <c r="M137" s="27"/>
      <c r="N137" s="28"/>
      <c r="O137" s="28"/>
      <c r="P137" s="28"/>
      <c r="Q137" s="189"/>
      <c r="R137" s="190"/>
      <c r="S137" s="212" t="s">
        <v>33</v>
      </c>
      <c r="T137" s="213"/>
      <c r="U137" s="16"/>
      <c r="V137" s="24"/>
      <c r="W137" s="24"/>
      <c r="X137" s="24"/>
      <c r="Y137" s="24"/>
      <c r="Z137" s="165"/>
      <c r="AA137" s="216"/>
      <c r="AB137" s="5"/>
      <c r="AC137" s="5"/>
      <c r="AD137" s="5"/>
      <c r="AE137" s="6"/>
      <c r="AF137" s="49">
        <f>(U137-$U$135)/2</f>
        <v>0</v>
      </c>
      <c r="AG137" s="49">
        <f>(V137-$V$135)/2</f>
        <v>0</v>
      </c>
      <c r="AH137" s="49">
        <f>(W137-$W$135)/2</f>
        <v>0</v>
      </c>
      <c r="AI137" s="49">
        <f>(X137-$X$35)/2</f>
        <v>-3.9725000000000001</v>
      </c>
      <c r="AJ137" s="49">
        <f>(Y137-$Y$135)/2</f>
        <v>0</v>
      </c>
    </row>
    <row r="138" spans="1:36" ht="26.1" customHeight="1">
      <c r="A138" s="173"/>
      <c r="B138" s="173"/>
      <c r="C138" s="173"/>
      <c r="D138" s="173"/>
      <c r="E138" s="173"/>
      <c r="F138" s="173"/>
      <c r="G138" s="173"/>
      <c r="H138" s="173"/>
      <c r="I138" s="174"/>
      <c r="J138" s="174"/>
      <c r="K138" s="75"/>
      <c r="L138" s="27"/>
      <c r="M138" s="27"/>
      <c r="N138" s="28"/>
      <c r="O138" s="28"/>
      <c r="P138" s="28"/>
      <c r="Q138" s="189"/>
      <c r="R138" s="190"/>
      <c r="S138" s="212" t="s">
        <v>34</v>
      </c>
      <c r="T138" s="213"/>
      <c r="U138" s="16"/>
      <c r="V138" s="24"/>
      <c r="W138" s="24"/>
      <c r="X138" s="24"/>
      <c r="Y138" s="24"/>
      <c r="Z138" s="165"/>
      <c r="AA138" s="216"/>
      <c r="AB138" s="5"/>
      <c r="AC138" s="5"/>
      <c r="AD138" s="5"/>
      <c r="AE138" s="6"/>
      <c r="AF138" s="49">
        <f>(U138-$U$135)/2</f>
        <v>0</v>
      </c>
      <c r="AG138" s="49">
        <f>(V138-$V$135)/2</f>
        <v>0</v>
      </c>
      <c r="AH138" s="49">
        <f>(W138-$W$135)/2</f>
        <v>0</v>
      </c>
      <c r="AI138" s="49">
        <f>(X138-$X$135)/2</f>
        <v>0</v>
      </c>
      <c r="AJ138" s="49">
        <f>(Y138-$Y$135)/2</f>
        <v>0</v>
      </c>
    </row>
    <row r="139" spans="1:36" s="57" customFormat="1" ht="26.1" customHeight="1">
      <c r="A139" s="206"/>
      <c r="B139" s="206"/>
      <c r="C139" s="206"/>
      <c r="D139" s="206"/>
      <c r="E139" s="206"/>
      <c r="F139" s="206"/>
      <c r="G139" s="206"/>
      <c r="H139" s="206"/>
      <c r="I139" s="207"/>
      <c r="J139" s="207"/>
      <c r="K139" s="78"/>
      <c r="L139" s="33"/>
      <c r="M139" s="33"/>
      <c r="N139" s="34"/>
      <c r="O139" s="34"/>
      <c r="P139" s="34"/>
      <c r="Q139" s="191"/>
      <c r="R139" s="192"/>
      <c r="S139" s="208" t="s">
        <v>35</v>
      </c>
      <c r="T139" s="209"/>
      <c r="U139" s="25"/>
      <c r="V139" s="26"/>
      <c r="W139" s="26"/>
      <c r="X139" s="26"/>
      <c r="Y139" s="26"/>
      <c r="Z139" s="166"/>
      <c r="AA139" s="217"/>
      <c r="AB139" s="9"/>
      <c r="AC139" s="9"/>
      <c r="AD139" s="9"/>
      <c r="AE139" s="10"/>
      <c r="AF139" s="56">
        <f>(U139-$U$135)/2</f>
        <v>0</v>
      </c>
      <c r="AG139" s="56">
        <f>(V139-$V$135)/2</f>
        <v>0</v>
      </c>
      <c r="AH139" s="56">
        <f>(W139-$W$135)/2</f>
        <v>0</v>
      </c>
      <c r="AI139" s="56">
        <f>(X139-$X$135)/2</f>
        <v>0</v>
      </c>
      <c r="AJ139" s="56">
        <f>(Y139-$Y$135)/2</f>
        <v>0</v>
      </c>
    </row>
    <row r="140" spans="1:36" ht="24.75" customHeight="1">
      <c r="A140" s="210"/>
      <c r="B140" s="210"/>
      <c r="C140" s="210"/>
      <c r="D140" s="210"/>
      <c r="E140" s="210"/>
      <c r="F140" s="210"/>
      <c r="G140" s="210"/>
      <c r="H140" s="210"/>
      <c r="I140" s="211"/>
      <c r="J140" s="211"/>
      <c r="K140" s="79"/>
      <c r="L140" s="39"/>
      <c r="M140" s="40"/>
      <c r="N140" s="40"/>
      <c r="O140" s="40"/>
      <c r="P140" s="40"/>
      <c r="Q140" s="187"/>
      <c r="R140" s="188"/>
      <c r="S140" s="194" t="s">
        <v>25</v>
      </c>
      <c r="T140" s="53" t="s">
        <v>26</v>
      </c>
      <c r="U140" s="12"/>
      <c r="V140" s="54"/>
      <c r="W140" s="54"/>
      <c r="X140" s="54"/>
      <c r="Y140" s="54"/>
      <c r="Z140" s="164" t="s">
        <v>43</v>
      </c>
      <c r="AA140" s="170"/>
      <c r="AB140" s="170"/>
      <c r="AC140" s="170"/>
      <c r="AD140" s="74"/>
      <c r="AE140" s="55"/>
    </row>
    <row r="141" spans="1:36" ht="24.75" customHeight="1">
      <c r="A141" s="173"/>
      <c r="B141" s="173"/>
      <c r="C141" s="173"/>
      <c r="D141" s="173"/>
      <c r="E141" s="173"/>
      <c r="F141" s="173"/>
      <c r="G141" s="173"/>
      <c r="H141" s="173"/>
      <c r="I141" s="174"/>
      <c r="J141" s="174"/>
      <c r="K141" s="75"/>
      <c r="L141" s="27"/>
      <c r="M141" s="27"/>
      <c r="N141" s="28"/>
      <c r="O141" s="28"/>
      <c r="P141" s="28"/>
      <c r="Q141" s="189"/>
      <c r="R141" s="190"/>
      <c r="S141" s="194"/>
      <c r="T141" s="77" t="s">
        <v>27</v>
      </c>
      <c r="U141" s="14"/>
      <c r="V141" s="15"/>
      <c r="W141" s="15"/>
      <c r="X141" s="15"/>
      <c r="Y141" s="15"/>
      <c r="Z141" s="165"/>
      <c r="AA141" s="171"/>
      <c r="AB141" s="171"/>
      <c r="AC141" s="171"/>
      <c r="AD141" s="5"/>
      <c r="AE141" s="6"/>
    </row>
    <row r="142" spans="1:36" ht="26.1" customHeight="1">
      <c r="A142" s="173"/>
      <c r="B142" s="173"/>
      <c r="C142" s="173"/>
      <c r="D142" s="173"/>
      <c r="E142" s="173"/>
      <c r="F142" s="173"/>
      <c r="G142" s="173"/>
      <c r="H142" s="173"/>
      <c r="I142" s="174"/>
      <c r="J142" s="174"/>
      <c r="K142" s="75"/>
      <c r="L142" s="27"/>
      <c r="M142" s="27"/>
      <c r="N142" s="28"/>
      <c r="O142" s="28"/>
      <c r="P142" s="28"/>
      <c r="Q142" s="189"/>
      <c r="R142" s="190"/>
      <c r="S142" s="175" t="s">
        <v>28</v>
      </c>
      <c r="T142" s="176"/>
      <c r="U142" s="20"/>
      <c r="V142" s="21"/>
      <c r="W142" s="22"/>
      <c r="X142" s="23"/>
      <c r="Y142" s="23"/>
      <c r="Z142" s="165"/>
      <c r="AA142" s="171"/>
      <c r="AB142" s="171"/>
      <c r="AC142" s="171"/>
      <c r="AD142" s="5"/>
      <c r="AE142" s="6"/>
    </row>
    <row r="143" spans="1:36" ht="24.75" customHeight="1">
      <c r="A143" s="173"/>
      <c r="B143" s="173"/>
      <c r="C143" s="173"/>
      <c r="D143" s="173"/>
      <c r="E143" s="173"/>
      <c r="F143" s="173"/>
      <c r="G143" s="173"/>
      <c r="H143" s="173"/>
      <c r="I143" s="174"/>
      <c r="J143" s="174"/>
      <c r="K143" s="75"/>
      <c r="L143" s="27"/>
      <c r="M143" s="27"/>
      <c r="N143" s="28"/>
      <c r="O143" s="28"/>
      <c r="P143" s="28"/>
      <c r="Q143" s="189"/>
      <c r="R143" s="190"/>
      <c r="S143" s="195" t="s">
        <v>29</v>
      </c>
      <c r="T143" s="196"/>
      <c r="U143" s="18"/>
      <c r="V143" s="18"/>
      <c r="W143" s="18"/>
      <c r="X143" s="18"/>
      <c r="Y143" s="18"/>
      <c r="Z143" s="165"/>
      <c r="AA143" s="171"/>
      <c r="AB143" s="171"/>
      <c r="AC143" s="171"/>
      <c r="AD143" s="5"/>
      <c r="AE143" s="6"/>
    </row>
    <row r="144" spans="1:36" ht="24.75" customHeight="1">
      <c r="A144" s="173"/>
      <c r="B144" s="173"/>
      <c r="C144" s="173"/>
      <c r="D144" s="173"/>
      <c r="E144" s="173"/>
      <c r="F144" s="173"/>
      <c r="G144" s="173"/>
      <c r="H144" s="173"/>
      <c r="I144" s="174"/>
      <c r="J144" s="174"/>
      <c r="K144" s="75"/>
      <c r="L144" s="29"/>
      <c r="M144" s="29"/>
      <c r="N144" s="30"/>
      <c r="O144" s="30"/>
      <c r="P144" s="30"/>
      <c r="Q144" s="189"/>
      <c r="R144" s="190"/>
      <c r="S144" s="195" t="s">
        <v>30</v>
      </c>
      <c r="T144" s="196"/>
      <c r="U144" s="18"/>
      <c r="V144" s="18"/>
      <c r="W144" s="18"/>
      <c r="X144" s="18"/>
      <c r="Y144" s="18"/>
      <c r="Z144" s="165"/>
      <c r="AA144" s="171"/>
      <c r="AB144" s="171"/>
      <c r="AC144" s="171"/>
      <c r="AD144" s="5"/>
      <c r="AE144" s="7"/>
    </row>
    <row r="145" spans="1:36" ht="26.1" customHeight="1">
      <c r="A145" s="173"/>
      <c r="B145" s="173"/>
      <c r="C145" s="173"/>
      <c r="D145" s="173"/>
      <c r="E145" s="173"/>
      <c r="F145" s="173"/>
      <c r="G145" s="173"/>
      <c r="H145" s="173"/>
      <c r="I145" s="174"/>
      <c r="J145" s="174"/>
      <c r="K145" s="75"/>
      <c r="L145" s="37"/>
      <c r="M145" s="38"/>
      <c r="N145" s="38"/>
      <c r="O145" s="38"/>
      <c r="P145" s="38"/>
      <c r="Q145" s="189"/>
      <c r="R145" s="190"/>
      <c r="S145" s="212" t="s">
        <v>31</v>
      </c>
      <c r="T145" s="213"/>
      <c r="U145" s="16"/>
      <c r="V145" s="17"/>
      <c r="W145" s="17"/>
      <c r="X145" s="17"/>
      <c r="Y145" s="17"/>
      <c r="Z145" s="165"/>
      <c r="AA145" s="171"/>
      <c r="AB145" s="171"/>
      <c r="AC145" s="171"/>
      <c r="AD145" s="74"/>
      <c r="AE145" s="8"/>
    </row>
    <row r="146" spans="1:36" ht="26.1" customHeight="1">
      <c r="A146" s="173"/>
      <c r="B146" s="173"/>
      <c r="C146" s="173"/>
      <c r="D146" s="173"/>
      <c r="E146" s="173"/>
      <c r="F146" s="173"/>
      <c r="G146" s="173"/>
      <c r="H146" s="173"/>
      <c r="I146" s="174"/>
      <c r="J146" s="174"/>
      <c r="K146" s="75"/>
      <c r="L146" s="27"/>
      <c r="M146" s="27"/>
      <c r="N146" s="28"/>
      <c r="O146" s="28"/>
      <c r="P146" s="28"/>
      <c r="Q146" s="189"/>
      <c r="R146" s="190"/>
      <c r="S146" s="212" t="s">
        <v>32</v>
      </c>
      <c r="T146" s="213"/>
      <c r="U146" s="16"/>
      <c r="V146" s="24"/>
      <c r="W146" s="24"/>
      <c r="X146" s="24"/>
      <c r="Y146" s="24"/>
      <c r="Z146" s="165"/>
      <c r="AA146" s="171"/>
      <c r="AB146" s="171"/>
      <c r="AC146" s="171"/>
      <c r="AD146" s="5"/>
      <c r="AE146" s="6"/>
      <c r="AF146" s="49">
        <f>(U146-$U$145)/2</f>
        <v>0</v>
      </c>
      <c r="AG146" s="49">
        <f>(V146-$V$145)/2</f>
        <v>0</v>
      </c>
      <c r="AH146" s="49">
        <f>(W146-$W$145)/2</f>
        <v>0</v>
      </c>
      <c r="AI146" s="49">
        <f>(X146-$X$145)/2</f>
        <v>0</v>
      </c>
      <c r="AJ146" s="49">
        <f>(Y146-$Y$145)/2</f>
        <v>0</v>
      </c>
    </row>
    <row r="147" spans="1:36" ht="26.1" customHeight="1">
      <c r="A147" s="173"/>
      <c r="B147" s="173"/>
      <c r="C147" s="173"/>
      <c r="D147" s="173"/>
      <c r="E147" s="173"/>
      <c r="F147" s="173"/>
      <c r="G147" s="173"/>
      <c r="H147" s="173"/>
      <c r="I147" s="174"/>
      <c r="J147" s="174"/>
      <c r="K147" s="75"/>
      <c r="L147" s="27"/>
      <c r="M147" s="27"/>
      <c r="N147" s="28"/>
      <c r="O147" s="28"/>
      <c r="P147" s="28"/>
      <c r="Q147" s="189"/>
      <c r="R147" s="190"/>
      <c r="S147" s="212" t="s">
        <v>33</v>
      </c>
      <c r="T147" s="213"/>
      <c r="U147" s="16"/>
      <c r="V147" s="24"/>
      <c r="W147" s="24"/>
      <c r="X147" s="24"/>
      <c r="Y147" s="24"/>
      <c r="Z147" s="165"/>
      <c r="AA147" s="171"/>
      <c r="AB147" s="171"/>
      <c r="AC147" s="171"/>
      <c r="AD147" s="5"/>
      <c r="AE147" s="6"/>
      <c r="AF147" s="49">
        <f>(U147-$U$145)/2</f>
        <v>0</v>
      </c>
      <c r="AG147" s="49">
        <f>(V147-$V$145)/2</f>
        <v>0</v>
      </c>
      <c r="AH147" s="49">
        <f>(W147-$W$145)/2</f>
        <v>0</v>
      </c>
      <c r="AI147" s="49">
        <f>(X147-$X$145)/2</f>
        <v>0</v>
      </c>
      <c r="AJ147" s="49">
        <f>(Y147-$Y$145)/2</f>
        <v>0</v>
      </c>
    </row>
    <row r="148" spans="1:36" ht="26.1" customHeight="1">
      <c r="A148" s="173"/>
      <c r="B148" s="173"/>
      <c r="C148" s="173"/>
      <c r="D148" s="173"/>
      <c r="E148" s="173"/>
      <c r="F148" s="173"/>
      <c r="G148" s="173"/>
      <c r="H148" s="173"/>
      <c r="I148" s="174"/>
      <c r="J148" s="174"/>
      <c r="K148" s="75"/>
      <c r="L148" s="27"/>
      <c r="M148" s="27"/>
      <c r="N148" s="28"/>
      <c r="O148" s="28"/>
      <c r="P148" s="28"/>
      <c r="Q148" s="189"/>
      <c r="R148" s="190"/>
      <c r="S148" s="212" t="s">
        <v>34</v>
      </c>
      <c r="T148" s="213"/>
      <c r="U148" s="16"/>
      <c r="V148" s="24"/>
      <c r="W148" s="24"/>
      <c r="X148" s="24"/>
      <c r="Y148" s="24"/>
      <c r="Z148" s="165"/>
      <c r="AA148" s="171"/>
      <c r="AB148" s="171"/>
      <c r="AC148" s="171"/>
      <c r="AD148" s="5"/>
      <c r="AE148" s="6"/>
      <c r="AF148" s="49">
        <f>(U148-$U$145)/2</f>
        <v>0</v>
      </c>
      <c r="AG148" s="49">
        <f>(V148-$V$145)/2</f>
        <v>0</v>
      </c>
      <c r="AH148" s="49">
        <f>(W148-$W$145)/2</f>
        <v>0</v>
      </c>
      <c r="AI148" s="49">
        <f>(X148-$X$145)/2</f>
        <v>0</v>
      </c>
      <c r="AJ148" s="49">
        <f>(Y148-$Y$145)/2</f>
        <v>0</v>
      </c>
    </row>
    <row r="149" spans="1:36" s="57" customFormat="1" ht="26.1" customHeight="1">
      <c r="A149" s="206"/>
      <c r="B149" s="206"/>
      <c r="C149" s="206"/>
      <c r="D149" s="206"/>
      <c r="E149" s="206"/>
      <c r="F149" s="206"/>
      <c r="G149" s="206"/>
      <c r="H149" s="206"/>
      <c r="I149" s="207"/>
      <c r="J149" s="207"/>
      <c r="K149" s="78"/>
      <c r="L149" s="33"/>
      <c r="M149" s="33"/>
      <c r="N149" s="34"/>
      <c r="O149" s="34"/>
      <c r="P149" s="34"/>
      <c r="Q149" s="191"/>
      <c r="R149" s="192"/>
      <c r="S149" s="208" t="s">
        <v>35</v>
      </c>
      <c r="T149" s="209"/>
      <c r="U149" s="25"/>
      <c r="V149" s="26"/>
      <c r="W149" s="26"/>
      <c r="X149" s="26"/>
      <c r="Y149" s="26"/>
      <c r="Z149" s="166"/>
      <c r="AA149" s="172"/>
      <c r="AB149" s="172"/>
      <c r="AC149" s="172"/>
      <c r="AD149" s="9"/>
      <c r="AE149" s="10"/>
      <c r="AF149" s="56">
        <f>(U149-$U$145)/2</f>
        <v>0</v>
      </c>
      <c r="AG149" s="56">
        <f>(V149-$V$145)/2</f>
        <v>0</v>
      </c>
      <c r="AH149" s="56">
        <f>(W149-$W$145)/2</f>
        <v>0</v>
      </c>
      <c r="AI149" s="56">
        <f>(X149-$X$145)/2</f>
        <v>0</v>
      </c>
      <c r="AJ149" s="56">
        <f>(Y149-$Y$145)/2</f>
        <v>0</v>
      </c>
    </row>
    <row r="150" spans="1:36" ht="24.75" customHeight="1">
      <c r="A150" s="210"/>
      <c r="B150" s="210"/>
      <c r="C150" s="210"/>
      <c r="D150" s="210"/>
      <c r="E150" s="210"/>
      <c r="F150" s="210"/>
      <c r="G150" s="210"/>
      <c r="H150" s="210"/>
      <c r="I150" s="211"/>
      <c r="J150" s="211"/>
      <c r="K150" s="79"/>
      <c r="L150" s="39"/>
      <c r="M150" s="40"/>
      <c r="N150" s="40"/>
      <c r="O150" s="40"/>
      <c r="P150" s="40"/>
      <c r="Q150" s="187"/>
      <c r="R150" s="188"/>
      <c r="S150" s="194" t="s">
        <v>25</v>
      </c>
      <c r="T150" s="53" t="s">
        <v>26</v>
      </c>
      <c r="U150" s="12"/>
      <c r="V150" s="54"/>
      <c r="W150" s="54"/>
      <c r="X150" s="54"/>
      <c r="Y150" s="54"/>
      <c r="Z150" s="164"/>
      <c r="AA150" s="170"/>
      <c r="AB150" s="170"/>
      <c r="AC150" s="170"/>
      <c r="AD150" s="74"/>
      <c r="AE150" s="55"/>
    </row>
    <row r="151" spans="1:36" ht="24.75" customHeight="1">
      <c r="A151" s="173"/>
      <c r="B151" s="173"/>
      <c r="C151" s="173"/>
      <c r="D151" s="173"/>
      <c r="E151" s="173"/>
      <c r="F151" s="173"/>
      <c r="G151" s="173"/>
      <c r="H151" s="173"/>
      <c r="I151" s="174"/>
      <c r="J151" s="174"/>
      <c r="K151" s="75"/>
      <c r="L151" s="27"/>
      <c r="M151" s="27"/>
      <c r="N151" s="28"/>
      <c r="O151" s="28"/>
      <c r="P151" s="28"/>
      <c r="Q151" s="189"/>
      <c r="R151" s="190"/>
      <c r="S151" s="194"/>
      <c r="T151" s="77" t="s">
        <v>27</v>
      </c>
      <c r="U151" s="14"/>
      <c r="V151" s="15"/>
      <c r="W151" s="15"/>
      <c r="X151" s="15"/>
      <c r="Y151" s="15"/>
      <c r="Z151" s="165"/>
      <c r="AA151" s="171"/>
      <c r="AB151" s="171"/>
      <c r="AC151" s="171"/>
      <c r="AD151" s="5"/>
      <c r="AE151" s="6"/>
    </row>
    <row r="152" spans="1:36" ht="26.1" customHeight="1">
      <c r="A152" s="173"/>
      <c r="B152" s="173"/>
      <c r="C152" s="173"/>
      <c r="D152" s="173"/>
      <c r="E152" s="173"/>
      <c r="F152" s="173"/>
      <c r="G152" s="173"/>
      <c r="H152" s="173"/>
      <c r="I152" s="174"/>
      <c r="J152" s="174"/>
      <c r="K152" s="75"/>
      <c r="L152" s="27"/>
      <c r="M152" s="27"/>
      <c r="N152" s="28"/>
      <c r="O152" s="28"/>
      <c r="P152" s="28"/>
      <c r="Q152" s="189"/>
      <c r="R152" s="190"/>
      <c r="S152" s="175" t="s">
        <v>28</v>
      </c>
      <c r="T152" s="176"/>
      <c r="U152" s="20"/>
      <c r="V152" s="21"/>
      <c r="W152" s="22"/>
      <c r="X152" s="23"/>
      <c r="Y152" s="23"/>
      <c r="Z152" s="165"/>
      <c r="AA152" s="171"/>
      <c r="AB152" s="171"/>
      <c r="AC152" s="171"/>
      <c r="AD152" s="5"/>
      <c r="AE152" s="6"/>
    </row>
    <row r="153" spans="1:36" ht="24.75" customHeight="1">
      <c r="A153" s="173"/>
      <c r="B153" s="173"/>
      <c r="C153" s="173"/>
      <c r="D153" s="173"/>
      <c r="E153" s="173"/>
      <c r="F153" s="173"/>
      <c r="G153" s="173"/>
      <c r="H153" s="173"/>
      <c r="I153" s="174"/>
      <c r="J153" s="174"/>
      <c r="K153" s="75"/>
      <c r="L153" s="27"/>
      <c r="M153" s="27"/>
      <c r="N153" s="28"/>
      <c r="O153" s="28"/>
      <c r="P153" s="28"/>
      <c r="Q153" s="189"/>
      <c r="R153" s="190"/>
      <c r="S153" s="195" t="s">
        <v>29</v>
      </c>
      <c r="T153" s="196"/>
      <c r="U153" s="18"/>
      <c r="V153" s="18"/>
      <c r="W153" s="18"/>
      <c r="X153" s="18"/>
      <c r="Y153" s="18"/>
      <c r="Z153" s="165"/>
      <c r="AA153" s="171"/>
      <c r="AB153" s="171"/>
      <c r="AC153" s="171"/>
      <c r="AD153" s="5"/>
      <c r="AE153" s="6"/>
    </row>
    <row r="154" spans="1:36" ht="24.75" customHeight="1">
      <c r="A154" s="173"/>
      <c r="B154" s="173"/>
      <c r="C154" s="173"/>
      <c r="D154" s="173"/>
      <c r="E154" s="173"/>
      <c r="F154" s="173"/>
      <c r="G154" s="173"/>
      <c r="H154" s="173"/>
      <c r="I154" s="174"/>
      <c r="J154" s="174"/>
      <c r="K154" s="75"/>
      <c r="L154" s="29"/>
      <c r="M154" s="29"/>
      <c r="N154" s="30"/>
      <c r="O154" s="30"/>
      <c r="P154" s="30"/>
      <c r="Q154" s="189"/>
      <c r="R154" s="190"/>
      <c r="S154" s="195" t="s">
        <v>30</v>
      </c>
      <c r="T154" s="196"/>
      <c r="U154" s="18"/>
      <c r="V154" s="18"/>
      <c r="W154" s="18"/>
      <c r="X154" s="18"/>
      <c r="Y154" s="18"/>
      <c r="Z154" s="165"/>
      <c r="AA154" s="171"/>
      <c r="AB154" s="171"/>
      <c r="AC154" s="171"/>
      <c r="AD154" s="5"/>
      <c r="AE154" s="7"/>
    </row>
    <row r="155" spans="1:36" ht="26.1" customHeight="1">
      <c r="A155" s="173"/>
      <c r="B155" s="173"/>
      <c r="C155" s="173"/>
      <c r="D155" s="173"/>
      <c r="E155" s="173"/>
      <c r="F155" s="173"/>
      <c r="G155" s="173"/>
      <c r="H155" s="173"/>
      <c r="I155" s="174"/>
      <c r="J155" s="174"/>
      <c r="K155" s="75"/>
      <c r="L155" s="37"/>
      <c r="M155" s="38"/>
      <c r="N155" s="38"/>
      <c r="O155" s="38"/>
      <c r="P155" s="38"/>
      <c r="Q155" s="189"/>
      <c r="R155" s="190"/>
      <c r="S155" s="212" t="s">
        <v>31</v>
      </c>
      <c r="T155" s="213"/>
      <c r="U155" s="16"/>
      <c r="V155" s="17"/>
      <c r="W155" s="17"/>
      <c r="X155" s="17"/>
      <c r="Y155" s="17"/>
      <c r="Z155" s="165"/>
      <c r="AA155" s="171"/>
      <c r="AB155" s="171"/>
      <c r="AC155" s="171"/>
      <c r="AD155" s="74"/>
      <c r="AE155" s="8"/>
    </row>
    <row r="156" spans="1:36" ht="26.1" customHeight="1">
      <c r="A156" s="173"/>
      <c r="B156" s="173"/>
      <c r="C156" s="173"/>
      <c r="D156" s="173"/>
      <c r="E156" s="173"/>
      <c r="F156" s="173"/>
      <c r="G156" s="173"/>
      <c r="H156" s="173"/>
      <c r="I156" s="174"/>
      <c r="J156" s="174"/>
      <c r="K156" s="75"/>
      <c r="L156" s="27"/>
      <c r="M156" s="27"/>
      <c r="N156" s="28"/>
      <c r="O156" s="28"/>
      <c r="P156" s="28"/>
      <c r="Q156" s="189"/>
      <c r="R156" s="190"/>
      <c r="S156" s="212" t="s">
        <v>32</v>
      </c>
      <c r="T156" s="213"/>
      <c r="U156" s="16"/>
      <c r="V156" s="24"/>
      <c r="W156" s="24"/>
      <c r="X156" s="24"/>
      <c r="Y156" s="24"/>
      <c r="Z156" s="165"/>
      <c r="AA156" s="171"/>
      <c r="AB156" s="171"/>
      <c r="AC156" s="171"/>
      <c r="AD156" s="5"/>
      <c r="AE156" s="6"/>
      <c r="AF156" s="49">
        <f>(U156-$U$155)/2</f>
        <v>0</v>
      </c>
      <c r="AG156" s="49">
        <f>(V156-$V$155)/2</f>
        <v>0</v>
      </c>
      <c r="AH156" s="49">
        <f>(W156-$W$155)/2</f>
        <v>0</v>
      </c>
      <c r="AI156" s="49">
        <f>(X156-$X$155)/2</f>
        <v>0</v>
      </c>
      <c r="AJ156" s="49">
        <f>(Y156-$Y$155)/2</f>
        <v>0</v>
      </c>
    </row>
    <row r="157" spans="1:36" ht="26.1" customHeight="1">
      <c r="A157" s="173"/>
      <c r="B157" s="173"/>
      <c r="C157" s="173"/>
      <c r="D157" s="173"/>
      <c r="E157" s="173"/>
      <c r="F157" s="173"/>
      <c r="G157" s="173"/>
      <c r="H157" s="173"/>
      <c r="I157" s="174"/>
      <c r="J157" s="174"/>
      <c r="K157" s="75"/>
      <c r="L157" s="27"/>
      <c r="M157" s="27"/>
      <c r="N157" s="28"/>
      <c r="O157" s="28"/>
      <c r="P157" s="28"/>
      <c r="Q157" s="189"/>
      <c r="R157" s="190"/>
      <c r="S157" s="212" t="s">
        <v>33</v>
      </c>
      <c r="T157" s="213"/>
      <c r="U157" s="16"/>
      <c r="V157" s="24"/>
      <c r="W157" s="24"/>
      <c r="X157" s="24"/>
      <c r="Y157" s="24"/>
      <c r="Z157" s="165"/>
      <c r="AA157" s="171"/>
      <c r="AB157" s="171"/>
      <c r="AC157" s="171"/>
      <c r="AD157" s="5"/>
      <c r="AE157" s="6"/>
      <c r="AF157" s="49">
        <f>(U157-$U$155)/2</f>
        <v>0</v>
      </c>
      <c r="AG157" s="49">
        <f>(V157-$V$155)/2</f>
        <v>0</v>
      </c>
      <c r="AH157" s="49">
        <f>(W157-$W$155)/2</f>
        <v>0</v>
      </c>
      <c r="AI157" s="49">
        <f>(X157-$X$155)/2</f>
        <v>0</v>
      </c>
      <c r="AJ157" s="49">
        <f>(Y157-$Y$155)/2</f>
        <v>0</v>
      </c>
    </row>
    <row r="158" spans="1:36" ht="26.1" customHeight="1">
      <c r="A158" s="173"/>
      <c r="B158" s="173"/>
      <c r="C158" s="173"/>
      <c r="D158" s="173"/>
      <c r="E158" s="173"/>
      <c r="F158" s="173"/>
      <c r="G158" s="173"/>
      <c r="H158" s="173"/>
      <c r="I158" s="174"/>
      <c r="J158" s="174"/>
      <c r="K158" s="75"/>
      <c r="L158" s="27"/>
      <c r="M158" s="27"/>
      <c r="N158" s="28"/>
      <c r="O158" s="28"/>
      <c r="P158" s="28"/>
      <c r="Q158" s="189"/>
      <c r="R158" s="190"/>
      <c r="S158" s="212" t="s">
        <v>34</v>
      </c>
      <c r="T158" s="213"/>
      <c r="U158" s="16"/>
      <c r="V158" s="24"/>
      <c r="W158" s="24"/>
      <c r="X158" s="24"/>
      <c r="Y158" s="24"/>
      <c r="Z158" s="165"/>
      <c r="AA158" s="171"/>
      <c r="AB158" s="171"/>
      <c r="AC158" s="171"/>
      <c r="AD158" s="5"/>
      <c r="AE158" s="6"/>
      <c r="AF158" s="49">
        <f>(U158-$U$155)/2</f>
        <v>0</v>
      </c>
      <c r="AG158" s="49">
        <f>(V158-$V$155)/2</f>
        <v>0</v>
      </c>
      <c r="AH158" s="49">
        <f>(W158-$W$155)/2</f>
        <v>0</v>
      </c>
      <c r="AI158" s="49">
        <f>(X158-$X$155)/2</f>
        <v>0</v>
      </c>
      <c r="AJ158" s="49">
        <f>(Y158-$Y$155)/2</f>
        <v>0</v>
      </c>
    </row>
    <row r="159" spans="1:36" s="57" customFormat="1" ht="26.1" customHeight="1">
      <c r="A159" s="206"/>
      <c r="B159" s="206"/>
      <c r="C159" s="206"/>
      <c r="D159" s="206"/>
      <c r="E159" s="206"/>
      <c r="F159" s="206"/>
      <c r="G159" s="206"/>
      <c r="H159" s="206"/>
      <c r="I159" s="207"/>
      <c r="J159" s="207"/>
      <c r="K159" s="78"/>
      <c r="L159" s="33"/>
      <c r="M159" s="33"/>
      <c r="N159" s="34"/>
      <c r="O159" s="34"/>
      <c r="P159" s="34"/>
      <c r="Q159" s="191"/>
      <c r="R159" s="192"/>
      <c r="S159" s="208" t="s">
        <v>35</v>
      </c>
      <c r="T159" s="209"/>
      <c r="U159" s="25"/>
      <c r="V159" s="26"/>
      <c r="W159" s="26"/>
      <c r="X159" s="26"/>
      <c r="Y159" s="26"/>
      <c r="Z159" s="166"/>
      <c r="AA159" s="172"/>
      <c r="AB159" s="172"/>
      <c r="AC159" s="172"/>
      <c r="AD159" s="9"/>
      <c r="AE159" s="10"/>
      <c r="AF159" s="56">
        <f>(U159-$U$155)/2</f>
        <v>0</v>
      </c>
      <c r="AG159" s="56">
        <f>(V159-$V$155)/2</f>
        <v>0</v>
      </c>
      <c r="AH159" s="56">
        <f>(W159-$W$155)/2</f>
        <v>0</v>
      </c>
      <c r="AI159" s="56">
        <f>(X159-$X$155)/2</f>
        <v>0</v>
      </c>
      <c r="AJ159" s="56">
        <f>(Y159-$Y$155)/2</f>
        <v>0</v>
      </c>
    </row>
    <row r="160" spans="1:36" ht="24.75" customHeight="1">
      <c r="A160" s="210"/>
      <c r="B160" s="210"/>
      <c r="C160" s="210"/>
      <c r="D160" s="210"/>
      <c r="E160" s="210"/>
      <c r="F160" s="210"/>
      <c r="G160" s="210"/>
      <c r="H160" s="210"/>
      <c r="I160" s="211"/>
      <c r="J160" s="211"/>
      <c r="K160" s="79"/>
      <c r="L160" s="39"/>
      <c r="M160" s="40"/>
      <c r="N160" s="40"/>
      <c r="O160" s="40"/>
      <c r="P160" s="40"/>
      <c r="Q160" s="187"/>
      <c r="R160" s="188"/>
      <c r="S160" s="194" t="s">
        <v>25</v>
      </c>
      <c r="T160" s="53" t="s">
        <v>26</v>
      </c>
      <c r="U160" s="12"/>
      <c r="V160" s="54"/>
      <c r="W160" s="54"/>
      <c r="X160" s="54"/>
      <c r="Y160" s="54"/>
      <c r="Z160" s="164"/>
      <c r="AA160" s="170"/>
      <c r="AB160" s="170"/>
      <c r="AC160" s="170"/>
      <c r="AD160" s="74"/>
      <c r="AE160" s="55"/>
    </row>
    <row r="161" spans="1:36" ht="24.75" customHeight="1">
      <c r="A161" s="173"/>
      <c r="B161" s="173"/>
      <c r="C161" s="173"/>
      <c r="D161" s="173"/>
      <c r="E161" s="173"/>
      <c r="F161" s="173"/>
      <c r="G161" s="173"/>
      <c r="H161" s="173"/>
      <c r="I161" s="174"/>
      <c r="J161" s="174"/>
      <c r="K161" s="75"/>
      <c r="L161" s="27"/>
      <c r="M161" s="27"/>
      <c r="N161" s="28"/>
      <c r="O161" s="28"/>
      <c r="P161" s="28"/>
      <c r="Q161" s="189"/>
      <c r="R161" s="190"/>
      <c r="S161" s="194"/>
      <c r="T161" s="77" t="s">
        <v>27</v>
      </c>
      <c r="U161" s="14"/>
      <c r="V161" s="15"/>
      <c r="W161" s="15"/>
      <c r="X161" s="15"/>
      <c r="Y161" s="15"/>
      <c r="Z161" s="165"/>
      <c r="AA161" s="171"/>
      <c r="AB161" s="171"/>
      <c r="AC161" s="171"/>
      <c r="AD161" s="5"/>
      <c r="AE161" s="6"/>
    </row>
    <row r="162" spans="1:36" ht="26.1" customHeight="1">
      <c r="A162" s="173"/>
      <c r="B162" s="173"/>
      <c r="C162" s="173"/>
      <c r="D162" s="173"/>
      <c r="E162" s="173"/>
      <c r="F162" s="173"/>
      <c r="G162" s="173"/>
      <c r="H162" s="173"/>
      <c r="I162" s="174"/>
      <c r="J162" s="174"/>
      <c r="K162" s="75"/>
      <c r="L162" s="27"/>
      <c r="M162" s="27"/>
      <c r="N162" s="28"/>
      <c r="O162" s="28"/>
      <c r="P162" s="28"/>
      <c r="Q162" s="189"/>
      <c r="R162" s="190"/>
      <c r="S162" s="175" t="s">
        <v>28</v>
      </c>
      <c r="T162" s="176"/>
      <c r="U162" s="20"/>
      <c r="V162" s="21"/>
      <c r="W162" s="22"/>
      <c r="X162" s="23"/>
      <c r="Y162" s="23"/>
      <c r="Z162" s="165"/>
      <c r="AA162" s="171"/>
      <c r="AB162" s="171"/>
      <c r="AC162" s="171"/>
      <c r="AD162" s="5"/>
      <c r="AE162" s="6"/>
    </row>
    <row r="163" spans="1:36" ht="24.75" customHeight="1">
      <c r="A163" s="173"/>
      <c r="B163" s="173"/>
      <c r="C163" s="173"/>
      <c r="D163" s="173"/>
      <c r="E163" s="173"/>
      <c r="F163" s="173"/>
      <c r="G163" s="173"/>
      <c r="H163" s="173"/>
      <c r="I163" s="174"/>
      <c r="J163" s="174"/>
      <c r="K163" s="75"/>
      <c r="L163" s="27"/>
      <c r="M163" s="27"/>
      <c r="N163" s="28"/>
      <c r="O163" s="28"/>
      <c r="P163" s="28"/>
      <c r="Q163" s="189"/>
      <c r="R163" s="190"/>
      <c r="S163" s="195" t="s">
        <v>29</v>
      </c>
      <c r="T163" s="196"/>
      <c r="U163" s="18"/>
      <c r="V163" s="18"/>
      <c r="W163" s="18"/>
      <c r="X163" s="18"/>
      <c r="Y163" s="18"/>
      <c r="Z163" s="165"/>
      <c r="AA163" s="171"/>
      <c r="AB163" s="171"/>
      <c r="AC163" s="171"/>
      <c r="AD163" s="5"/>
      <c r="AE163" s="6"/>
    </row>
    <row r="164" spans="1:36" ht="24.75" customHeight="1">
      <c r="A164" s="173"/>
      <c r="B164" s="173"/>
      <c r="C164" s="173"/>
      <c r="D164" s="173"/>
      <c r="E164" s="173"/>
      <c r="F164" s="173"/>
      <c r="G164" s="173"/>
      <c r="H164" s="173"/>
      <c r="I164" s="174"/>
      <c r="J164" s="174"/>
      <c r="K164" s="75"/>
      <c r="L164" s="29"/>
      <c r="M164" s="29"/>
      <c r="N164" s="30"/>
      <c r="O164" s="30"/>
      <c r="P164" s="30"/>
      <c r="Q164" s="189"/>
      <c r="R164" s="190"/>
      <c r="S164" s="195" t="s">
        <v>30</v>
      </c>
      <c r="T164" s="196"/>
      <c r="U164" s="18"/>
      <c r="V164" s="18"/>
      <c r="W164" s="18"/>
      <c r="X164" s="18"/>
      <c r="Y164" s="18"/>
      <c r="Z164" s="165"/>
      <c r="AA164" s="171"/>
      <c r="AB164" s="171"/>
      <c r="AC164" s="171"/>
      <c r="AD164" s="5"/>
      <c r="AE164" s="7"/>
    </row>
    <row r="165" spans="1:36" ht="26.1" customHeight="1">
      <c r="A165" s="173"/>
      <c r="B165" s="173"/>
      <c r="C165" s="173"/>
      <c r="D165" s="173"/>
      <c r="E165" s="173"/>
      <c r="F165" s="173"/>
      <c r="G165" s="173"/>
      <c r="H165" s="173"/>
      <c r="I165" s="174"/>
      <c r="J165" s="174"/>
      <c r="K165" s="75"/>
      <c r="L165" s="37"/>
      <c r="M165" s="38"/>
      <c r="N165" s="38"/>
      <c r="O165" s="38"/>
      <c r="P165" s="38"/>
      <c r="Q165" s="189"/>
      <c r="R165" s="190"/>
      <c r="S165" s="212" t="s">
        <v>31</v>
      </c>
      <c r="T165" s="213"/>
      <c r="U165" s="16"/>
      <c r="V165" s="17"/>
      <c r="W165" s="17"/>
      <c r="X165" s="17"/>
      <c r="Y165" s="17"/>
      <c r="Z165" s="165"/>
      <c r="AA165" s="171"/>
      <c r="AB165" s="171"/>
      <c r="AC165" s="171"/>
      <c r="AD165" s="74"/>
      <c r="AE165" s="8"/>
    </row>
    <row r="166" spans="1:36" ht="26.1" customHeight="1">
      <c r="A166" s="173"/>
      <c r="B166" s="173"/>
      <c r="C166" s="173"/>
      <c r="D166" s="173"/>
      <c r="E166" s="173"/>
      <c r="F166" s="173"/>
      <c r="G166" s="173"/>
      <c r="H166" s="173"/>
      <c r="I166" s="174"/>
      <c r="J166" s="174"/>
      <c r="K166" s="75"/>
      <c r="L166" s="27"/>
      <c r="M166" s="27"/>
      <c r="N166" s="28"/>
      <c r="O166" s="28"/>
      <c r="P166" s="28"/>
      <c r="Q166" s="189"/>
      <c r="R166" s="190"/>
      <c r="S166" s="212" t="s">
        <v>32</v>
      </c>
      <c r="T166" s="213"/>
      <c r="U166" s="16"/>
      <c r="V166" s="24"/>
      <c r="W166" s="24"/>
      <c r="X166" s="24"/>
      <c r="Y166" s="24"/>
      <c r="Z166" s="165"/>
      <c r="AA166" s="171"/>
      <c r="AB166" s="171"/>
      <c r="AC166" s="171"/>
      <c r="AD166" s="5"/>
      <c r="AE166" s="6"/>
      <c r="AF166" s="49">
        <f>(U166-$U$165)/2</f>
        <v>0</v>
      </c>
      <c r="AG166" s="49">
        <f>(V166-$V$165)/2</f>
        <v>0</v>
      </c>
      <c r="AH166" s="49">
        <f>(W166-$W$165)/2</f>
        <v>0</v>
      </c>
      <c r="AI166" s="49">
        <f>(X166-$X$165)/2</f>
        <v>0</v>
      </c>
      <c r="AJ166" s="49">
        <f>(Y166-$Y$165)/2</f>
        <v>0</v>
      </c>
    </row>
    <row r="167" spans="1:36" ht="26.1" customHeight="1">
      <c r="A167" s="173"/>
      <c r="B167" s="173"/>
      <c r="C167" s="173"/>
      <c r="D167" s="173"/>
      <c r="E167" s="173"/>
      <c r="F167" s="173"/>
      <c r="G167" s="173"/>
      <c r="H167" s="173"/>
      <c r="I167" s="174"/>
      <c r="J167" s="174"/>
      <c r="K167" s="75"/>
      <c r="L167" s="27"/>
      <c r="M167" s="27"/>
      <c r="N167" s="28"/>
      <c r="O167" s="28"/>
      <c r="P167" s="28"/>
      <c r="Q167" s="189"/>
      <c r="R167" s="190"/>
      <c r="S167" s="212" t="s">
        <v>33</v>
      </c>
      <c r="T167" s="213"/>
      <c r="U167" s="16"/>
      <c r="V167" s="24"/>
      <c r="W167" s="24"/>
      <c r="X167" s="24"/>
      <c r="Y167" s="24"/>
      <c r="Z167" s="165"/>
      <c r="AA167" s="171"/>
      <c r="AB167" s="171"/>
      <c r="AC167" s="171"/>
      <c r="AD167" s="5"/>
      <c r="AE167" s="6"/>
      <c r="AF167" s="49">
        <f>(U167-$U$165)/2</f>
        <v>0</v>
      </c>
      <c r="AG167" s="49">
        <f>(V167-$V$165)/2</f>
        <v>0</v>
      </c>
      <c r="AH167" s="49">
        <f>(W167-$W$165)/2</f>
        <v>0</v>
      </c>
      <c r="AI167" s="49">
        <f>(X167-$X$165)/2</f>
        <v>0</v>
      </c>
      <c r="AJ167" s="49">
        <f>(Y167-$Y$165)/2</f>
        <v>0</v>
      </c>
    </row>
    <row r="168" spans="1:36" ht="26.1" customHeight="1">
      <c r="A168" s="173"/>
      <c r="B168" s="173"/>
      <c r="C168" s="173"/>
      <c r="D168" s="173"/>
      <c r="E168" s="173"/>
      <c r="F168" s="173"/>
      <c r="G168" s="173"/>
      <c r="H168" s="173"/>
      <c r="I168" s="174"/>
      <c r="J168" s="174"/>
      <c r="K168" s="75"/>
      <c r="L168" s="27"/>
      <c r="M168" s="27"/>
      <c r="N168" s="28"/>
      <c r="O168" s="28"/>
      <c r="P168" s="28"/>
      <c r="Q168" s="189"/>
      <c r="R168" s="190"/>
      <c r="S168" s="212" t="s">
        <v>34</v>
      </c>
      <c r="T168" s="213"/>
      <c r="U168" s="16"/>
      <c r="V168" s="24"/>
      <c r="W168" s="24"/>
      <c r="X168" s="24"/>
      <c r="Y168" s="24"/>
      <c r="Z168" s="165"/>
      <c r="AA168" s="171"/>
      <c r="AB168" s="171"/>
      <c r="AC168" s="171"/>
      <c r="AD168" s="5"/>
      <c r="AE168" s="6"/>
      <c r="AF168" s="49">
        <f>(U168-$U$165)/2</f>
        <v>0</v>
      </c>
      <c r="AG168" s="49">
        <f>(V168-$V$165)/2</f>
        <v>0</v>
      </c>
      <c r="AH168" s="49">
        <f>(W168-$W$165)/2</f>
        <v>0</v>
      </c>
      <c r="AI168" s="49">
        <f>(X168-$X$165)/2</f>
        <v>0</v>
      </c>
      <c r="AJ168" s="49">
        <f>(Y168-$Y$165)/2</f>
        <v>0</v>
      </c>
    </row>
    <row r="169" spans="1:36" s="57" customFormat="1" ht="26.1" customHeight="1">
      <c r="A169" s="206"/>
      <c r="B169" s="206"/>
      <c r="C169" s="206"/>
      <c r="D169" s="206"/>
      <c r="E169" s="206"/>
      <c r="F169" s="206"/>
      <c r="G169" s="206"/>
      <c r="H169" s="206"/>
      <c r="I169" s="207"/>
      <c r="J169" s="207"/>
      <c r="K169" s="78"/>
      <c r="L169" s="33"/>
      <c r="M169" s="33"/>
      <c r="N169" s="34"/>
      <c r="O169" s="34"/>
      <c r="P169" s="34"/>
      <c r="Q169" s="191"/>
      <c r="R169" s="192"/>
      <c r="S169" s="208" t="s">
        <v>35</v>
      </c>
      <c r="T169" s="209"/>
      <c r="U169" s="25"/>
      <c r="V169" s="26"/>
      <c r="W169" s="26"/>
      <c r="X169" s="26"/>
      <c r="Y169" s="26"/>
      <c r="Z169" s="166"/>
      <c r="AA169" s="172"/>
      <c r="AB169" s="172"/>
      <c r="AC169" s="172"/>
      <c r="AD169" s="9"/>
      <c r="AE169" s="10"/>
      <c r="AF169" s="56">
        <f>(U169-$U$165)/2</f>
        <v>0</v>
      </c>
      <c r="AG169" s="56">
        <f>(V169-$V$165)/2</f>
        <v>0</v>
      </c>
      <c r="AH169" s="56">
        <f>(W169-$W$165)/2</f>
        <v>0</v>
      </c>
      <c r="AI169" s="56">
        <f>(X169-$X$165)/2</f>
        <v>0</v>
      </c>
      <c r="AJ169" s="56">
        <f>(Y169-$Y$165)/2</f>
        <v>0</v>
      </c>
    </row>
    <row r="170" spans="1:36" ht="24.75" customHeight="1">
      <c r="A170" s="210"/>
      <c r="B170" s="210"/>
      <c r="C170" s="210"/>
      <c r="D170" s="210"/>
      <c r="E170" s="210"/>
      <c r="F170" s="210"/>
      <c r="G170" s="210"/>
      <c r="H170" s="210"/>
      <c r="I170" s="211"/>
      <c r="J170" s="211"/>
      <c r="K170" s="79"/>
      <c r="L170" s="39"/>
      <c r="M170" s="40"/>
      <c r="N170" s="40"/>
      <c r="O170" s="40"/>
      <c r="P170" s="40"/>
      <c r="Q170" s="187"/>
      <c r="R170" s="188"/>
      <c r="S170" s="194" t="s">
        <v>25</v>
      </c>
      <c r="T170" s="53" t="s">
        <v>26</v>
      </c>
      <c r="U170" s="12"/>
      <c r="V170" s="54"/>
      <c r="W170" s="54"/>
      <c r="X170" s="54"/>
      <c r="Y170" s="54"/>
      <c r="Z170" s="164"/>
      <c r="AA170" s="170"/>
      <c r="AB170" s="170"/>
      <c r="AC170" s="170"/>
      <c r="AD170" s="74"/>
      <c r="AE170" s="55"/>
    </row>
    <row r="171" spans="1:36" ht="24.75" customHeight="1">
      <c r="A171" s="173"/>
      <c r="B171" s="173"/>
      <c r="C171" s="173"/>
      <c r="D171" s="173"/>
      <c r="E171" s="173"/>
      <c r="F171" s="173"/>
      <c r="G171" s="173"/>
      <c r="H171" s="173"/>
      <c r="I171" s="174"/>
      <c r="J171" s="174"/>
      <c r="K171" s="75"/>
      <c r="L171" s="27"/>
      <c r="M171" s="27"/>
      <c r="N171" s="28"/>
      <c r="O171" s="28"/>
      <c r="P171" s="28"/>
      <c r="Q171" s="189"/>
      <c r="R171" s="190"/>
      <c r="S171" s="194"/>
      <c r="T171" s="77" t="s">
        <v>27</v>
      </c>
      <c r="U171" s="14"/>
      <c r="V171" s="15"/>
      <c r="W171" s="15"/>
      <c r="X171" s="15"/>
      <c r="Y171" s="15"/>
      <c r="Z171" s="165"/>
      <c r="AA171" s="171"/>
      <c r="AB171" s="171"/>
      <c r="AC171" s="171"/>
      <c r="AD171" s="5"/>
      <c r="AE171" s="6"/>
    </row>
    <row r="172" spans="1:36" ht="26.1" customHeight="1">
      <c r="A172" s="173"/>
      <c r="B172" s="173"/>
      <c r="C172" s="173"/>
      <c r="D172" s="173"/>
      <c r="E172" s="173"/>
      <c r="F172" s="173"/>
      <c r="G172" s="173"/>
      <c r="H172" s="173"/>
      <c r="I172" s="174"/>
      <c r="J172" s="174"/>
      <c r="K172" s="75"/>
      <c r="L172" s="27"/>
      <c r="M172" s="27"/>
      <c r="N172" s="28"/>
      <c r="O172" s="28"/>
      <c r="P172" s="28"/>
      <c r="Q172" s="189"/>
      <c r="R172" s="190"/>
      <c r="S172" s="175" t="s">
        <v>28</v>
      </c>
      <c r="T172" s="176"/>
      <c r="U172" s="20"/>
      <c r="V172" s="21"/>
      <c r="W172" s="22"/>
      <c r="X172" s="23"/>
      <c r="Y172" s="23"/>
      <c r="Z172" s="165"/>
      <c r="AA172" s="171"/>
      <c r="AB172" s="171"/>
      <c r="AC172" s="171"/>
      <c r="AD172" s="5"/>
      <c r="AE172" s="6"/>
    </row>
    <row r="173" spans="1:36" ht="24.75" customHeight="1">
      <c r="A173" s="173"/>
      <c r="B173" s="173"/>
      <c r="C173" s="173"/>
      <c r="D173" s="173"/>
      <c r="E173" s="173"/>
      <c r="F173" s="173"/>
      <c r="G173" s="173"/>
      <c r="H173" s="173"/>
      <c r="I173" s="174"/>
      <c r="J173" s="174"/>
      <c r="K173" s="75"/>
      <c r="L173" s="27"/>
      <c r="M173" s="27"/>
      <c r="N173" s="28"/>
      <c r="O173" s="28"/>
      <c r="P173" s="28"/>
      <c r="Q173" s="189"/>
      <c r="R173" s="190"/>
      <c r="S173" s="195" t="s">
        <v>29</v>
      </c>
      <c r="T173" s="196"/>
      <c r="U173" s="18"/>
      <c r="V173" s="18"/>
      <c r="W173" s="18"/>
      <c r="X173" s="18"/>
      <c r="Y173" s="18"/>
      <c r="Z173" s="165"/>
      <c r="AA173" s="171"/>
      <c r="AB173" s="171"/>
      <c r="AC173" s="171"/>
      <c r="AD173" s="5"/>
      <c r="AE173" s="6"/>
    </row>
    <row r="174" spans="1:36" ht="24.75" customHeight="1">
      <c r="A174" s="173"/>
      <c r="B174" s="173"/>
      <c r="C174" s="173"/>
      <c r="D174" s="173"/>
      <c r="E174" s="173"/>
      <c r="F174" s="173"/>
      <c r="G174" s="173"/>
      <c r="H174" s="173"/>
      <c r="I174" s="174"/>
      <c r="J174" s="174"/>
      <c r="K174" s="75"/>
      <c r="L174" s="29"/>
      <c r="M174" s="29"/>
      <c r="N174" s="30"/>
      <c r="O174" s="30"/>
      <c r="P174" s="30"/>
      <c r="Q174" s="189"/>
      <c r="R174" s="190"/>
      <c r="S174" s="195" t="s">
        <v>30</v>
      </c>
      <c r="T174" s="196"/>
      <c r="U174" s="18"/>
      <c r="V174" s="18"/>
      <c r="W174" s="18"/>
      <c r="X174" s="18"/>
      <c r="Y174" s="18"/>
      <c r="Z174" s="165"/>
      <c r="AA174" s="171"/>
      <c r="AB174" s="171"/>
      <c r="AC174" s="171"/>
      <c r="AD174" s="5"/>
      <c r="AE174" s="7"/>
    </row>
    <row r="175" spans="1:36" ht="26.1" customHeight="1">
      <c r="A175" s="173"/>
      <c r="B175" s="173"/>
      <c r="C175" s="173"/>
      <c r="D175" s="173"/>
      <c r="E175" s="173"/>
      <c r="F175" s="173"/>
      <c r="G175" s="173"/>
      <c r="H175" s="173"/>
      <c r="I175" s="174"/>
      <c r="J175" s="174"/>
      <c r="K175" s="75"/>
      <c r="L175" s="37"/>
      <c r="M175" s="38"/>
      <c r="N175" s="38"/>
      <c r="O175" s="38"/>
      <c r="P175" s="38"/>
      <c r="Q175" s="189"/>
      <c r="R175" s="190"/>
      <c r="S175" s="212" t="s">
        <v>31</v>
      </c>
      <c r="T175" s="213"/>
      <c r="U175" s="16"/>
      <c r="V175" s="17"/>
      <c r="W175" s="17"/>
      <c r="X175" s="17"/>
      <c r="Y175" s="17"/>
      <c r="Z175" s="165"/>
      <c r="AA175" s="171"/>
      <c r="AB175" s="171"/>
      <c r="AC175" s="171"/>
      <c r="AD175" s="74"/>
      <c r="AE175" s="8"/>
    </row>
    <row r="176" spans="1:36" ht="26.1" customHeight="1">
      <c r="A176" s="173"/>
      <c r="B176" s="173"/>
      <c r="C176" s="173"/>
      <c r="D176" s="173"/>
      <c r="E176" s="173"/>
      <c r="F176" s="173"/>
      <c r="G176" s="173"/>
      <c r="H176" s="173"/>
      <c r="I176" s="174"/>
      <c r="J176" s="174"/>
      <c r="K176" s="75"/>
      <c r="L176" s="27"/>
      <c r="M176" s="27"/>
      <c r="N176" s="28"/>
      <c r="O176" s="28"/>
      <c r="P176" s="28"/>
      <c r="Q176" s="189"/>
      <c r="R176" s="190"/>
      <c r="S176" s="212" t="s">
        <v>32</v>
      </c>
      <c r="T176" s="213"/>
      <c r="U176" s="16"/>
      <c r="V176" s="24"/>
      <c r="W176" s="24"/>
      <c r="X176" s="24"/>
      <c r="Y176" s="24"/>
      <c r="Z176" s="165"/>
      <c r="AA176" s="171"/>
      <c r="AB176" s="171"/>
      <c r="AC176" s="171"/>
      <c r="AD176" s="5"/>
      <c r="AE176" s="6"/>
      <c r="AF176" s="49">
        <f>(U176-$U$175)/2</f>
        <v>0</v>
      </c>
      <c r="AG176" s="49">
        <f>(V176-$V$175)/2</f>
        <v>0</v>
      </c>
      <c r="AH176" s="49">
        <f>(W176-$W$175)/2</f>
        <v>0</v>
      </c>
      <c r="AI176" s="49">
        <f>(X176-$X$175)/2</f>
        <v>0</v>
      </c>
      <c r="AJ176" s="49">
        <f>(Y176-$Y$175)/2</f>
        <v>0</v>
      </c>
    </row>
    <row r="177" spans="1:36" ht="26.1" customHeight="1">
      <c r="A177" s="173"/>
      <c r="B177" s="173"/>
      <c r="C177" s="173"/>
      <c r="D177" s="173"/>
      <c r="E177" s="173"/>
      <c r="F177" s="173"/>
      <c r="G177" s="173"/>
      <c r="H177" s="173"/>
      <c r="I177" s="174"/>
      <c r="J177" s="174"/>
      <c r="K177" s="75"/>
      <c r="L177" s="27"/>
      <c r="M177" s="27"/>
      <c r="N177" s="28"/>
      <c r="O177" s="28"/>
      <c r="P177" s="28"/>
      <c r="Q177" s="189"/>
      <c r="R177" s="190"/>
      <c r="S177" s="212" t="s">
        <v>33</v>
      </c>
      <c r="T177" s="213"/>
      <c r="U177" s="16"/>
      <c r="V177" s="24"/>
      <c r="W177" s="24"/>
      <c r="X177" s="24"/>
      <c r="Y177" s="24"/>
      <c r="Z177" s="165"/>
      <c r="AA177" s="171"/>
      <c r="AB177" s="171"/>
      <c r="AC177" s="171"/>
      <c r="AD177" s="5"/>
      <c r="AE177" s="6"/>
      <c r="AF177" s="49">
        <f>(U177-$U$175)/2</f>
        <v>0</v>
      </c>
      <c r="AG177" s="49">
        <f>(V177-$V$175)/2</f>
        <v>0</v>
      </c>
      <c r="AH177" s="49">
        <f>(W177-$W$175)/2</f>
        <v>0</v>
      </c>
      <c r="AI177" s="49">
        <f>(X177-$X$175)/2</f>
        <v>0</v>
      </c>
      <c r="AJ177" s="49">
        <f>(Y177-$Y$175)/2</f>
        <v>0</v>
      </c>
    </row>
    <row r="178" spans="1:36" ht="26.1" customHeight="1">
      <c r="A178" s="173"/>
      <c r="B178" s="173"/>
      <c r="C178" s="173"/>
      <c r="D178" s="173"/>
      <c r="E178" s="173"/>
      <c r="F178" s="173"/>
      <c r="G178" s="173"/>
      <c r="H178" s="173"/>
      <c r="I178" s="174"/>
      <c r="J178" s="174"/>
      <c r="K178" s="75"/>
      <c r="L178" s="27"/>
      <c r="M178" s="27"/>
      <c r="N178" s="28"/>
      <c r="O178" s="28"/>
      <c r="P178" s="28"/>
      <c r="Q178" s="189"/>
      <c r="R178" s="190"/>
      <c r="S178" s="212" t="s">
        <v>34</v>
      </c>
      <c r="T178" s="213"/>
      <c r="U178" s="16"/>
      <c r="V178" s="24"/>
      <c r="W178" s="24"/>
      <c r="X178" s="24"/>
      <c r="Y178" s="24"/>
      <c r="Z178" s="165"/>
      <c r="AA178" s="171"/>
      <c r="AB178" s="171"/>
      <c r="AC178" s="171"/>
      <c r="AD178" s="5"/>
      <c r="AE178" s="6"/>
      <c r="AF178" s="49">
        <f>(U178-$U$175)/2</f>
        <v>0</v>
      </c>
      <c r="AG178" s="49">
        <f>(V178-$V$175)/2</f>
        <v>0</v>
      </c>
      <c r="AH178" s="49">
        <f>(W178-$W$175)/2</f>
        <v>0</v>
      </c>
      <c r="AI178" s="49">
        <f>(X178-$X$175)/2</f>
        <v>0</v>
      </c>
      <c r="AJ178" s="49">
        <f>(Y178-$Y$175)/2</f>
        <v>0</v>
      </c>
    </row>
    <row r="179" spans="1:36" s="57" customFormat="1" ht="26.1" customHeight="1">
      <c r="A179" s="206"/>
      <c r="B179" s="206"/>
      <c r="C179" s="206"/>
      <c r="D179" s="206"/>
      <c r="E179" s="206"/>
      <c r="F179" s="206"/>
      <c r="G179" s="206"/>
      <c r="H179" s="206"/>
      <c r="I179" s="207"/>
      <c r="J179" s="207"/>
      <c r="K179" s="78"/>
      <c r="L179" s="33"/>
      <c r="M179" s="33"/>
      <c r="N179" s="34"/>
      <c r="O179" s="34"/>
      <c r="P179" s="34"/>
      <c r="Q179" s="191"/>
      <c r="R179" s="192"/>
      <c r="S179" s="208" t="s">
        <v>35</v>
      </c>
      <c r="T179" s="209"/>
      <c r="U179" s="25"/>
      <c r="V179" s="26"/>
      <c r="W179" s="26"/>
      <c r="X179" s="26"/>
      <c r="Y179" s="26"/>
      <c r="Z179" s="166"/>
      <c r="AA179" s="172"/>
      <c r="AB179" s="172"/>
      <c r="AC179" s="172"/>
      <c r="AD179" s="9"/>
      <c r="AE179" s="10"/>
      <c r="AF179" s="56">
        <f>(U179-$U$175)/2</f>
        <v>0</v>
      </c>
      <c r="AG179" s="56">
        <f>(V179-$V$175)/2</f>
        <v>0</v>
      </c>
      <c r="AH179" s="56">
        <f>(W179-$W$175)/2</f>
        <v>0</v>
      </c>
      <c r="AI179" s="56">
        <f>(X179-$X$175)/2</f>
        <v>0</v>
      </c>
      <c r="AJ179" s="56">
        <f>(Y179-$Y$175)/2</f>
        <v>0</v>
      </c>
    </row>
    <row r="180" spans="1:36" ht="24.75" customHeight="1">
      <c r="A180" s="210"/>
      <c r="B180" s="210"/>
      <c r="C180" s="210"/>
      <c r="D180" s="210"/>
      <c r="E180" s="210"/>
      <c r="F180" s="210"/>
      <c r="G180" s="210"/>
      <c r="H180" s="210"/>
      <c r="I180" s="211"/>
      <c r="J180" s="211"/>
      <c r="K180" s="79"/>
      <c r="L180" s="39"/>
      <c r="M180" s="40"/>
      <c r="N180" s="40"/>
      <c r="O180" s="40"/>
      <c r="P180" s="40"/>
      <c r="Q180" s="187"/>
      <c r="R180" s="188"/>
      <c r="S180" s="194" t="s">
        <v>25</v>
      </c>
      <c r="T180" s="53" t="s">
        <v>26</v>
      </c>
      <c r="U180" s="12"/>
      <c r="V180" s="54"/>
      <c r="W180" s="54"/>
      <c r="X180" s="54"/>
      <c r="Y180" s="54"/>
      <c r="Z180" s="164"/>
      <c r="AA180" s="170"/>
      <c r="AB180" s="170"/>
      <c r="AC180" s="170"/>
      <c r="AD180" s="74"/>
      <c r="AE180" s="55"/>
    </row>
    <row r="181" spans="1:36" ht="24.75" customHeight="1">
      <c r="A181" s="173"/>
      <c r="B181" s="173"/>
      <c r="C181" s="173"/>
      <c r="D181" s="173"/>
      <c r="E181" s="173"/>
      <c r="F181" s="173"/>
      <c r="G181" s="173"/>
      <c r="H181" s="173"/>
      <c r="I181" s="174"/>
      <c r="J181" s="174"/>
      <c r="K181" s="75"/>
      <c r="L181" s="27"/>
      <c r="M181" s="27"/>
      <c r="N181" s="28"/>
      <c r="O181" s="28"/>
      <c r="P181" s="28"/>
      <c r="Q181" s="189"/>
      <c r="R181" s="190"/>
      <c r="S181" s="194"/>
      <c r="T181" s="77" t="s">
        <v>27</v>
      </c>
      <c r="U181" s="14"/>
      <c r="V181" s="15"/>
      <c r="W181" s="15"/>
      <c r="X181" s="15"/>
      <c r="Y181" s="15"/>
      <c r="Z181" s="165"/>
      <c r="AA181" s="171"/>
      <c r="AB181" s="171"/>
      <c r="AC181" s="171"/>
      <c r="AD181" s="5"/>
      <c r="AE181" s="6"/>
    </row>
    <row r="182" spans="1:36" ht="26.1" customHeight="1">
      <c r="A182" s="173"/>
      <c r="B182" s="173"/>
      <c r="C182" s="173"/>
      <c r="D182" s="173"/>
      <c r="E182" s="173"/>
      <c r="F182" s="173"/>
      <c r="G182" s="173"/>
      <c r="H182" s="173"/>
      <c r="I182" s="174"/>
      <c r="J182" s="174"/>
      <c r="K182" s="75"/>
      <c r="L182" s="27"/>
      <c r="M182" s="27"/>
      <c r="N182" s="28"/>
      <c r="O182" s="28"/>
      <c r="P182" s="28"/>
      <c r="Q182" s="189"/>
      <c r="R182" s="190"/>
      <c r="S182" s="175" t="s">
        <v>28</v>
      </c>
      <c r="T182" s="176"/>
      <c r="U182" s="20"/>
      <c r="V182" s="21"/>
      <c r="W182" s="22"/>
      <c r="X182" s="23"/>
      <c r="Y182" s="23"/>
      <c r="Z182" s="165"/>
      <c r="AA182" s="171"/>
      <c r="AB182" s="171"/>
      <c r="AC182" s="171"/>
      <c r="AD182" s="5"/>
      <c r="AE182" s="6"/>
    </row>
    <row r="183" spans="1:36" ht="24.75" customHeight="1">
      <c r="A183" s="173"/>
      <c r="B183" s="173"/>
      <c r="C183" s="173"/>
      <c r="D183" s="173"/>
      <c r="E183" s="173"/>
      <c r="F183" s="173"/>
      <c r="G183" s="173"/>
      <c r="H183" s="173"/>
      <c r="I183" s="174"/>
      <c r="J183" s="174"/>
      <c r="K183" s="75"/>
      <c r="L183" s="27"/>
      <c r="M183" s="27"/>
      <c r="N183" s="28"/>
      <c r="O183" s="28"/>
      <c r="P183" s="28"/>
      <c r="Q183" s="189"/>
      <c r="R183" s="190"/>
      <c r="S183" s="195" t="s">
        <v>29</v>
      </c>
      <c r="T183" s="196"/>
      <c r="U183" s="18"/>
      <c r="V183" s="18"/>
      <c r="W183" s="18"/>
      <c r="X183" s="18"/>
      <c r="Y183" s="18"/>
      <c r="Z183" s="165"/>
      <c r="AA183" s="171"/>
      <c r="AB183" s="171"/>
      <c r="AC183" s="171"/>
      <c r="AD183" s="5"/>
      <c r="AE183" s="6"/>
    </row>
    <row r="184" spans="1:36" ht="24.75" customHeight="1">
      <c r="A184" s="173"/>
      <c r="B184" s="173"/>
      <c r="C184" s="173"/>
      <c r="D184" s="173"/>
      <c r="E184" s="173"/>
      <c r="F184" s="173"/>
      <c r="G184" s="173"/>
      <c r="H184" s="173"/>
      <c r="I184" s="174"/>
      <c r="J184" s="174"/>
      <c r="K184" s="75"/>
      <c r="L184" s="29"/>
      <c r="M184" s="29"/>
      <c r="N184" s="30"/>
      <c r="O184" s="30"/>
      <c r="P184" s="30"/>
      <c r="Q184" s="189"/>
      <c r="R184" s="190"/>
      <c r="S184" s="195" t="s">
        <v>30</v>
      </c>
      <c r="T184" s="196"/>
      <c r="U184" s="18"/>
      <c r="V184" s="18"/>
      <c r="W184" s="18"/>
      <c r="X184" s="18"/>
      <c r="Y184" s="18"/>
      <c r="Z184" s="165"/>
      <c r="AA184" s="171"/>
      <c r="AB184" s="171"/>
      <c r="AC184" s="171"/>
      <c r="AD184" s="5"/>
      <c r="AE184" s="7"/>
    </row>
    <row r="185" spans="1:36" ht="26.1" customHeight="1">
      <c r="A185" s="173"/>
      <c r="B185" s="173"/>
      <c r="C185" s="173"/>
      <c r="D185" s="173"/>
      <c r="E185" s="173"/>
      <c r="F185" s="173"/>
      <c r="G185" s="173"/>
      <c r="H185" s="173"/>
      <c r="I185" s="174"/>
      <c r="J185" s="174"/>
      <c r="K185" s="75"/>
      <c r="L185" s="37"/>
      <c r="M185" s="38"/>
      <c r="N185" s="38"/>
      <c r="O185" s="38"/>
      <c r="P185" s="38"/>
      <c r="Q185" s="189"/>
      <c r="R185" s="190"/>
      <c r="S185" s="212" t="s">
        <v>31</v>
      </c>
      <c r="T185" s="213"/>
      <c r="U185" s="16"/>
      <c r="V185" s="17"/>
      <c r="W185" s="17"/>
      <c r="X185" s="17"/>
      <c r="Y185" s="17"/>
      <c r="Z185" s="165"/>
      <c r="AA185" s="171"/>
      <c r="AB185" s="171"/>
      <c r="AC185" s="171"/>
      <c r="AD185" s="74"/>
      <c r="AE185" s="8"/>
    </row>
    <row r="186" spans="1:36" ht="26.1" customHeight="1">
      <c r="A186" s="173"/>
      <c r="B186" s="173"/>
      <c r="C186" s="173"/>
      <c r="D186" s="173"/>
      <c r="E186" s="173"/>
      <c r="F186" s="173"/>
      <c r="G186" s="173"/>
      <c r="H186" s="173"/>
      <c r="I186" s="174"/>
      <c r="J186" s="174"/>
      <c r="K186" s="75"/>
      <c r="L186" s="27"/>
      <c r="M186" s="27"/>
      <c r="N186" s="28"/>
      <c r="O186" s="28"/>
      <c r="P186" s="28"/>
      <c r="Q186" s="189"/>
      <c r="R186" s="190"/>
      <c r="S186" s="212" t="s">
        <v>32</v>
      </c>
      <c r="T186" s="213"/>
      <c r="U186" s="16"/>
      <c r="V186" s="24"/>
      <c r="W186" s="24"/>
      <c r="X186" s="24"/>
      <c r="Y186" s="24"/>
      <c r="Z186" s="165"/>
      <c r="AA186" s="171"/>
      <c r="AB186" s="171"/>
      <c r="AC186" s="171"/>
      <c r="AD186" s="5"/>
      <c r="AE186" s="6"/>
      <c r="AF186" s="49">
        <f>(U186-$U$185)/2</f>
        <v>0</v>
      </c>
      <c r="AG186" s="49">
        <f>(V186-$V$185)/2</f>
        <v>0</v>
      </c>
      <c r="AH186" s="49">
        <f>(W186-$W$185)/2</f>
        <v>0</v>
      </c>
      <c r="AI186" s="49">
        <f>(X186-$X$185)/2</f>
        <v>0</v>
      </c>
      <c r="AJ186" s="49">
        <f>(Y186-$Y$185)/2</f>
        <v>0</v>
      </c>
    </row>
    <row r="187" spans="1:36" ht="26.1" customHeight="1">
      <c r="A187" s="173"/>
      <c r="B187" s="173"/>
      <c r="C187" s="173"/>
      <c r="D187" s="173"/>
      <c r="E187" s="173"/>
      <c r="F187" s="173"/>
      <c r="G187" s="173"/>
      <c r="H187" s="173"/>
      <c r="I187" s="174"/>
      <c r="J187" s="174"/>
      <c r="K187" s="75"/>
      <c r="L187" s="27"/>
      <c r="M187" s="27"/>
      <c r="N187" s="28"/>
      <c r="O187" s="28"/>
      <c r="P187" s="28"/>
      <c r="Q187" s="189"/>
      <c r="R187" s="190"/>
      <c r="S187" s="212" t="s">
        <v>33</v>
      </c>
      <c r="T187" s="213"/>
      <c r="U187" s="16"/>
      <c r="V187" s="24"/>
      <c r="W187" s="24"/>
      <c r="X187" s="24"/>
      <c r="Y187" s="24"/>
      <c r="Z187" s="165"/>
      <c r="AA187" s="171"/>
      <c r="AB187" s="171"/>
      <c r="AC187" s="171"/>
      <c r="AD187" s="5"/>
      <c r="AE187" s="6"/>
      <c r="AF187" s="49">
        <f>(U187-$U$185)/2</f>
        <v>0</v>
      </c>
      <c r="AG187" s="49">
        <f>(V187-$V$185)/2</f>
        <v>0</v>
      </c>
      <c r="AH187" s="49">
        <f>(W187-$W$185)/2</f>
        <v>0</v>
      </c>
      <c r="AI187" s="49">
        <f>(X187-$X$185)/2</f>
        <v>0</v>
      </c>
      <c r="AJ187" s="49">
        <f>(Y187-$Y$185)/2</f>
        <v>0</v>
      </c>
    </row>
    <row r="188" spans="1:36" ht="26.1" customHeight="1">
      <c r="A188" s="173"/>
      <c r="B188" s="173"/>
      <c r="C188" s="173"/>
      <c r="D188" s="173"/>
      <c r="E188" s="173"/>
      <c r="F188" s="173"/>
      <c r="G188" s="173"/>
      <c r="H188" s="173"/>
      <c r="I188" s="174"/>
      <c r="J188" s="174"/>
      <c r="K188" s="75"/>
      <c r="L188" s="27"/>
      <c r="M188" s="27"/>
      <c r="N188" s="28"/>
      <c r="O188" s="28"/>
      <c r="P188" s="28"/>
      <c r="Q188" s="189"/>
      <c r="R188" s="190"/>
      <c r="S188" s="212" t="s">
        <v>34</v>
      </c>
      <c r="T188" s="213"/>
      <c r="U188" s="16"/>
      <c r="V188" s="24"/>
      <c r="W188" s="24"/>
      <c r="X188" s="24"/>
      <c r="Y188" s="24"/>
      <c r="Z188" s="165"/>
      <c r="AA188" s="171"/>
      <c r="AB188" s="171"/>
      <c r="AC188" s="171"/>
      <c r="AD188" s="5"/>
      <c r="AE188" s="6"/>
      <c r="AF188" s="49">
        <f>(U188-$U$185)/2</f>
        <v>0</v>
      </c>
      <c r="AG188" s="49">
        <f>(V188-$V$185)/2</f>
        <v>0</v>
      </c>
      <c r="AH188" s="49">
        <f>(W188-$W$185)/2</f>
        <v>0</v>
      </c>
      <c r="AI188" s="49">
        <f>(X188-$X$185)/2</f>
        <v>0</v>
      </c>
      <c r="AJ188" s="49">
        <f>(Y188-$Y$185)/2</f>
        <v>0</v>
      </c>
    </row>
    <row r="189" spans="1:36" s="57" customFormat="1" ht="26.1" customHeight="1">
      <c r="A189" s="206"/>
      <c r="B189" s="206"/>
      <c r="C189" s="206"/>
      <c r="D189" s="206"/>
      <c r="E189" s="206"/>
      <c r="F189" s="206"/>
      <c r="G189" s="206"/>
      <c r="H189" s="206"/>
      <c r="I189" s="207"/>
      <c r="J189" s="207"/>
      <c r="K189" s="78"/>
      <c r="L189" s="33"/>
      <c r="M189" s="33"/>
      <c r="N189" s="34"/>
      <c r="O189" s="34"/>
      <c r="P189" s="34"/>
      <c r="Q189" s="191"/>
      <c r="R189" s="192"/>
      <c r="S189" s="208" t="s">
        <v>35</v>
      </c>
      <c r="T189" s="209"/>
      <c r="U189" s="25"/>
      <c r="V189" s="26"/>
      <c r="W189" s="26"/>
      <c r="X189" s="26"/>
      <c r="Y189" s="26"/>
      <c r="Z189" s="166"/>
      <c r="AA189" s="172"/>
      <c r="AB189" s="172"/>
      <c r="AC189" s="172"/>
      <c r="AD189" s="9"/>
      <c r="AE189" s="10"/>
      <c r="AF189" s="56">
        <f>(U189-$U$185)/2</f>
        <v>0</v>
      </c>
      <c r="AG189" s="56">
        <f>(V189-$V$185)/2</f>
        <v>0</v>
      </c>
      <c r="AH189" s="56">
        <f>(W189-$W$185)/2</f>
        <v>0</v>
      </c>
      <c r="AI189" s="56">
        <f>(X189-$X$185)/2</f>
        <v>0</v>
      </c>
      <c r="AJ189" s="56">
        <f>(Y189-$Y$185)/2</f>
        <v>0</v>
      </c>
    </row>
    <row r="190" spans="1:36" ht="24.75" customHeight="1">
      <c r="A190" s="210"/>
      <c r="B190" s="210"/>
      <c r="C190" s="210"/>
      <c r="D190" s="210"/>
      <c r="E190" s="210"/>
      <c r="F190" s="210"/>
      <c r="G190" s="210"/>
      <c r="H190" s="210"/>
      <c r="I190" s="211"/>
      <c r="J190" s="211"/>
      <c r="K190" s="79"/>
      <c r="L190" s="39"/>
      <c r="M190" s="40"/>
      <c r="N190" s="40"/>
      <c r="O190" s="40"/>
      <c r="P190" s="40"/>
      <c r="Q190" s="187"/>
      <c r="R190" s="188"/>
      <c r="S190" s="194" t="s">
        <v>25</v>
      </c>
      <c r="T190" s="53" t="s">
        <v>26</v>
      </c>
      <c r="U190" s="12"/>
      <c r="V190" s="54"/>
      <c r="W190" s="54"/>
      <c r="X190" s="54"/>
      <c r="Y190" s="54"/>
      <c r="Z190" s="164"/>
      <c r="AA190" s="170"/>
      <c r="AB190" s="170"/>
      <c r="AC190" s="170"/>
      <c r="AD190" s="74"/>
      <c r="AE190" s="55"/>
    </row>
    <row r="191" spans="1:36" ht="24.75" customHeight="1">
      <c r="A191" s="173"/>
      <c r="B191" s="173"/>
      <c r="C191" s="173"/>
      <c r="D191" s="173"/>
      <c r="E191" s="173"/>
      <c r="F191" s="173"/>
      <c r="G191" s="173"/>
      <c r="H191" s="173"/>
      <c r="I191" s="174"/>
      <c r="J191" s="174"/>
      <c r="K191" s="75"/>
      <c r="L191" s="27"/>
      <c r="M191" s="27"/>
      <c r="N191" s="28"/>
      <c r="O191" s="28"/>
      <c r="P191" s="28"/>
      <c r="Q191" s="189"/>
      <c r="R191" s="190"/>
      <c r="S191" s="194"/>
      <c r="T191" s="77" t="s">
        <v>27</v>
      </c>
      <c r="U191" s="14"/>
      <c r="V191" s="15"/>
      <c r="W191" s="15"/>
      <c r="X191" s="15"/>
      <c r="Y191" s="15"/>
      <c r="Z191" s="165"/>
      <c r="AA191" s="171"/>
      <c r="AB191" s="171"/>
      <c r="AC191" s="171"/>
      <c r="AD191" s="5"/>
      <c r="AE191" s="6"/>
    </row>
    <row r="192" spans="1:36" ht="26.1" customHeight="1">
      <c r="A192" s="173"/>
      <c r="B192" s="173"/>
      <c r="C192" s="173"/>
      <c r="D192" s="173"/>
      <c r="E192" s="173"/>
      <c r="F192" s="173"/>
      <c r="G192" s="173"/>
      <c r="H192" s="173"/>
      <c r="I192" s="174"/>
      <c r="J192" s="174"/>
      <c r="K192" s="75"/>
      <c r="L192" s="27"/>
      <c r="M192" s="27"/>
      <c r="N192" s="28"/>
      <c r="O192" s="28"/>
      <c r="P192" s="28"/>
      <c r="Q192" s="189"/>
      <c r="R192" s="190"/>
      <c r="S192" s="175" t="s">
        <v>28</v>
      </c>
      <c r="T192" s="176"/>
      <c r="U192" s="20"/>
      <c r="V192" s="21"/>
      <c r="W192" s="22"/>
      <c r="X192" s="23"/>
      <c r="Y192" s="23"/>
      <c r="Z192" s="165"/>
      <c r="AA192" s="171"/>
      <c r="AB192" s="171"/>
      <c r="AC192" s="171"/>
      <c r="AD192" s="5"/>
      <c r="AE192" s="6"/>
    </row>
    <row r="193" spans="1:36" ht="24.75" customHeight="1">
      <c r="A193" s="173"/>
      <c r="B193" s="173"/>
      <c r="C193" s="173"/>
      <c r="D193" s="173"/>
      <c r="E193" s="173"/>
      <c r="F193" s="173"/>
      <c r="G193" s="173"/>
      <c r="H193" s="173"/>
      <c r="I193" s="174"/>
      <c r="J193" s="174"/>
      <c r="K193" s="75"/>
      <c r="L193" s="27"/>
      <c r="M193" s="27"/>
      <c r="N193" s="28"/>
      <c r="O193" s="28"/>
      <c r="P193" s="28"/>
      <c r="Q193" s="189"/>
      <c r="R193" s="190"/>
      <c r="S193" s="195" t="s">
        <v>29</v>
      </c>
      <c r="T193" s="196"/>
      <c r="U193" s="18"/>
      <c r="V193" s="18"/>
      <c r="W193" s="18"/>
      <c r="X193" s="18"/>
      <c r="Y193" s="18"/>
      <c r="Z193" s="165"/>
      <c r="AA193" s="171"/>
      <c r="AB193" s="171"/>
      <c r="AC193" s="171"/>
      <c r="AD193" s="5"/>
      <c r="AE193" s="6"/>
    </row>
    <row r="194" spans="1:36" ht="24.75" customHeight="1">
      <c r="A194" s="173"/>
      <c r="B194" s="173"/>
      <c r="C194" s="173"/>
      <c r="D194" s="173"/>
      <c r="E194" s="173"/>
      <c r="F194" s="173"/>
      <c r="G194" s="173"/>
      <c r="H194" s="173"/>
      <c r="I194" s="174"/>
      <c r="J194" s="174"/>
      <c r="K194" s="75"/>
      <c r="L194" s="29"/>
      <c r="M194" s="29"/>
      <c r="N194" s="30"/>
      <c r="O194" s="30"/>
      <c r="P194" s="30"/>
      <c r="Q194" s="189"/>
      <c r="R194" s="190"/>
      <c r="S194" s="195" t="s">
        <v>30</v>
      </c>
      <c r="T194" s="196"/>
      <c r="U194" s="18"/>
      <c r="V194" s="18"/>
      <c r="W194" s="18"/>
      <c r="X194" s="18"/>
      <c r="Y194" s="18"/>
      <c r="Z194" s="165"/>
      <c r="AA194" s="171"/>
      <c r="AB194" s="171"/>
      <c r="AC194" s="171"/>
      <c r="AD194" s="5"/>
      <c r="AE194" s="7"/>
    </row>
    <row r="195" spans="1:36" ht="26.1" customHeight="1">
      <c r="A195" s="173"/>
      <c r="B195" s="173"/>
      <c r="C195" s="173"/>
      <c r="D195" s="173"/>
      <c r="E195" s="173"/>
      <c r="F195" s="173"/>
      <c r="G195" s="173"/>
      <c r="H195" s="173"/>
      <c r="I195" s="174"/>
      <c r="J195" s="174"/>
      <c r="K195" s="75"/>
      <c r="L195" s="37"/>
      <c r="M195" s="38"/>
      <c r="N195" s="38"/>
      <c r="O195" s="38"/>
      <c r="P195" s="38"/>
      <c r="Q195" s="189"/>
      <c r="R195" s="190"/>
      <c r="S195" s="212" t="s">
        <v>31</v>
      </c>
      <c r="T195" s="213"/>
      <c r="U195" s="16"/>
      <c r="V195" s="17"/>
      <c r="W195" s="17"/>
      <c r="X195" s="17"/>
      <c r="Y195" s="17"/>
      <c r="Z195" s="165"/>
      <c r="AA195" s="171"/>
      <c r="AB195" s="171"/>
      <c r="AC195" s="171"/>
      <c r="AD195" s="74"/>
      <c r="AE195" s="8"/>
    </row>
    <row r="196" spans="1:36" ht="26.1" customHeight="1">
      <c r="A196" s="173"/>
      <c r="B196" s="173"/>
      <c r="C196" s="173"/>
      <c r="D196" s="173"/>
      <c r="E196" s="173"/>
      <c r="F196" s="173"/>
      <c r="G196" s="173"/>
      <c r="H196" s="173"/>
      <c r="I196" s="174"/>
      <c r="J196" s="174"/>
      <c r="K196" s="75"/>
      <c r="L196" s="27"/>
      <c r="M196" s="27"/>
      <c r="N196" s="28"/>
      <c r="O196" s="28"/>
      <c r="P196" s="28"/>
      <c r="Q196" s="189"/>
      <c r="R196" s="190"/>
      <c r="S196" s="212" t="s">
        <v>32</v>
      </c>
      <c r="T196" s="213"/>
      <c r="U196" s="16"/>
      <c r="V196" s="24"/>
      <c r="W196" s="24"/>
      <c r="X196" s="24"/>
      <c r="Y196" s="24"/>
      <c r="Z196" s="165"/>
      <c r="AA196" s="171"/>
      <c r="AB196" s="171"/>
      <c r="AC196" s="171"/>
      <c r="AD196" s="5"/>
      <c r="AE196" s="6"/>
      <c r="AF196" s="49">
        <f>(U196-$U$195)/2</f>
        <v>0</v>
      </c>
      <c r="AG196" s="49">
        <f>(V196-$V$195)/2</f>
        <v>0</v>
      </c>
      <c r="AH196" s="49">
        <f>(W196-$W$195)/2</f>
        <v>0</v>
      </c>
      <c r="AI196" s="49">
        <f>(X196-$X$195)/2</f>
        <v>0</v>
      </c>
      <c r="AJ196" s="49">
        <f>(Y196-$Y$195)/2</f>
        <v>0</v>
      </c>
    </row>
    <row r="197" spans="1:36" ht="26.1" customHeight="1">
      <c r="A197" s="173"/>
      <c r="B197" s="173"/>
      <c r="C197" s="173"/>
      <c r="D197" s="173"/>
      <c r="E197" s="173"/>
      <c r="F197" s="173"/>
      <c r="G197" s="173"/>
      <c r="H197" s="173"/>
      <c r="I197" s="174"/>
      <c r="J197" s="174"/>
      <c r="K197" s="75"/>
      <c r="L197" s="27"/>
      <c r="M197" s="27"/>
      <c r="N197" s="28"/>
      <c r="O197" s="28"/>
      <c r="P197" s="28"/>
      <c r="Q197" s="189"/>
      <c r="R197" s="190"/>
      <c r="S197" s="212" t="s">
        <v>33</v>
      </c>
      <c r="T197" s="213"/>
      <c r="U197" s="16"/>
      <c r="V197" s="24"/>
      <c r="W197" s="24"/>
      <c r="X197" s="24"/>
      <c r="Y197" s="24"/>
      <c r="Z197" s="165"/>
      <c r="AA197" s="171"/>
      <c r="AB197" s="171"/>
      <c r="AC197" s="171"/>
      <c r="AD197" s="5"/>
      <c r="AE197" s="6"/>
      <c r="AF197" s="49">
        <f>(U197-$U$195)/2</f>
        <v>0</v>
      </c>
      <c r="AG197" s="49">
        <f>(V197-$V$195)/2</f>
        <v>0</v>
      </c>
      <c r="AH197" s="49">
        <f>(W197-$W$195)/2</f>
        <v>0</v>
      </c>
      <c r="AI197" s="49">
        <f>(X197-$X$195)/2</f>
        <v>0</v>
      </c>
      <c r="AJ197" s="49">
        <f>(Y197-$Y$195)/2</f>
        <v>0</v>
      </c>
    </row>
    <row r="198" spans="1:36" ht="26.1" customHeight="1">
      <c r="A198" s="173"/>
      <c r="B198" s="173"/>
      <c r="C198" s="173"/>
      <c r="D198" s="173"/>
      <c r="E198" s="173"/>
      <c r="F198" s="173"/>
      <c r="G198" s="173"/>
      <c r="H198" s="173"/>
      <c r="I198" s="174"/>
      <c r="J198" s="174"/>
      <c r="K198" s="75"/>
      <c r="L198" s="27"/>
      <c r="M198" s="27"/>
      <c r="N198" s="28"/>
      <c r="O198" s="28"/>
      <c r="P198" s="28"/>
      <c r="Q198" s="189"/>
      <c r="R198" s="190"/>
      <c r="S198" s="212" t="s">
        <v>34</v>
      </c>
      <c r="T198" s="213"/>
      <c r="U198" s="16"/>
      <c r="V198" s="24"/>
      <c r="W198" s="24"/>
      <c r="X198" s="24"/>
      <c r="Y198" s="24"/>
      <c r="Z198" s="165"/>
      <c r="AA198" s="171"/>
      <c r="AB198" s="171"/>
      <c r="AC198" s="171"/>
      <c r="AD198" s="5"/>
      <c r="AE198" s="6"/>
      <c r="AF198" s="49">
        <f>(U198-$U$195)/2</f>
        <v>0</v>
      </c>
      <c r="AG198" s="49">
        <f>(V198-$V$195)/2</f>
        <v>0</v>
      </c>
      <c r="AH198" s="49">
        <f>(W198-$W$195)/2</f>
        <v>0</v>
      </c>
      <c r="AI198" s="49">
        <f>(X198-$X$195)/2</f>
        <v>0</v>
      </c>
      <c r="AJ198" s="49">
        <f>(Y198-$Y$195)/2</f>
        <v>0</v>
      </c>
    </row>
    <row r="199" spans="1:36" s="57" customFormat="1" ht="26.1" customHeight="1">
      <c r="A199" s="206"/>
      <c r="B199" s="206"/>
      <c r="C199" s="206"/>
      <c r="D199" s="206"/>
      <c r="E199" s="206"/>
      <c r="F199" s="206"/>
      <c r="G199" s="206"/>
      <c r="H199" s="206"/>
      <c r="I199" s="207"/>
      <c r="J199" s="207"/>
      <c r="K199" s="78"/>
      <c r="L199" s="33"/>
      <c r="M199" s="33"/>
      <c r="N199" s="34"/>
      <c r="O199" s="34"/>
      <c r="P199" s="34"/>
      <c r="Q199" s="191"/>
      <c r="R199" s="192"/>
      <c r="S199" s="208" t="s">
        <v>35</v>
      </c>
      <c r="T199" s="209"/>
      <c r="U199" s="25"/>
      <c r="V199" s="26"/>
      <c r="W199" s="26"/>
      <c r="X199" s="26"/>
      <c r="Y199" s="26"/>
      <c r="Z199" s="166"/>
      <c r="AA199" s="172"/>
      <c r="AB199" s="172"/>
      <c r="AC199" s="172"/>
      <c r="AD199" s="9"/>
      <c r="AE199" s="10"/>
      <c r="AF199" s="56">
        <f>(U199-$U$195)/2</f>
        <v>0</v>
      </c>
      <c r="AG199" s="56">
        <f>(V199-$V$195)/2</f>
        <v>0</v>
      </c>
      <c r="AH199" s="56">
        <f>(W199-$W$195)/2</f>
        <v>0</v>
      </c>
      <c r="AI199" s="56">
        <f>(X199-$X$195)/2</f>
        <v>0</v>
      </c>
      <c r="AJ199" s="56">
        <f>(Y199-$Y$195)/2</f>
        <v>0</v>
      </c>
    </row>
    <row r="200" spans="1:36" ht="24.75" customHeight="1">
      <c r="A200" s="210"/>
      <c r="B200" s="210"/>
      <c r="C200" s="210"/>
      <c r="D200" s="210"/>
      <c r="E200" s="210"/>
      <c r="F200" s="210"/>
      <c r="G200" s="210"/>
      <c r="H200" s="210"/>
      <c r="I200" s="211"/>
      <c r="J200" s="211"/>
      <c r="K200" s="79"/>
      <c r="L200" s="39"/>
      <c r="M200" s="40"/>
      <c r="N200" s="40"/>
      <c r="O200" s="40"/>
      <c r="P200" s="40"/>
      <c r="Q200" s="187"/>
      <c r="R200" s="188"/>
      <c r="S200" s="194" t="s">
        <v>25</v>
      </c>
      <c r="T200" s="53" t="s">
        <v>26</v>
      </c>
      <c r="U200" s="12"/>
      <c r="V200" s="54"/>
      <c r="W200" s="54"/>
      <c r="X200" s="54"/>
      <c r="Y200" s="54"/>
      <c r="Z200" s="164"/>
      <c r="AA200" s="170"/>
      <c r="AB200" s="170"/>
      <c r="AC200" s="170"/>
      <c r="AD200" s="74"/>
      <c r="AE200" s="55"/>
    </row>
    <row r="201" spans="1:36" ht="24.75" customHeight="1">
      <c r="A201" s="173"/>
      <c r="B201" s="173"/>
      <c r="C201" s="173"/>
      <c r="D201" s="173"/>
      <c r="E201" s="173"/>
      <c r="F201" s="173"/>
      <c r="G201" s="173"/>
      <c r="H201" s="173"/>
      <c r="I201" s="174"/>
      <c r="J201" s="174"/>
      <c r="K201" s="75"/>
      <c r="L201" s="27"/>
      <c r="M201" s="27"/>
      <c r="N201" s="28"/>
      <c r="O201" s="28"/>
      <c r="P201" s="28"/>
      <c r="Q201" s="189"/>
      <c r="R201" s="190"/>
      <c r="S201" s="194"/>
      <c r="T201" s="77" t="s">
        <v>27</v>
      </c>
      <c r="U201" s="14"/>
      <c r="V201" s="15"/>
      <c r="W201" s="15"/>
      <c r="X201" s="15"/>
      <c r="Y201" s="15"/>
      <c r="Z201" s="165"/>
      <c r="AA201" s="171"/>
      <c r="AB201" s="171"/>
      <c r="AC201" s="171"/>
      <c r="AD201" s="5"/>
      <c r="AE201" s="6"/>
    </row>
    <row r="202" spans="1:36" ht="26.1" customHeight="1">
      <c r="A202" s="173"/>
      <c r="B202" s="173"/>
      <c r="C202" s="173"/>
      <c r="D202" s="173"/>
      <c r="E202" s="173"/>
      <c r="F202" s="173"/>
      <c r="G202" s="173"/>
      <c r="H202" s="173"/>
      <c r="I202" s="174"/>
      <c r="J202" s="174"/>
      <c r="K202" s="75"/>
      <c r="L202" s="27"/>
      <c r="M202" s="27"/>
      <c r="N202" s="28"/>
      <c r="O202" s="28"/>
      <c r="P202" s="28"/>
      <c r="Q202" s="189"/>
      <c r="R202" s="190"/>
      <c r="S202" s="175" t="s">
        <v>28</v>
      </c>
      <c r="T202" s="176"/>
      <c r="U202" s="20"/>
      <c r="V202" s="21"/>
      <c r="W202" s="22"/>
      <c r="X202" s="23"/>
      <c r="Y202" s="23"/>
      <c r="Z202" s="165"/>
      <c r="AA202" s="171"/>
      <c r="AB202" s="171"/>
      <c r="AC202" s="171"/>
      <c r="AD202" s="5"/>
      <c r="AE202" s="6"/>
    </row>
    <row r="203" spans="1:36" ht="24.75" customHeight="1">
      <c r="A203" s="173"/>
      <c r="B203" s="173"/>
      <c r="C203" s="173"/>
      <c r="D203" s="173"/>
      <c r="E203" s="173"/>
      <c r="F203" s="173"/>
      <c r="G203" s="173"/>
      <c r="H203" s="173"/>
      <c r="I203" s="174"/>
      <c r="J203" s="174"/>
      <c r="K203" s="75"/>
      <c r="L203" s="27"/>
      <c r="M203" s="27"/>
      <c r="N203" s="28"/>
      <c r="O203" s="28"/>
      <c r="P203" s="28"/>
      <c r="Q203" s="189"/>
      <c r="R203" s="190"/>
      <c r="S203" s="195" t="s">
        <v>29</v>
      </c>
      <c r="T203" s="196"/>
      <c r="U203" s="18"/>
      <c r="V203" s="18"/>
      <c r="W203" s="18"/>
      <c r="X203" s="18"/>
      <c r="Y203" s="18"/>
      <c r="Z203" s="165"/>
      <c r="AA203" s="171"/>
      <c r="AB203" s="171"/>
      <c r="AC203" s="171"/>
      <c r="AD203" s="5"/>
      <c r="AE203" s="6"/>
    </row>
    <row r="204" spans="1:36" ht="24.75" customHeight="1">
      <c r="A204" s="173"/>
      <c r="B204" s="173"/>
      <c r="C204" s="173"/>
      <c r="D204" s="173"/>
      <c r="E204" s="173"/>
      <c r="F204" s="173"/>
      <c r="G204" s="173"/>
      <c r="H204" s="173"/>
      <c r="I204" s="174"/>
      <c r="J204" s="174"/>
      <c r="K204" s="75"/>
      <c r="L204" s="29"/>
      <c r="M204" s="29"/>
      <c r="N204" s="30"/>
      <c r="O204" s="30"/>
      <c r="P204" s="30"/>
      <c r="Q204" s="189"/>
      <c r="R204" s="190"/>
      <c r="S204" s="195" t="s">
        <v>30</v>
      </c>
      <c r="T204" s="196"/>
      <c r="U204" s="18"/>
      <c r="V204" s="18"/>
      <c r="W204" s="18"/>
      <c r="X204" s="18"/>
      <c r="Y204" s="18"/>
      <c r="Z204" s="165"/>
      <c r="AA204" s="171"/>
      <c r="AB204" s="171"/>
      <c r="AC204" s="171"/>
      <c r="AD204" s="5"/>
      <c r="AE204" s="7"/>
    </row>
    <row r="205" spans="1:36" ht="26.1" customHeight="1">
      <c r="A205" s="173"/>
      <c r="B205" s="173"/>
      <c r="C205" s="173"/>
      <c r="D205" s="173"/>
      <c r="E205" s="173"/>
      <c r="F205" s="173"/>
      <c r="G205" s="173"/>
      <c r="H205" s="173"/>
      <c r="I205" s="174"/>
      <c r="J205" s="174"/>
      <c r="K205" s="75"/>
      <c r="L205" s="37"/>
      <c r="M205" s="38"/>
      <c r="N205" s="38"/>
      <c r="O205" s="38"/>
      <c r="P205" s="38"/>
      <c r="Q205" s="189"/>
      <c r="R205" s="190"/>
      <c r="S205" s="212" t="s">
        <v>31</v>
      </c>
      <c r="T205" s="213"/>
      <c r="U205" s="16"/>
      <c r="V205" s="17"/>
      <c r="W205" s="17"/>
      <c r="X205" s="17"/>
      <c r="Y205" s="17"/>
      <c r="Z205" s="165"/>
      <c r="AA205" s="171"/>
      <c r="AB205" s="171"/>
      <c r="AC205" s="171"/>
      <c r="AD205" s="74"/>
      <c r="AE205" s="8"/>
    </row>
    <row r="206" spans="1:36" ht="26.1" customHeight="1">
      <c r="A206" s="173"/>
      <c r="B206" s="173"/>
      <c r="C206" s="173"/>
      <c r="D206" s="173"/>
      <c r="E206" s="173"/>
      <c r="F206" s="173"/>
      <c r="G206" s="173"/>
      <c r="H206" s="173"/>
      <c r="I206" s="174"/>
      <c r="J206" s="174"/>
      <c r="K206" s="75"/>
      <c r="L206" s="27"/>
      <c r="M206" s="27"/>
      <c r="N206" s="28"/>
      <c r="O206" s="28"/>
      <c r="P206" s="28"/>
      <c r="Q206" s="189"/>
      <c r="R206" s="190"/>
      <c r="S206" s="212" t="s">
        <v>32</v>
      </c>
      <c r="T206" s="213"/>
      <c r="U206" s="16"/>
      <c r="V206" s="24"/>
      <c r="W206" s="24"/>
      <c r="X206" s="24"/>
      <c r="Y206" s="24"/>
      <c r="Z206" s="165"/>
      <c r="AA206" s="171"/>
      <c r="AB206" s="171"/>
      <c r="AC206" s="171"/>
      <c r="AD206" s="5"/>
      <c r="AE206" s="6"/>
      <c r="AF206" s="49">
        <f>(U206-$U$205)/2</f>
        <v>0</v>
      </c>
      <c r="AG206" s="49">
        <f>(V206-$V$205)/2</f>
        <v>0</v>
      </c>
      <c r="AH206" s="49">
        <f>(W206-$W$205)/2</f>
        <v>0</v>
      </c>
      <c r="AI206" s="49">
        <f>(X206-$X$205)/2</f>
        <v>0</v>
      </c>
      <c r="AJ206" s="49">
        <f>(Y206-$Y$205)/2</f>
        <v>0</v>
      </c>
    </row>
    <row r="207" spans="1:36" ht="26.1" customHeight="1">
      <c r="A207" s="173"/>
      <c r="B207" s="173"/>
      <c r="C207" s="173"/>
      <c r="D207" s="173"/>
      <c r="E207" s="173"/>
      <c r="F207" s="173"/>
      <c r="G207" s="173"/>
      <c r="H207" s="173"/>
      <c r="I207" s="174"/>
      <c r="J207" s="174"/>
      <c r="K207" s="75"/>
      <c r="L207" s="27"/>
      <c r="M207" s="27"/>
      <c r="N207" s="28"/>
      <c r="O207" s="28"/>
      <c r="P207" s="28"/>
      <c r="Q207" s="189"/>
      <c r="R207" s="190"/>
      <c r="S207" s="212" t="s">
        <v>33</v>
      </c>
      <c r="T207" s="213"/>
      <c r="U207" s="16"/>
      <c r="V207" s="24"/>
      <c r="W207" s="24"/>
      <c r="X207" s="24"/>
      <c r="Y207" s="24"/>
      <c r="Z207" s="165"/>
      <c r="AA207" s="171"/>
      <c r="AB207" s="171"/>
      <c r="AC207" s="171"/>
      <c r="AD207" s="5"/>
      <c r="AE207" s="6"/>
      <c r="AF207" s="49">
        <f>(U207-$U$205)/2</f>
        <v>0</v>
      </c>
      <c r="AG207" s="49">
        <f>(V207-$V$205)/2</f>
        <v>0</v>
      </c>
      <c r="AH207" s="49">
        <f>(W207-$W$205)/2</f>
        <v>0</v>
      </c>
      <c r="AI207" s="49">
        <f>(X207-$X$205)/2</f>
        <v>0</v>
      </c>
      <c r="AJ207" s="49">
        <f>(Y207-$Y$205)/2</f>
        <v>0</v>
      </c>
    </row>
    <row r="208" spans="1:36" ht="26.1" customHeight="1">
      <c r="A208" s="173"/>
      <c r="B208" s="173"/>
      <c r="C208" s="173"/>
      <c r="D208" s="173"/>
      <c r="E208" s="173"/>
      <c r="F208" s="173"/>
      <c r="G208" s="173"/>
      <c r="H208" s="173"/>
      <c r="I208" s="174"/>
      <c r="J208" s="174"/>
      <c r="K208" s="75"/>
      <c r="L208" s="27"/>
      <c r="M208" s="27"/>
      <c r="N208" s="28"/>
      <c r="O208" s="28"/>
      <c r="P208" s="28"/>
      <c r="Q208" s="189"/>
      <c r="R208" s="190"/>
      <c r="S208" s="212" t="s">
        <v>34</v>
      </c>
      <c r="T208" s="213"/>
      <c r="U208" s="16"/>
      <c r="V208" s="24"/>
      <c r="W208" s="24"/>
      <c r="X208" s="24"/>
      <c r="Y208" s="24"/>
      <c r="Z208" s="165"/>
      <c r="AA208" s="171"/>
      <c r="AB208" s="171"/>
      <c r="AC208" s="171"/>
      <c r="AD208" s="5"/>
      <c r="AE208" s="6"/>
      <c r="AF208" s="49">
        <f>(U208-$U$205)/2</f>
        <v>0</v>
      </c>
      <c r="AG208" s="49">
        <f>(V208-$V$205)/2</f>
        <v>0</v>
      </c>
      <c r="AH208" s="49">
        <f>(W208-$W$205)/2</f>
        <v>0</v>
      </c>
      <c r="AI208" s="49">
        <f>(X208-$X$205)/2</f>
        <v>0</v>
      </c>
      <c r="AJ208" s="49">
        <f>(Y208-$Y$205)/2</f>
        <v>0</v>
      </c>
    </row>
    <row r="209" spans="1:36" s="57" customFormat="1" ht="26.1" customHeight="1">
      <c r="A209" s="206"/>
      <c r="B209" s="206"/>
      <c r="C209" s="206"/>
      <c r="D209" s="206"/>
      <c r="E209" s="206"/>
      <c r="F209" s="206"/>
      <c r="G209" s="206"/>
      <c r="H209" s="206"/>
      <c r="I209" s="207"/>
      <c r="J209" s="207"/>
      <c r="K209" s="78"/>
      <c r="L209" s="33"/>
      <c r="M209" s="33"/>
      <c r="N209" s="34"/>
      <c r="O209" s="34"/>
      <c r="P209" s="34"/>
      <c r="Q209" s="191"/>
      <c r="R209" s="192"/>
      <c r="S209" s="208" t="s">
        <v>35</v>
      </c>
      <c r="T209" s="209"/>
      <c r="U209" s="25"/>
      <c r="V209" s="26"/>
      <c r="W209" s="26"/>
      <c r="X209" s="26"/>
      <c r="Y209" s="26"/>
      <c r="Z209" s="166"/>
      <c r="AA209" s="172"/>
      <c r="AB209" s="172"/>
      <c r="AC209" s="172"/>
      <c r="AD209" s="9"/>
      <c r="AE209" s="10"/>
      <c r="AF209" s="56">
        <f>(U209-$U$205)/2</f>
        <v>0</v>
      </c>
      <c r="AG209" s="56">
        <f>(V209-$V$205)/2</f>
        <v>0</v>
      </c>
      <c r="AH209" s="56">
        <f>(W209-$W$205)/2</f>
        <v>0</v>
      </c>
      <c r="AI209" s="56">
        <f>(X209-$X$205)/2</f>
        <v>0</v>
      </c>
      <c r="AJ209" s="56">
        <f>(Y209-$Y$205)/2</f>
        <v>0</v>
      </c>
    </row>
    <row r="210" spans="1:36" ht="24.75" customHeight="1">
      <c r="A210" s="210"/>
      <c r="B210" s="210"/>
      <c r="C210" s="210"/>
      <c r="D210" s="210"/>
      <c r="E210" s="210"/>
      <c r="F210" s="210"/>
      <c r="G210" s="210"/>
      <c r="H210" s="210"/>
      <c r="I210" s="211"/>
      <c r="J210" s="211"/>
      <c r="K210" s="79"/>
      <c r="L210" s="39"/>
      <c r="M210" s="40"/>
      <c r="N210" s="40"/>
      <c r="O210" s="40"/>
      <c r="P210" s="40"/>
      <c r="Q210" s="187"/>
      <c r="R210" s="188"/>
      <c r="S210" s="194" t="s">
        <v>25</v>
      </c>
      <c r="T210" s="53" t="s">
        <v>26</v>
      </c>
      <c r="U210" s="12"/>
      <c r="V210" s="54"/>
      <c r="W210" s="54"/>
      <c r="X210" s="54"/>
      <c r="Y210" s="54"/>
      <c r="Z210" s="164"/>
      <c r="AA210" s="170"/>
      <c r="AB210" s="170"/>
      <c r="AC210" s="170"/>
      <c r="AD210" s="74"/>
      <c r="AE210" s="55"/>
    </row>
    <row r="211" spans="1:36" ht="24.75" customHeight="1">
      <c r="A211" s="173"/>
      <c r="B211" s="173"/>
      <c r="C211" s="173"/>
      <c r="D211" s="173"/>
      <c r="E211" s="173"/>
      <c r="F211" s="173"/>
      <c r="G211" s="173"/>
      <c r="H211" s="173"/>
      <c r="I211" s="174"/>
      <c r="J211" s="174"/>
      <c r="K211" s="75"/>
      <c r="L211" s="27"/>
      <c r="M211" s="27"/>
      <c r="N211" s="28"/>
      <c r="O211" s="28"/>
      <c r="P211" s="28"/>
      <c r="Q211" s="189"/>
      <c r="R211" s="190"/>
      <c r="S211" s="194"/>
      <c r="T211" s="77" t="s">
        <v>27</v>
      </c>
      <c r="U211" s="14"/>
      <c r="V211" s="15"/>
      <c r="W211" s="15"/>
      <c r="X211" s="15"/>
      <c r="Y211" s="15"/>
      <c r="Z211" s="165"/>
      <c r="AA211" s="171"/>
      <c r="AB211" s="171"/>
      <c r="AC211" s="171"/>
      <c r="AD211" s="5"/>
      <c r="AE211" s="6"/>
    </row>
    <row r="212" spans="1:36" ht="26.1" customHeight="1">
      <c r="A212" s="173"/>
      <c r="B212" s="173"/>
      <c r="C212" s="173"/>
      <c r="D212" s="173"/>
      <c r="E212" s="173"/>
      <c r="F212" s="173"/>
      <c r="G212" s="173"/>
      <c r="H212" s="173"/>
      <c r="I212" s="174"/>
      <c r="J212" s="174"/>
      <c r="K212" s="75"/>
      <c r="L212" s="27"/>
      <c r="M212" s="27"/>
      <c r="N212" s="28"/>
      <c r="O212" s="28"/>
      <c r="P212" s="28"/>
      <c r="Q212" s="189"/>
      <c r="R212" s="190"/>
      <c r="S212" s="175" t="s">
        <v>28</v>
      </c>
      <c r="T212" s="176"/>
      <c r="U212" s="20"/>
      <c r="V212" s="21"/>
      <c r="W212" s="22"/>
      <c r="X212" s="23"/>
      <c r="Y212" s="23"/>
      <c r="Z212" s="165"/>
      <c r="AA212" s="171"/>
      <c r="AB212" s="171"/>
      <c r="AC212" s="171"/>
      <c r="AD212" s="5"/>
      <c r="AE212" s="6"/>
    </row>
    <row r="213" spans="1:36" ht="24.75" customHeight="1">
      <c r="A213" s="173"/>
      <c r="B213" s="173"/>
      <c r="C213" s="173"/>
      <c r="D213" s="173"/>
      <c r="E213" s="173"/>
      <c r="F213" s="173"/>
      <c r="G213" s="173"/>
      <c r="H213" s="173"/>
      <c r="I213" s="174"/>
      <c r="J213" s="174"/>
      <c r="K213" s="75"/>
      <c r="L213" s="27"/>
      <c r="M213" s="27"/>
      <c r="N213" s="28"/>
      <c r="O213" s="28"/>
      <c r="P213" s="28"/>
      <c r="Q213" s="189"/>
      <c r="R213" s="190"/>
      <c r="S213" s="195" t="s">
        <v>29</v>
      </c>
      <c r="T213" s="196"/>
      <c r="U213" s="18"/>
      <c r="V213" s="18"/>
      <c r="W213" s="18"/>
      <c r="X213" s="18"/>
      <c r="Y213" s="18"/>
      <c r="Z213" s="165"/>
      <c r="AA213" s="171"/>
      <c r="AB213" s="171"/>
      <c r="AC213" s="171"/>
      <c r="AD213" s="5"/>
      <c r="AE213" s="6"/>
    </row>
    <row r="214" spans="1:36" ht="24.75" customHeight="1">
      <c r="A214" s="173"/>
      <c r="B214" s="173"/>
      <c r="C214" s="173"/>
      <c r="D214" s="173"/>
      <c r="E214" s="173"/>
      <c r="F214" s="173"/>
      <c r="G214" s="173"/>
      <c r="H214" s="173"/>
      <c r="I214" s="174"/>
      <c r="J214" s="174"/>
      <c r="K214" s="75"/>
      <c r="L214" s="29"/>
      <c r="M214" s="29"/>
      <c r="N214" s="30"/>
      <c r="O214" s="30"/>
      <c r="P214" s="30"/>
      <c r="Q214" s="189"/>
      <c r="R214" s="190"/>
      <c r="S214" s="195" t="s">
        <v>30</v>
      </c>
      <c r="T214" s="196"/>
      <c r="U214" s="18"/>
      <c r="V214" s="18"/>
      <c r="W214" s="18"/>
      <c r="X214" s="18"/>
      <c r="Y214" s="18"/>
      <c r="Z214" s="165"/>
      <c r="AA214" s="171"/>
      <c r="AB214" s="171"/>
      <c r="AC214" s="171"/>
      <c r="AD214" s="5"/>
      <c r="AE214" s="7"/>
    </row>
    <row r="215" spans="1:36" ht="26.1" customHeight="1">
      <c r="A215" s="173"/>
      <c r="B215" s="173"/>
      <c r="C215" s="173"/>
      <c r="D215" s="173"/>
      <c r="E215" s="173"/>
      <c r="F215" s="173"/>
      <c r="G215" s="173"/>
      <c r="H215" s="173"/>
      <c r="I215" s="174"/>
      <c r="J215" s="174"/>
      <c r="K215" s="75"/>
      <c r="L215" s="37"/>
      <c r="M215" s="38"/>
      <c r="N215" s="38"/>
      <c r="O215" s="38"/>
      <c r="P215" s="38"/>
      <c r="Q215" s="189"/>
      <c r="R215" s="190"/>
      <c r="S215" s="212" t="s">
        <v>31</v>
      </c>
      <c r="T215" s="213"/>
      <c r="U215" s="16"/>
      <c r="V215" s="17"/>
      <c r="W215" s="17"/>
      <c r="X215" s="17"/>
      <c r="Y215" s="17"/>
      <c r="Z215" s="165"/>
      <c r="AA215" s="171"/>
      <c r="AB215" s="171"/>
      <c r="AC215" s="171"/>
      <c r="AD215" s="74"/>
      <c r="AE215" s="8"/>
    </row>
    <row r="216" spans="1:36" ht="26.1" customHeight="1">
      <c r="A216" s="173"/>
      <c r="B216" s="173"/>
      <c r="C216" s="173"/>
      <c r="D216" s="173"/>
      <c r="E216" s="173"/>
      <c r="F216" s="173"/>
      <c r="G216" s="173"/>
      <c r="H216" s="173"/>
      <c r="I216" s="174"/>
      <c r="J216" s="174"/>
      <c r="K216" s="75"/>
      <c r="L216" s="27"/>
      <c r="M216" s="27"/>
      <c r="N216" s="28"/>
      <c r="O216" s="28"/>
      <c r="P216" s="28"/>
      <c r="Q216" s="189"/>
      <c r="R216" s="190"/>
      <c r="S216" s="212" t="s">
        <v>32</v>
      </c>
      <c r="T216" s="213"/>
      <c r="U216" s="16"/>
      <c r="V216" s="24"/>
      <c r="W216" s="24"/>
      <c r="X216" s="24"/>
      <c r="Y216" s="24"/>
      <c r="Z216" s="165"/>
      <c r="AA216" s="171"/>
      <c r="AB216" s="171"/>
      <c r="AC216" s="171"/>
      <c r="AD216" s="5"/>
      <c r="AE216" s="6"/>
      <c r="AF216" s="49">
        <f>(U216-$U$215)/2</f>
        <v>0</v>
      </c>
      <c r="AG216" s="49">
        <f>(V216-$V$215)/2</f>
        <v>0</v>
      </c>
      <c r="AH216" s="49">
        <f>(W216-$W$215)/2</f>
        <v>0</v>
      </c>
      <c r="AI216" s="49">
        <f>(X216-$X$215)/2</f>
        <v>0</v>
      </c>
      <c r="AJ216" s="49">
        <f>(Y216-$Y$215)/2</f>
        <v>0</v>
      </c>
    </row>
    <row r="217" spans="1:36" ht="26.1" customHeight="1">
      <c r="A217" s="173"/>
      <c r="B217" s="173"/>
      <c r="C217" s="173"/>
      <c r="D217" s="173"/>
      <c r="E217" s="173"/>
      <c r="F217" s="173"/>
      <c r="G217" s="173"/>
      <c r="H217" s="173"/>
      <c r="I217" s="174"/>
      <c r="J217" s="174"/>
      <c r="K217" s="75"/>
      <c r="L217" s="27"/>
      <c r="M217" s="27"/>
      <c r="N217" s="28"/>
      <c r="O217" s="28"/>
      <c r="P217" s="28"/>
      <c r="Q217" s="189"/>
      <c r="R217" s="190"/>
      <c r="S217" s="212" t="s">
        <v>33</v>
      </c>
      <c r="T217" s="213"/>
      <c r="U217" s="16"/>
      <c r="V217" s="24"/>
      <c r="W217" s="24"/>
      <c r="X217" s="24"/>
      <c r="Y217" s="24"/>
      <c r="Z217" s="165"/>
      <c r="AA217" s="171"/>
      <c r="AB217" s="171"/>
      <c r="AC217" s="171"/>
      <c r="AD217" s="5"/>
      <c r="AE217" s="6"/>
      <c r="AF217" s="49">
        <f>(U217-$U$215)/2</f>
        <v>0</v>
      </c>
      <c r="AG217" s="49">
        <f>(V217-$V$215)/2</f>
        <v>0</v>
      </c>
      <c r="AH217" s="49">
        <f>(W217-$W$215)/2</f>
        <v>0</v>
      </c>
      <c r="AI217" s="49">
        <f>(X217-$X$215)/2</f>
        <v>0</v>
      </c>
      <c r="AJ217" s="49">
        <f>(Y217-$Y$215)/2</f>
        <v>0</v>
      </c>
    </row>
    <row r="218" spans="1:36" ht="26.1" customHeight="1">
      <c r="A218" s="173"/>
      <c r="B218" s="173"/>
      <c r="C218" s="173"/>
      <c r="D218" s="173"/>
      <c r="E218" s="173"/>
      <c r="F218" s="173"/>
      <c r="G218" s="173"/>
      <c r="H218" s="173"/>
      <c r="I218" s="174"/>
      <c r="J218" s="174"/>
      <c r="K218" s="75"/>
      <c r="L218" s="27"/>
      <c r="M218" s="27"/>
      <c r="N218" s="28"/>
      <c r="O218" s="28"/>
      <c r="P218" s="28"/>
      <c r="Q218" s="189"/>
      <c r="R218" s="190"/>
      <c r="S218" s="212" t="s">
        <v>34</v>
      </c>
      <c r="T218" s="213"/>
      <c r="U218" s="16"/>
      <c r="V218" s="24"/>
      <c r="W218" s="24"/>
      <c r="X218" s="24"/>
      <c r="Y218" s="24"/>
      <c r="Z218" s="165"/>
      <c r="AA218" s="171"/>
      <c r="AB218" s="171"/>
      <c r="AC218" s="171"/>
      <c r="AD218" s="5"/>
      <c r="AE218" s="6"/>
      <c r="AF218" s="49">
        <f>(U218-$U$215)/2</f>
        <v>0</v>
      </c>
      <c r="AG218" s="49">
        <f>(V218-$V$215)/2</f>
        <v>0</v>
      </c>
      <c r="AH218" s="49">
        <f>(W218-$W$215)/2</f>
        <v>0</v>
      </c>
      <c r="AI218" s="49">
        <f>(X218-$X$215)/2</f>
        <v>0</v>
      </c>
      <c r="AJ218" s="49">
        <f>(Y218-$Y$215)/2</f>
        <v>0</v>
      </c>
    </row>
    <row r="219" spans="1:36" s="57" customFormat="1" ht="26.1" customHeight="1">
      <c r="A219" s="206"/>
      <c r="B219" s="206"/>
      <c r="C219" s="206"/>
      <c r="D219" s="206"/>
      <c r="E219" s="206"/>
      <c r="F219" s="206"/>
      <c r="G219" s="206"/>
      <c r="H219" s="206"/>
      <c r="I219" s="207"/>
      <c r="J219" s="207"/>
      <c r="K219" s="78"/>
      <c r="L219" s="33"/>
      <c r="M219" s="33"/>
      <c r="N219" s="34"/>
      <c r="O219" s="34"/>
      <c r="P219" s="34"/>
      <c r="Q219" s="191"/>
      <c r="R219" s="192"/>
      <c r="S219" s="208" t="s">
        <v>35</v>
      </c>
      <c r="T219" s="209"/>
      <c r="U219" s="25"/>
      <c r="V219" s="26"/>
      <c r="W219" s="26"/>
      <c r="X219" s="26"/>
      <c r="Y219" s="26"/>
      <c r="Z219" s="166"/>
      <c r="AA219" s="172"/>
      <c r="AB219" s="172"/>
      <c r="AC219" s="172"/>
      <c r="AD219" s="9"/>
      <c r="AE219" s="10"/>
      <c r="AF219" s="56">
        <f>(U219-$U$215)/2</f>
        <v>0</v>
      </c>
      <c r="AG219" s="56">
        <f>(V219-$V$215)/2</f>
        <v>0</v>
      </c>
      <c r="AH219" s="56">
        <f>(W219-$W$215)/2</f>
        <v>0</v>
      </c>
      <c r="AI219" s="56">
        <f>(X219-$X$215)/2</f>
        <v>0</v>
      </c>
      <c r="AJ219" s="56">
        <f>(Y219-$Y$215)/2</f>
        <v>0</v>
      </c>
    </row>
    <row r="220" spans="1:36" ht="24.75" customHeight="1">
      <c r="A220" s="210"/>
      <c r="B220" s="210"/>
      <c r="C220" s="210"/>
      <c r="D220" s="210"/>
      <c r="E220" s="210"/>
      <c r="F220" s="210"/>
      <c r="G220" s="210"/>
      <c r="H220" s="210"/>
      <c r="I220" s="211"/>
      <c r="J220" s="211"/>
      <c r="K220" s="79"/>
      <c r="L220" s="39"/>
      <c r="M220" s="40"/>
      <c r="N220" s="40"/>
      <c r="O220" s="40"/>
      <c r="P220" s="40"/>
      <c r="Q220" s="187"/>
      <c r="R220" s="188"/>
      <c r="S220" s="194" t="s">
        <v>25</v>
      </c>
      <c r="T220" s="53" t="s">
        <v>26</v>
      </c>
      <c r="U220" s="12"/>
      <c r="V220" s="54"/>
      <c r="W220" s="54"/>
      <c r="X220" s="54"/>
      <c r="Y220" s="54"/>
      <c r="Z220" s="164"/>
      <c r="AA220" s="170"/>
      <c r="AB220" s="170"/>
      <c r="AC220" s="170"/>
      <c r="AD220" s="74"/>
      <c r="AE220" s="55"/>
    </row>
    <row r="221" spans="1:36" ht="24.75" customHeight="1">
      <c r="A221" s="173"/>
      <c r="B221" s="173"/>
      <c r="C221" s="173"/>
      <c r="D221" s="173"/>
      <c r="E221" s="173"/>
      <c r="F221" s="173"/>
      <c r="G221" s="173"/>
      <c r="H221" s="173"/>
      <c r="I221" s="174"/>
      <c r="J221" s="174"/>
      <c r="K221" s="75"/>
      <c r="L221" s="27"/>
      <c r="M221" s="27"/>
      <c r="N221" s="28"/>
      <c r="O221" s="28"/>
      <c r="P221" s="28"/>
      <c r="Q221" s="189"/>
      <c r="R221" s="190"/>
      <c r="S221" s="194"/>
      <c r="T221" s="77" t="s">
        <v>27</v>
      </c>
      <c r="U221" s="14"/>
      <c r="V221" s="15"/>
      <c r="W221" s="15"/>
      <c r="X221" s="15"/>
      <c r="Y221" s="15"/>
      <c r="Z221" s="165"/>
      <c r="AA221" s="171"/>
      <c r="AB221" s="171"/>
      <c r="AC221" s="171"/>
      <c r="AD221" s="5"/>
      <c r="AE221" s="6"/>
    </row>
    <row r="222" spans="1:36" ht="26.1" customHeight="1">
      <c r="A222" s="173"/>
      <c r="B222" s="173"/>
      <c r="C222" s="173"/>
      <c r="D222" s="173"/>
      <c r="E222" s="173"/>
      <c r="F222" s="173"/>
      <c r="G222" s="173"/>
      <c r="H222" s="173"/>
      <c r="I222" s="174"/>
      <c r="J222" s="174"/>
      <c r="K222" s="75"/>
      <c r="L222" s="27"/>
      <c r="M222" s="27"/>
      <c r="N222" s="28"/>
      <c r="O222" s="28"/>
      <c r="P222" s="28"/>
      <c r="Q222" s="189"/>
      <c r="R222" s="190"/>
      <c r="S222" s="175" t="s">
        <v>28</v>
      </c>
      <c r="T222" s="176"/>
      <c r="U222" s="20"/>
      <c r="V222" s="21"/>
      <c r="W222" s="22"/>
      <c r="X222" s="23"/>
      <c r="Y222" s="23"/>
      <c r="Z222" s="165"/>
      <c r="AA222" s="171"/>
      <c r="AB222" s="171"/>
      <c r="AC222" s="171"/>
      <c r="AD222" s="5"/>
      <c r="AE222" s="6"/>
    </row>
    <row r="223" spans="1:36" ht="24.75" customHeight="1">
      <c r="A223" s="173"/>
      <c r="B223" s="173"/>
      <c r="C223" s="173"/>
      <c r="D223" s="173"/>
      <c r="E223" s="173"/>
      <c r="F223" s="173"/>
      <c r="G223" s="173"/>
      <c r="H223" s="173"/>
      <c r="I223" s="174"/>
      <c r="J223" s="174"/>
      <c r="K223" s="75"/>
      <c r="L223" s="27"/>
      <c r="M223" s="27"/>
      <c r="N223" s="28"/>
      <c r="O223" s="28"/>
      <c r="P223" s="28"/>
      <c r="Q223" s="189"/>
      <c r="R223" s="190"/>
      <c r="S223" s="195" t="s">
        <v>29</v>
      </c>
      <c r="T223" s="196"/>
      <c r="U223" s="18"/>
      <c r="V223" s="18"/>
      <c r="W223" s="18"/>
      <c r="X223" s="18"/>
      <c r="Y223" s="18"/>
      <c r="Z223" s="165"/>
      <c r="AA223" s="171"/>
      <c r="AB223" s="171"/>
      <c r="AC223" s="171"/>
      <c r="AD223" s="5"/>
      <c r="AE223" s="6"/>
    </row>
    <row r="224" spans="1:36" ht="24.75" customHeight="1">
      <c r="A224" s="173"/>
      <c r="B224" s="173"/>
      <c r="C224" s="173"/>
      <c r="D224" s="173"/>
      <c r="E224" s="173"/>
      <c r="F224" s="173"/>
      <c r="G224" s="173"/>
      <c r="H224" s="173"/>
      <c r="I224" s="174"/>
      <c r="J224" s="174"/>
      <c r="K224" s="75"/>
      <c r="L224" s="29"/>
      <c r="M224" s="29"/>
      <c r="N224" s="30"/>
      <c r="O224" s="30"/>
      <c r="P224" s="30"/>
      <c r="Q224" s="189"/>
      <c r="R224" s="190"/>
      <c r="S224" s="195" t="s">
        <v>30</v>
      </c>
      <c r="T224" s="196"/>
      <c r="U224" s="18"/>
      <c r="V224" s="18"/>
      <c r="W224" s="18"/>
      <c r="X224" s="18"/>
      <c r="Y224" s="18"/>
      <c r="Z224" s="165"/>
      <c r="AA224" s="171"/>
      <c r="AB224" s="171"/>
      <c r="AC224" s="171"/>
      <c r="AD224" s="5"/>
      <c r="AE224" s="7"/>
    </row>
    <row r="225" spans="1:36" ht="26.1" customHeight="1">
      <c r="A225" s="173"/>
      <c r="B225" s="173"/>
      <c r="C225" s="173"/>
      <c r="D225" s="173"/>
      <c r="E225" s="173"/>
      <c r="F225" s="173"/>
      <c r="G225" s="173"/>
      <c r="H225" s="173"/>
      <c r="I225" s="174"/>
      <c r="J225" s="174"/>
      <c r="K225" s="75"/>
      <c r="L225" s="37"/>
      <c r="M225" s="38"/>
      <c r="N225" s="38"/>
      <c r="O225" s="38"/>
      <c r="P225" s="38"/>
      <c r="Q225" s="189"/>
      <c r="R225" s="190"/>
      <c r="S225" s="212" t="s">
        <v>31</v>
      </c>
      <c r="T225" s="213"/>
      <c r="U225" s="16"/>
      <c r="V225" s="17"/>
      <c r="W225" s="17"/>
      <c r="X225" s="17"/>
      <c r="Y225" s="17"/>
      <c r="Z225" s="165"/>
      <c r="AA225" s="171"/>
      <c r="AB225" s="171"/>
      <c r="AC225" s="171"/>
      <c r="AD225" s="74"/>
      <c r="AE225" s="8"/>
    </row>
    <row r="226" spans="1:36" ht="26.1" customHeight="1">
      <c r="A226" s="173"/>
      <c r="B226" s="173"/>
      <c r="C226" s="173"/>
      <c r="D226" s="173"/>
      <c r="E226" s="173"/>
      <c r="F226" s="173"/>
      <c r="G226" s="173"/>
      <c r="H226" s="173"/>
      <c r="I226" s="174"/>
      <c r="J226" s="174"/>
      <c r="K226" s="75"/>
      <c r="L226" s="27"/>
      <c r="M226" s="27"/>
      <c r="N226" s="28"/>
      <c r="O226" s="28"/>
      <c r="P226" s="28"/>
      <c r="Q226" s="189"/>
      <c r="R226" s="190"/>
      <c r="S226" s="212" t="s">
        <v>32</v>
      </c>
      <c r="T226" s="213"/>
      <c r="U226" s="16"/>
      <c r="V226" s="24"/>
      <c r="W226" s="24"/>
      <c r="X226" s="24"/>
      <c r="Y226" s="24"/>
      <c r="Z226" s="165"/>
      <c r="AA226" s="171"/>
      <c r="AB226" s="171"/>
      <c r="AC226" s="171"/>
      <c r="AD226" s="5"/>
      <c r="AE226" s="6"/>
      <c r="AF226" s="49">
        <f>(U226-$U$225)/2</f>
        <v>0</v>
      </c>
      <c r="AG226" s="49">
        <f>(V226-$V$225)/2</f>
        <v>0</v>
      </c>
      <c r="AH226" s="49">
        <f>(W226-$W$225)/2</f>
        <v>0</v>
      </c>
      <c r="AI226" s="49">
        <f>(X226-$X$225)/2</f>
        <v>0</v>
      </c>
      <c r="AJ226" s="49">
        <f>(Y226-$Y$225)/2</f>
        <v>0</v>
      </c>
    </row>
    <row r="227" spans="1:36" ht="26.1" customHeight="1">
      <c r="A227" s="173"/>
      <c r="B227" s="173"/>
      <c r="C227" s="173"/>
      <c r="D227" s="173"/>
      <c r="E227" s="173"/>
      <c r="F227" s="173"/>
      <c r="G227" s="173"/>
      <c r="H227" s="173"/>
      <c r="I227" s="174"/>
      <c r="J227" s="174"/>
      <c r="K227" s="75"/>
      <c r="L227" s="27"/>
      <c r="M227" s="27"/>
      <c r="N227" s="28"/>
      <c r="O227" s="28"/>
      <c r="P227" s="28"/>
      <c r="Q227" s="189"/>
      <c r="R227" s="190"/>
      <c r="S227" s="212" t="s">
        <v>33</v>
      </c>
      <c r="T227" s="213"/>
      <c r="U227" s="16"/>
      <c r="V227" s="24"/>
      <c r="W227" s="24"/>
      <c r="X227" s="24"/>
      <c r="Y227" s="24"/>
      <c r="Z227" s="165"/>
      <c r="AA227" s="171"/>
      <c r="AB227" s="171"/>
      <c r="AC227" s="171"/>
      <c r="AD227" s="5"/>
      <c r="AE227" s="6"/>
      <c r="AF227" s="49">
        <f>(U227-$U$225)/2</f>
        <v>0</v>
      </c>
      <c r="AG227" s="49">
        <f>(V227-$V$225)/2</f>
        <v>0</v>
      </c>
      <c r="AH227" s="49">
        <f>(W227-$W$225)/2</f>
        <v>0</v>
      </c>
      <c r="AI227" s="49">
        <f>(X227-$X$225)/2</f>
        <v>0</v>
      </c>
      <c r="AJ227" s="49">
        <f>(Y227-$Y$225)/2</f>
        <v>0</v>
      </c>
    </row>
    <row r="228" spans="1:36" ht="26.1" customHeight="1">
      <c r="A228" s="173"/>
      <c r="B228" s="173"/>
      <c r="C228" s="173"/>
      <c r="D228" s="173"/>
      <c r="E228" s="173"/>
      <c r="F228" s="173"/>
      <c r="G228" s="173"/>
      <c r="H228" s="173"/>
      <c r="I228" s="174"/>
      <c r="J228" s="174"/>
      <c r="K228" s="75"/>
      <c r="L228" s="27"/>
      <c r="M228" s="27"/>
      <c r="N228" s="28"/>
      <c r="O228" s="28"/>
      <c r="P228" s="28"/>
      <c r="Q228" s="189"/>
      <c r="R228" s="190"/>
      <c r="S228" s="212" t="s">
        <v>34</v>
      </c>
      <c r="T228" s="213"/>
      <c r="U228" s="16"/>
      <c r="V228" s="24"/>
      <c r="W228" s="24"/>
      <c r="X228" s="24"/>
      <c r="Y228" s="24"/>
      <c r="Z228" s="165"/>
      <c r="AA228" s="171"/>
      <c r="AB228" s="171"/>
      <c r="AC228" s="171"/>
      <c r="AD228" s="5"/>
      <c r="AE228" s="6"/>
      <c r="AF228" s="49">
        <f>(U228-$U$225)/2</f>
        <v>0</v>
      </c>
      <c r="AG228" s="49">
        <f>(V228-$V$225)/2</f>
        <v>0</v>
      </c>
      <c r="AH228" s="49">
        <f>(W228-$W$225)/2</f>
        <v>0</v>
      </c>
      <c r="AI228" s="49">
        <f>(X228-$X$225)/2</f>
        <v>0</v>
      </c>
      <c r="AJ228" s="49">
        <f>(Y228-$Y$225)/2</f>
        <v>0</v>
      </c>
    </row>
    <row r="229" spans="1:36" s="57" customFormat="1" ht="26.1" customHeight="1">
      <c r="A229" s="206"/>
      <c r="B229" s="206"/>
      <c r="C229" s="206"/>
      <c r="D229" s="206"/>
      <c r="E229" s="206"/>
      <c r="F229" s="206"/>
      <c r="G229" s="206"/>
      <c r="H229" s="206"/>
      <c r="I229" s="207"/>
      <c r="J229" s="207"/>
      <c r="K229" s="78"/>
      <c r="L229" s="33"/>
      <c r="M229" s="33"/>
      <c r="N229" s="34"/>
      <c r="O229" s="34"/>
      <c r="P229" s="34"/>
      <c r="Q229" s="191"/>
      <c r="R229" s="192"/>
      <c r="S229" s="208" t="s">
        <v>35</v>
      </c>
      <c r="T229" s="209"/>
      <c r="U229" s="25"/>
      <c r="V229" s="26"/>
      <c r="W229" s="26"/>
      <c r="X229" s="26"/>
      <c r="Y229" s="26"/>
      <c r="Z229" s="166"/>
      <c r="AA229" s="172"/>
      <c r="AB229" s="172"/>
      <c r="AC229" s="172"/>
      <c r="AD229" s="9"/>
      <c r="AE229" s="10"/>
      <c r="AF229" s="56">
        <f>(U229-$U$225)/2</f>
        <v>0</v>
      </c>
      <c r="AG229" s="56">
        <f>(V229-$V$225)/2</f>
        <v>0</v>
      </c>
      <c r="AH229" s="56">
        <f>(W229-$W$225)/2</f>
        <v>0</v>
      </c>
      <c r="AI229" s="56">
        <f>(X229-$X$225)/2</f>
        <v>0</v>
      </c>
      <c r="AJ229" s="56">
        <f>(Y229-$Y$225)/2</f>
        <v>0</v>
      </c>
    </row>
    <row r="230" spans="1:36" ht="24.75" customHeight="1">
      <c r="A230" s="210"/>
      <c r="B230" s="210"/>
      <c r="C230" s="210"/>
      <c r="D230" s="210"/>
      <c r="E230" s="210"/>
      <c r="F230" s="210"/>
      <c r="G230" s="210"/>
      <c r="H230" s="210"/>
      <c r="I230" s="211"/>
      <c r="J230" s="211"/>
      <c r="K230" s="79"/>
      <c r="L230" s="39"/>
      <c r="M230" s="40"/>
      <c r="N230" s="40"/>
      <c r="O230" s="40"/>
      <c r="P230" s="40"/>
      <c r="Q230" s="187"/>
      <c r="R230" s="188"/>
      <c r="S230" s="194" t="s">
        <v>25</v>
      </c>
      <c r="T230" s="53" t="s">
        <v>26</v>
      </c>
      <c r="U230" s="12"/>
      <c r="V230" s="54"/>
      <c r="W230" s="54"/>
      <c r="X230" s="54"/>
      <c r="Y230" s="54"/>
      <c r="Z230" s="164"/>
      <c r="AA230" s="170"/>
      <c r="AB230" s="170"/>
      <c r="AC230" s="170"/>
      <c r="AD230" s="74"/>
      <c r="AE230" s="55"/>
    </row>
    <row r="231" spans="1:36" ht="24.75" customHeight="1">
      <c r="A231" s="173"/>
      <c r="B231" s="173"/>
      <c r="C231" s="173"/>
      <c r="D231" s="173"/>
      <c r="E231" s="173"/>
      <c r="F231" s="173"/>
      <c r="G231" s="173"/>
      <c r="H231" s="173"/>
      <c r="I231" s="174"/>
      <c r="J231" s="174"/>
      <c r="K231" s="75"/>
      <c r="L231" s="27"/>
      <c r="M231" s="27"/>
      <c r="N231" s="28"/>
      <c r="O231" s="28"/>
      <c r="P231" s="28"/>
      <c r="Q231" s="189"/>
      <c r="R231" s="190"/>
      <c r="S231" s="194"/>
      <c r="T231" s="77" t="s">
        <v>27</v>
      </c>
      <c r="U231" s="14"/>
      <c r="V231" s="15"/>
      <c r="W231" s="15"/>
      <c r="X231" s="15"/>
      <c r="Y231" s="15"/>
      <c r="Z231" s="165"/>
      <c r="AA231" s="171"/>
      <c r="AB231" s="171"/>
      <c r="AC231" s="171"/>
      <c r="AD231" s="5"/>
      <c r="AE231" s="6"/>
    </row>
    <row r="232" spans="1:36" ht="26.1" customHeight="1">
      <c r="A232" s="173"/>
      <c r="B232" s="173"/>
      <c r="C232" s="173"/>
      <c r="D232" s="173"/>
      <c r="E232" s="173"/>
      <c r="F232" s="173"/>
      <c r="G232" s="173"/>
      <c r="H232" s="173"/>
      <c r="I232" s="174"/>
      <c r="J232" s="174"/>
      <c r="K232" s="75"/>
      <c r="L232" s="27"/>
      <c r="M232" s="27"/>
      <c r="N232" s="28"/>
      <c r="O232" s="28"/>
      <c r="P232" s="28"/>
      <c r="Q232" s="189"/>
      <c r="R232" s="190"/>
      <c r="S232" s="175" t="s">
        <v>28</v>
      </c>
      <c r="T232" s="176"/>
      <c r="U232" s="20"/>
      <c r="V232" s="21"/>
      <c r="W232" s="22"/>
      <c r="X232" s="23"/>
      <c r="Y232" s="23"/>
      <c r="Z232" s="165"/>
      <c r="AA232" s="171"/>
      <c r="AB232" s="171"/>
      <c r="AC232" s="171"/>
      <c r="AD232" s="5"/>
      <c r="AE232" s="6"/>
    </row>
    <row r="233" spans="1:36" ht="24.75" customHeight="1">
      <c r="A233" s="173"/>
      <c r="B233" s="173"/>
      <c r="C233" s="173"/>
      <c r="D233" s="173"/>
      <c r="E233" s="173"/>
      <c r="F233" s="173"/>
      <c r="G233" s="173"/>
      <c r="H233" s="173"/>
      <c r="I233" s="174"/>
      <c r="J233" s="174"/>
      <c r="K233" s="75"/>
      <c r="L233" s="27"/>
      <c r="M233" s="27"/>
      <c r="N233" s="28"/>
      <c r="O233" s="28"/>
      <c r="P233" s="28"/>
      <c r="Q233" s="189"/>
      <c r="R233" s="190"/>
      <c r="S233" s="195" t="s">
        <v>29</v>
      </c>
      <c r="T233" s="196"/>
      <c r="U233" s="18"/>
      <c r="V233" s="18"/>
      <c r="W233" s="18"/>
      <c r="X233" s="18"/>
      <c r="Y233" s="18"/>
      <c r="Z233" s="165"/>
      <c r="AA233" s="171"/>
      <c r="AB233" s="171"/>
      <c r="AC233" s="171"/>
      <c r="AD233" s="5"/>
      <c r="AE233" s="6"/>
    </row>
    <row r="234" spans="1:36" ht="24.75" customHeight="1">
      <c r="A234" s="173"/>
      <c r="B234" s="173"/>
      <c r="C234" s="173"/>
      <c r="D234" s="173"/>
      <c r="E234" s="173"/>
      <c r="F234" s="173"/>
      <c r="G234" s="173"/>
      <c r="H234" s="173"/>
      <c r="I234" s="174"/>
      <c r="J234" s="174"/>
      <c r="K234" s="75"/>
      <c r="L234" s="29"/>
      <c r="M234" s="29"/>
      <c r="N234" s="30"/>
      <c r="O234" s="30"/>
      <c r="P234" s="30"/>
      <c r="Q234" s="189"/>
      <c r="R234" s="190"/>
      <c r="S234" s="195" t="s">
        <v>30</v>
      </c>
      <c r="T234" s="196"/>
      <c r="U234" s="18"/>
      <c r="V234" s="18"/>
      <c r="W234" s="18"/>
      <c r="X234" s="18"/>
      <c r="Y234" s="18"/>
      <c r="Z234" s="165"/>
      <c r="AA234" s="171"/>
      <c r="AB234" s="171"/>
      <c r="AC234" s="171"/>
      <c r="AD234" s="5"/>
      <c r="AE234" s="7"/>
    </row>
    <row r="235" spans="1:36" ht="26.1" customHeight="1">
      <c r="A235" s="173"/>
      <c r="B235" s="173"/>
      <c r="C235" s="173"/>
      <c r="D235" s="173"/>
      <c r="E235" s="173"/>
      <c r="F235" s="173"/>
      <c r="G235" s="173"/>
      <c r="H235" s="173"/>
      <c r="I235" s="174"/>
      <c r="J235" s="174"/>
      <c r="K235" s="75"/>
      <c r="L235" s="37"/>
      <c r="M235" s="38"/>
      <c r="N235" s="38"/>
      <c r="O235" s="38"/>
      <c r="P235" s="38"/>
      <c r="Q235" s="189"/>
      <c r="R235" s="190"/>
      <c r="S235" s="212" t="s">
        <v>31</v>
      </c>
      <c r="T235" s="213"/>
      <c r="U235" s="16"/>
      <c r="V235" s="17"/>
      <c r="W235" s="17"/>
      <c r="X235" s="17"/>
      <c r="Y235" s="17"/>
      <c r="Z235" s="165"/>
      <c r="AA235" s="171"/>
      <c r="AB235" s="171"/>
      <c r="AC235" s="171"/>
      <c r="AD235" s="74"/>
      <c r="AE235" s="8"/>
    </row>
    <row r="236" spans="1:36" ht="26.1" customHeight="1">
      <c r="A236" s="173"/>
      <c r="B236" s="173"/>
      <c r="C236" s="173"/>
      <c r="D236" s="173"/>
      <c r="E236" s="173"/>
      <c r="F236" s="173"/>
      <c r="G236" s="173"/>
      <c r="H236" s="173"/>
      <c r="I236" s="174"/>
      <c r="J236" s="174"/>
      <c r="K236" s="75"/>
      <c r="L236" s="27"/>
      <c r="M236" s="27"/>
      <c r="N236" s="28"/>
      <c r="O236" s="28"/>
      <c r="P236" s="28"/>
      <c r="Q236" s="189"/>
      <c r="R236" s="190"/>
      <c r="S236" s="212" t="s">
        <v>32</v>
      </c>
      <c r="T236" s="213"/>
      <c r="U236" s="16"/>
      <c r="V236" s="24"/>
      <c r="W236" s="24"/>
      <c r="X236" s="24"/>
      <c r="Y236" s="24"/>
      <c r="Z236" s="165"/>
      <c r="AA236" s="171"/>
      <c r="AB236" s="171"/>
      <c r="AC236" s="171"/>
      <c r="AD236" s="5"/>
      <c r="AE236" s="6"/>
      <c r="AF236" s="49">
        <f>(U236-$U$235)/2</f>
        <v>0</v>
      </c>
      <c r="AG236" s="49">
        <f>(V236-$V$235)/2</f>
        <v>0</v>
      </c>
      <c r="AH236" s="49">
        <f>(W236-$W$235)/2</f>
        <v>0</v>
      </c>
      <c r="AI236" s="49">
        <f>(X236-$X$235)/2</f>
        <v>0</v>
      </c>
      <c r="AJ236" s="49">
        <f>(Y236-$Y$235)/2</f>
        <v>0</v>
      </c>
    </row>
    <row r="237" spans="1:36" ht="26.1" customHeight="1">
      <c r="A237" s="173"/>
      <c r="B237" s="173"/>
      <c r="C237" s="173"/>
      <c r="D237" s="173"/>
      <c r="E237" s="173"/>
      <c r="F237" s="173"/>
      <c r="G237" s="173"/>
      <c r="H237" s="173"/>
      <c r="I237" s="174"/>
      <c r="J237" s="174"/>
      <c r="K237" s="75"/>
      <c r="L237" s="27"/>
      <c r="M237" s="27"/>
      <c r="N237" s="28"/>
      <c r="O237" s="28"/>
      <c r="P237" s="28"/>
      <c r="Q237" s="189"/>
      <c r="R237" s="190"/>
      <c r="S237" s="212" t="s">
        <v>33</v>
      </c>
      <c r="T237" s="213"/>
      <c r="U237" s="16"/>
      <c r="V237" s="24"/>
      <c r="W237" s="24"/>
      <c r="X237" s="24"/>
      <c r="Y237" s="24"/>
      <c r="Z237" s="165"/>
      <c r="AA237" s="171"/>
      <c r="AB237" s="171"/>
      <c r="AC237" s="171"/>
      <c r="AD237" s="5"/>
      <c r="AE237" s="6"/>
      <c r="AF237" s="49">
        <f>(U237-$U$235)/2</f>
        <v>0</v>
      </c>
      <c r="AG237" s="49">
        <f>(V237-$V$235)/2</f>
        <v>0</v>
      </c>
      <c r="AH237" s="49">
        <f>(W237-$W$235)/2</f>
        <v>0</v>
      </c>
      <c r="AI237" s="49">
        <f>(X237-$X$235)/2</f>
        <v>0</v>
      </c>
      <c r="AJ237" s="49">
        <f>(Y237-$Y$235)/2</f>
        <v>0</v>
      </c>
    </row>
    <row r="238" spans="1:36" ht="26.1" customHeight="1">
      <c r="A238" s="173"/>
      <c r="B238" s="173"/>
      <c r="C238" s="173"/>
      <c r="D238" s="173"/>
      <c r="E238" s="173"/>
      <c r="F238" s="173"/>
      <c r="G238" s="173"/>
      <c r="H238" s="173"/>
      <c r="I238" s="174"/>
      <c r="J238" s="174"/>
      <c r="K238" s="75"/>
      <c r="L238" s="27"/>
      <c r="M238" s="27"/>
      <c r="N238" s="28"/>
      <c r="O238" s="28"/>
      <c r="P238" s="28"/>
      <c r="Q238" s="189"/>
      <c r="R238" s="190"/>
      <c r="S238" s="212" t="s">
        <v>34</v>
      </c>
      <c r="T238" s="213"/>
      <c r="U238" s="16"/>
      <c r="V238" s="24"/>
      <c r="W238" s="24"/>
      <c r="X238" s="24"/>
      <c r="Y238" s="24"/>
      <c r="Z238" s="165"/>
      <c r="AA238" s="171"/>
      <c r="AB238" s="171"/>
      <c r="AC238" s="171"/>
      <c r="AD238" s="5"/>
      <c r="AE238" s="6"/>
      <c r="AF238" s="49">
        <f>(U238-$U$235)/2</f>
        <v>0</v>
      </c>
      <c r="AG238" s="49">
        <f>(V238-$V$235)/2</f>
        <v>0</v>
      </c>
      <c r="AH238" s="49">
        <f>(W238-$W$235)/2</f>
        <v>0</v>
      </c>
      <c r="AI238" s="49">
        <f>(X238-$X$235)/2</f>
        <v>0</v>
      </c>
      <c r="AJ238" s="49">
        <f>(Y238-$Y$235)/2</f>
        <v>0</v>
      </c>
    </row>
    <row r="239" spans="1:36" s="57" customFormat="1" ht="26.1" customHeight="1">
      <c r="A239" s="206"/>
      <c r="B239" s="206"/>
      <c r="C239" s="206"/>
      <c r="D239" s="206"/>
      <c r="E239" s="206"/>
      <c r="F239" s="206"/>
      <c r="G239" s="206"/>
      <c r="H239" s="206"/>
      <c r="I239" s="207"/>
      <c r="J239" s="207"/>
      <c r="K239" s="78"/>
      <c r="L239" s="33"/>
      <c r="M239" s="33"/>
      <c r="N239" s="34"/>
      <c r="O239" s="34"/>
      <c r="P239" s="34"/>
      <c r="Q239" s="191"/>
      <c r="R239" s="192"/>
      <c r="S239" s="208" t="s">
        <v>35</v>
      </c>
      <c r="T239" s="209"/>
      <c r="U239" s="25"/>
      <c r="V239" s="26"/>
      <c r="W239" s="26"/>
      <c r="X239" s="26"/>
      <c r="Y239" s="26"/>
      <c r="Z239" s="166"/>
      <c r="AA239" s="172"/>
      <c r="AB239" s="172"/>
      <c r="AC239" s="172"/>
      <c r="AD239" s="9"/>
      <c r="AE239" s="10"/>
      <c r="AF239" s="56">
        <f>(U239-$U$235)/2</f>
        <v>0</v>
      </c>
      <c r="AG239" s="56">
        <f>(V239-$V$235)/2</f>
        <v>0</v>
      </c>
      <c r="AH239" s="56">
        <f>(W239-$W$235)/2</f>
        <v>0</v>
      </c>
      <c r="AI239" s="56">
        <f>(X239-$X$235)/2</f>
        <v>0</v>
      </c>
      <c r="AJ239" s="56">
        <f>(Y239-$Y$235)/2</f>
        <v>0</v>
      </c>
    </row>
    <row r="240" spans="1:36" ht="24.75" customHeight="1">
      <c r="A240" s="210"/>
      <c r="B240" s="210"/>
      <c r="C240" s="210"/>
      <c r="D240" s="210"/>
      <c r="E240" s="210"/>
      <c r="F240" s="210"/>
      <c r="G240" s="210"/>
      <c r="H240" s="210"/>
      <c r="I240" s="211"/>
      <c r="J240" s="211"/>
      <c r="K240" s="79"/>
      <c r="L240" s="39"/>
      <c r="M240" s="40"/>
      <c r="N240" s="40"/>
      <c r="O240" s="40"/>
      <c r="P240" s="40"/>
      <c r="Q240" s="187"/>
      <c r="R240" s="188"/>
      <c r="S240" s="194" t="s">
        <v>25</v>
      </c>
      <c r="T240" s="53" t="s">
        <v>26</v>
      </c>
      <c r="U240" s="12"/>
      <c r="V240" s="54"/>
      <c r="W240" s="54"/>
      <c r="X240" s="54"/>
      <c r="Y240" s="54"/>
      <c r="Z240" s="164"/>
      <c r="AA240" s="170"/>
      <c r="AB240" s="170"/>
      <c r="AC240" s="170"/>
      <c r="AD240" s="74"/>
      <c r="AE240" s="55"/>
    </row>
    <row r="241" spans="1:36" ht="24.75" customHeight="1">
      <c r="A241" s="173"/>
      <c r="B241" s="173"/>
      <c r="C241" s="173"/>
      <c r="D241" s="173"/>
      <c r="E241" s="173"/>
      <c r="F241" s="173"/>
      <c r="G241" s="173"/>
      <c r="H241" s="173"/>
      <c r="I241" s="174"/>
      <c r="J241" s="174"/>
      <c r="K241" s="75"/>
      <c r="L241" s="27"/>
      <c r="M241" s="27"/>
      <c r="N241" s="28"/>
      <c r="O241" s="28"/>
      <c r="P241" s="28"/>
      <c r="Q241" s="189"/>
      <c r="R241" s="190"/>
      <c r="S241" s="194"/>
      <c r="T241" s="77" t="s">
        <v>27</v>
      </c>
      <c r="U241" s="14"/>
      <c r="V241" s="15"/>
      <c r="W241" s="15"/>
      <c r="X241" s="15"/>
      <c r="Y241" s="15"/>
      <c r="Z241" s="165"/>
      <c r="AA241" s="171"/>
      <c r="AB241" s="171"/>
      <c r="AC241" s="171"/>
      <c r="AD241" s="5"/>
      <c r="AE241" s="6"/>
    </row>
    <row r="242" spans="1:36" ht="26.1" customHeight="1">
      <c r="A242" s="173"/>
      <c r="B242" s="173"/>
      <c r="C242" s="173"/>
      <c r="D242" s="173"/>
      <c r="E242" s="173"/>
      <c r="F242" s="173"/>
      <c r="G242" s="173"/>
      <c r="H242" s="173"/>
      <c r="I242" s="174"/>
      <c r="J242" s="174"/>
      <c r="K242" s="75"/>
      <c r="L242" s="27"/>
      <c r="M242" s="27"/>
      <c r="N242" s="28"/>
      <c r="O242" s="28"/>
      <c r="P242" s="28"/>
      <c r="Q242" s="189"/>
      <c r="R242" s="190"/>
      <c r="S242" s="175" t="s">
        <v>28</v>
      </c>
      <c r="T242" s="176"/>
      <c r="U242" s="20"/>
      <c r="V242" s="21"/>
      <c r="W242" s="22"/>
      <c r="X242" s="23"/>
      <c r="Y242" s="23"/>
      <c r="Z242" s="165"/>
      <c r="AA242" s="171"/>
      <c r="AB242" s="171"/>
      <c r="AC242" s="171"/>
      <c r="AD242" s="5"/>
      <c r="AE242" s="6"/>
    </row>
    <row r="243" spans="1:36" ht="24.75" customHeight="1">
      <c r="A243" s="173"/>
      <c r="B243" s="173"/>
      <c r="C243" s="173"/>
      <c r="D243" s="173"/>
      <c r="E243" s="173"/>
      <c r="F243" s="173"/>
      <c r="G243" s="173"/>
      <c r="H243" s="173"/>
      <c r="I243" s="174"/>
      <c r="J243" s="174"/>
      <c r="K243" s="75"/>
      <c r="L243" s="27"/>
      <c r="M243" s="27"/>
      <c r="N243" s="28"/>
      <c r="O243" s="28"/>
      <c r="P243" s="28"/>
      <c r="Q243" s="189"/>
      <c r="R243" s="190"/>
      <c r="S243" s="195" t="s">
        <v>29</v>
      </c>
      <c r="T243" s="196"/>
      <c r="U243" s="18"/>
      <c r="V243" s="18"/>
      <c r="W243" s="18"/>
      <c r="X243" s="18"/>
      <c r="Y243" s="18"/>
      <c r="Z243" s="165"/>
      <c r="AA243" s="171"/>
      <c r="AB243" s="171"/>
      <c r="AC243" s="171"/>
      <c r="AD243" s="5"/>
      <c r="AE243" s="6"/>
    </row>
    <row r="244" spans="1:36" ht="24.75" customHeight="1">
      <c r="A244" s="173"/>
      <c r="B244" s="173"/>
      <c r="C244" s="173"/>
      <c r="D244" s="173"/>
      <c r="E244" s="173"/>
      <c r="F244" s="173"/>
      <c r="G244" s="173"/>
      <c r="H244" s="173"/>
      <c r="I244" s="174"/>
      <c r="J244" s="174"/>
      <c r="K244" s="75"/>
      <c r="L244" s="29"/>
      <c r="M244" s="29"/>
      <c r="N244" s="30"/>
      <c r="O244" s="30"/>
      <c r="P244" s="30"/>
      <c r="Q244" s="189"/>
      <c r="R244" s="190"/>
      <c r="S244" s="195" t="s">
        <v>30</v>
      </c>
      <c r="T244" s="196"/>
      <c r="U244" s="18"/>
      <c r="V244" s="18"/>
      <c r="W244" s="18"/>
      <c r="X244" s="18"/>
      <c r="Y244" s="18"/>
      <c r="Z244" s="165"/>
      <c r="AA244" s="171"/>
      <c r="AB244" s="171"/>
      <c r="AC244" s="171"/>
      <c r="AD244" s="5"/>
      <c r="AE244" s="7"/>
    </row>
    <row r="245" spans="1:36" ht="26.1" customHeight="1">
      <c r="A245" s="173"/>
      <c r="B245" s="173"/>
      <c r="C245" s="173"/>
      <c r="D245" s="173"/>
      <c r="E245" s="173"/>
      <c r="F245" s="173"/>
      <c r="G245" s="173"/>
      <c r="H245" s="173"/>
      <c r="I245" s="174"/>
      <c r="J245" s="174"/>
      <c r="K245" s="75"/>
      <c r="L245" s="37"/>
      <c r="M245" s="38"/>
      <c r="N245" s="38"/>
      <c r="O245" s="38"/>
      <c r="P245" s="38"/>
      <c r="Q245" s="189"/>
      <c r="R245" s="190"/>
      <c r="S245" s="212" t="s">
        <v>31</v>
      </c>
      <c r="T245" s="213"/>
      <c r="U245" s="16"/>
      <c r="V245" s="17"/>
      <c r="W245" s="17"/>
      <c r="X245" s="17"/>
      <c r="Y245" s="17"/>
      <c r="Z245" s="165"/>
      <c r="AA245" s="171"/>
      <c r="AB245" s="171"/>
      <c r="AC245" s="171"/>
      <c r="AD245" s="74"/>
      <c r="AE245" s="8"/>
    </row>
    <row r="246" spans="1:36" ht="26.1" customHeight="1">
      <c r="A246" s="173"/>
      <c r="B246" s="173"/>
      <c r="C246" s="173"/>
      <c r="D246" s="173"/>
      <c r="E246" s="173"/>
      <c r="F246" s="173"/>
      <c r="G246" s="173"/>
      <c r="H246" s="173"/>
      <c r="I246" s="174"/>
      <c r="J246" s="174"/>
      <c r="K246" s="75"/>
      <c r="L246" s="27"/>
      <c r="M246" s="27"/>
      <c r="N246" s="28"/>
      <c r="O246" s="28"/>
      <c r="P246" s="28"/>
      <c r="Q246" s="189"/>
      <c r="R246" s="190"/>
      <c r="S246" s="212" t="s">
        <v>32</v>
      </c>
      <c r="T246" s="213"/>
      <c r="U246" s="16"/>
      <c r="V246" s="24"/>
      <c r="W246" s="24"/>
      <c r="X246" s="24"/>
      <c r="Y246" s="24"/>
      <c r="Z246" s="165"/>
      <c r="AA246" s="171"/>
      <c r="AB246" s="171"/>
      <c r="AC246" s="171"/>
      <c r="AD246" s="5"/>
      <c r="AE246" s="6"/>
      <c r="AF246" s="49">
        <f>(U246-$U$245)/2</f>
        <v>0</v>
      </c>
      <c r="AG246" s="49">
        <f>(V246-$V$245)/2</f>
        <v>0</v>
      </c>
      <c r="AH246" s="49">
        <f>(W246-$W$245)/2</f>
        <v>0</v>
      </c>
      <c r="AI246" s="49">
        <f>(X246-$X$245)/2</f>
        <v>0</v>
      </c>
      <c r="AJ246" s="49">
        <f>(Y246-$Y$245)/2</f>
        <v>0</v>
      </c>
    </row>
    <row r="247" spans="1:36" ht="26.1" customHeight="1">
      <c r="A247" s="173"/>
      <c r="B247" s="173"/>
      <c r="C247" s="173"/>
      <c r="D247" s="173"/>
      <c r="E247" s="173"/>
      <c r="F247" s="173"/>
      <c r="G247" s="173"/>
      <c r="H247" s="173"/>
      <c r="I247" s="174"/>
      <c r="J247" s="174"/>
      <c r="K247" s="75"/>
      <c r="L247" s="27"/>
      <c r="M247" s="27"/>
      <c r="N247" s="28"/>
      <c r="O247" s="28"/>
      <c r="P247" s="28"/>
      <c r="Q247" s="189"/>
      <c r="R247" s="190"/>
      <c r="S247" s="212" t="s">
        <v>33</v>
      </c>
      <c r="T247" s="213"/>
      <c r="U247" s="16"/>
      <c r="V247" s="24"/>
      <c r="W247" s="24"/>
      <c r="X247" s="24"/>
      <c r="Y247" s="24"/>
      <c r="Z247" s="165"/>
      <c r="AA247" s="171"/>
      <c r="AB247" s="171"/>
      <c r="AC247" s="171"/>
      <c r="AD247" s="5"/>
      <c r="AE247" s="6"/>
      <c r="AF247" s="49">
        <f>(U247-$U$245)/2</f>
        <v>0</v>
      </c>
      <c r="AG247" s="49">
        <f>(V247-$V$245)/2</f>
        <v>0</v>
      </c>
      <c r="AH247" s="49">
        <f>(W247-$W$245)/2</f>
        <v>0</v>
      </c>
      <c r="AI247" s="49">
        <f>(X247-$X$245)/2</f>
        <v>0</v>
      </c>
      <c r="AJ247" s="49">
        <f>(Y247-$Y$245)/2</f>
        <v>0</v>
      </c>
    </row>
    <row r="248" spans="1:36" ht="26.1" customHeight="1">
      <c r="A248" s="173"/>
      <c r="B248" s="173"/>
      <c r="C248" s="173"/>
      <c r="D248" s="173"/>
      <c r="E248" s="173"/>
      <c r="F248" s="173"/>
      <c r="G248" s="173"/>
      <c r="H248" s="173"/>
      <c r="I248" s="174"/>
      <c r="J248" s="174"/>
      <c r="K248" s="75"/>
      <c r="L248" s="27"/>
      <c r="M248" s="27"/>
      <c r="N248" s="28"/>
      <c r="O248" s="28"/>
      <c r="P248" s="28"/>
      <c r="Q248" s="189"/>
      <c r="R248" s="190"/>
      <c r="S248" s="212" t="s">
        <v>34</v>
      </c>
      <c r="T248" s="213"/>
      <c r="U248" s="16"/>
      <c r="V248" s="24"/>
      <c r="W248" s="24"/>
      <c r="X248" s="24"/>
      <c r="Y248" s="24"/>
      <c r="Z248" s="165"/>
      <c r="AA248" s="171"/>
      <c r="AB248" s="171"/>
      <c r="AC248" s="171"/>
      <c r="AD248" s="5"/>
      <c r="AE248" s="6"/>
      <c r="AF248" s="49">
        <f>(U248-$U$245)/2</f>
        <v>0</v>
      </c>
      <c r="AG248" s="49">
        <f>(V248-$V$245)/2</f>
        <v>0</v>
      </c>
      <c r="AH248" s="49">
        <f>(W248-$W$245)/2</f>
        <v>0</v>
      </c>
      <c r="AI248" s="49">
        <f>(X248-$X$245)/2</f>
        <v>0</v>
      </c>
      <c r="AJ248" s="49">
        <f>(Y248-$Y$245)/2</f>
        <v>0</v>
      </c>
    </row>
    <row r="249" spans="1:36" s="57" customFormat="1" ht="26.1" customHeight="1">
      <c r="A249" s="206"/>
      <c r="B249" s="206"/>
      <c r="C249" s="206"/>
      <c r="D249" s="206"/>
      <c r="E249" s="206"/>
      <c r="F249" s="206"/>
      <c r="G249" s="206"/>
      <c r="H249" s="206"/>
      <c r="I249" s="207"/>
      <c r="J249" s="207"/>
      <c r="K249" s="78"/>
      <c r="L249" s="33"/>
      <c r="M249" s="33"/>
      <c r="N249" s="34"/>
      <c r="O249" s="34"/>
      <c r="P249" s="34"/>
      <c r="Q249" s="191"/>
      <c r="R249" s="192"/>
      <c r="S249" s="208" t="s">
        <v>35</v>
      </c>
      <c r="T249" s="209"/>
      <c r="U249" s="25"/>
      <c r="V249" s="26"/>
      <c r="W249" s="26"/>
      <c r="X249" s="26"/>
      <c r="Y249" s="26"/>
      <c r="Z249" s="166"/>
      <c r="AA249" s="172"/>
      <c r="AB249" s="172"/>
      <c r="AC249" s="172"/>
      <c r="AD249" s="9"/>
      <c r="AE249" s="10"/>
      <c r="AF249" s="56">
        <f>(U249-$U$245)/2</f>
        <v>0</v>
      </c>
      <c r="AG249" s="56">
        <f>(V249-$V$245)/2</f>
        <v>0</v>
      </c>
      <c r="AH249" s="56">
        <f>(W249-$W$245)/2</f>
        <v>0</v>
      </c>
      <c r="AI249" s="56">
        <f>(X249-$X$245)/2</f>
        <v>0</v>
      </c>
      <c r="AJ249" s="56">
        <f>(Y249-$Y$245)/2</f>
        <v>0</v>
      </c>
    </row>
    <row r="250" spans="1:36" ht="24.75" customHeight="1">
      <c r="A250" s="210"/>
      <c r="B250" s="210"/>
      <c r="C250" s="210"/>
      <c r="D250" s="210"/>
      <c r="E250" s="210"/>
      <c r="F250" s="210"/>
      <c r="G250" s="210"/>
      <c r="H250" s="210"/>
      <c r="I250" s="211"/>
      <c r="J250" s="211"/>
      <c r="K250" s="79"/>
      <c r="L250" s="39"/>
      <c r="M250" s="40"/>
      <c r="N250" s="40"/>
      <c r="O250" s="40"/>
      <c r="P250" s="40"/>
      <c r="Q250" s="187"/>
      <c r="R250" s="188"/>
      <c r="S250" s="194" t="s">
        <v>25</v>
      </c>
      <c r="T250" s="53" t="s">
        <v>26</v>
      </c>
      <c r="U250" s="12"/>
      <c r="V250" s="54"/>
      <c r="W250" s="54"/>
      <c r="X250" s="54"/>
      <c r="Y250" s="54"/>
      <c r="Z250" s="164"/>
      <c r="AA250" s="170"/>
      <c r="AB250" s="170"/>
      <c r="AC250" s="170"/>
      <c r="AD250" s="74"/>
      <c r="AE250" s="55"/>
    </row>
    <row r="251" spans="1:36" ht="24.75" customHeight="1">
      <c r="A251" s="173"/>
      <c r="B251" s="173"/>
      <c r="C251" s="173"/>
      <c r="D251" s="173"/>
      <c r="E251" s="173"/>
      <c r="F251" s="173"/>
      <c r="G251" s="173"/>
      <c r="H251" s="173"/>
      <c r="I251" s="174"/>
      <c r="J251" s="174"/>
      <c r="K251" s="75"/>
      <c r="L251" s="27"/>
      <c r="M251" s="27"/>
      <c r="N251" s="28"/>
      <c r="O251" s="28"/>
      <c r="P251" s="28"/>
      <c r="Q251" s="189"/>
      <c r="R251" s="190"/>
      <c r="S251" s="194"/>
      <c r="T251" s="77" t="s">
        <v>27</v>
      </c>
      <c r="U251" s="14"/>
      <c r="V251" s="15"/>
      <c r="W251" s="15"/>
      <c r="X251" s="15"/>
      <c r="Y251" s="15"/>
      <c r="Z251" s="165"/>
      <c r="AA251" s="171"/>
      <c r="AB251" s="171"/>
      <c r="AC251" s="171"/>
      <c r="AD251" s="5"/>
      <c r="AE251" s="6"/>
    </row>
    <row r="252" spans="1:36" ht="26.1" customHeight="1">
      <c r="A252" s="173"/>
      <c r="B252" s="173"/>
      <c r="C252" s="173"/>
      <c r="D252" s="173"/>
      <c r="E252" s="173"/>
      <c r="F252" s="173"/>
      <c r="G252" s="173"/>
      <c r="H252" s="173"/>
      <c r="I252" s="174"/>
      <c r="J252" s="174"/>
      <c r="K252" s="75"/>
      <c r="L252" s="27"/>
      <c r="M252" s="27"/>
      <c r="N252" s="28"/>
      <c r="O252" s="28"/>
      <c r="P252" s="28"/>
      <c r="Q252" s="189"/>
      <c r="R252" s="190"/>
      <c r="S252" s="175" t="s">
        <v>28</v>
      </c>
      <c r="T252" s="176"/>
      <c r="U252" s="20"/>
      <c r="V252" s="21"/>
      <c r="W252" s="22"/>
      <c r="X252" s="23"/>
      <c r="Y252" s="23"/>
      <c r="Z252" s="165"/>
      <c r="AA252" s="171"/>
      <c r="AB252" s="171"/>
      <c r="AC252" s="171"/>
      <c r="AD252" s="5"/>
      <c r="AE252" s="6"/>
    </row>
    <row r="253" spans="1:36" ht="24.75" customHeight="1">
      <c r="A253" s="173"/>
      <c r="B253" s="173"/>
      <c r="C253" s="173"/>
      <c r="D253" s="173"/>
      <c r="E253" s="173"/>
      <c r="F253" s="173"/>
      <c r="G253" s="173"/>
      <c r="H253" s="173"/>
      <c r="I253" s="174"/>
      <c r="J253" s="174"/>
      <c r="K253" s="75"/>
      <c r="L253" s="27"/>
      <c r="M253" s="27"/>
      <c r="N253" s="28"/>
      <c r="O253" s="28"/>
      <c r="P253" s="28"/>
      <c r="Q253" s="189"/>
      <c r="R253" s="190"/>
      <c r="S253" s="195" t="s">
        <v>29</v>
      </c>
      <c r="T253" s="196"/>
      <c r="U253" s="18"/>
      <c r="V253" s="18"/>
      <c r="W253" s="18"/>
      <c r="X253" s="18"/>
      <c r="Y253" s="18"/>
      <c r="Z253" s="165"/>
      <c r="AA253" s="171"/>
      <c r="AB253" s="171"/>
      <c r="AC253" s="171"/>
      <c r="AD253" s="5"/>
      <c r="AE253" s="6"/>
    </row>
    <row r="254" spans="1:36" ht="24.75" customHeight="1">
      <c r="A254" s="173"/>
      <c r="B254" s="173"/>
      <c r="C254" s="173"/>
      <c r="D254" s="173"/>
      <c r="E254" s="173"/>
      <c r="F254" s="173"/>
      <c r="G254" s="173"/>
      <c r="H254" s="173"/>
      <c r="I254" s="174"/>
      <c r="J254" s="174"/>
      <c r="K254" s="75"/>
      <c r="L254" s="29"/>
      <c r="M254" s="29"/>
      <c r="N254" s="30"/>
      <c r="O254" s="30"/>
      <c r="P254" s="30"/>
      <c r="Q254" s="189"/>
      <c r="R254" s="190"/>
      <c r="S254" s="195" t="s">
        <v>30</v>
      </c>
      <c r="T254" s="196"/>
      <c r="U254" s="18"/>
      <c r="V254" s="18"/>
      <c r="W254" s="18"/>
      <c r="X254" s="18"/>
      <c r="Y254" s="18"/>
      <c r="Z254" s="165"/>
      <c r="AA254" s="171"/>
      <c r="AB254" s="171"/>
      <c r="AC254" s="171"/>
      <c r="AD254" s="5"/>
      <c r="AE254" s="7"/>
    </row>
    <row r="255" spans="1:36" ht="26.1" customHeight="1">
      <c r="A255" s="173"/>
      <c r="B255" s="173"/>
      <c r="C255" s="173"/>
      <c r="D255" s="173"/>
      <c r="E255" s="173"/>
      <c r="F255" s="173"/>
      <c r="G255" s="173"/>
      <c r="H255" s="173"/>
      <c r="I255" s="174"/>
      <c r="J255" s="174"/>
      <c r="K255" s="75"/>
      <c r="L255" s="37"/>
      <c r="M255" s="38"/>
      <c r="N255" s="38"/>
      <c r="O255" s="38"/>
      <c r="P255" s="38"/>
      <c r="Q255" s="189"/>
      <c r="R255" s="190"/>
      <c r="S255" s="212" t="s">
        <v>31</v>
      </c>
      <c r="T255" s="213"/>
      <c r="U255" s="16"/>
      <c r="V255" s="17"/>
      <c r="W255" s="17"/>
      <c r="X255" s="17"/>
      <c r="Y255" s="17"/>
      <c r="Z255" s="165"/>
      <c r="AA255" s="171"/>
      <c r="AB255" s="171"/>
      <c r="AC255" s="171"/>
      <c r="AD255" s="74"/>
      <c r="AE255" s="8"/>
    </row>
    <row r="256" spans="1:36" ht="26.1" customHeight="1">
      <c r="A256" s="173"/>
      <c r="B256" s="173"/>
      <c r="C256" s="173"/>
      <c r="D256" s="173"/>
      <c r="E256" s="173"/>
      <c r="F256" s="173"/>
      <c r="G256" s="173"/>
      <c r="H256" s="173"/>
      <c r="I256" s="174"/>
      <c r="J256" s="174"/>
      <c r="K256" s="75"/>
      <c r="L256" s="27"/>
      <c r="M256" s="27"/>
      <c r="N256" s="28"/>
      <c r="O256" s="28"/>
      <c r="P256" s="28"/>
      <c r="Q256" s="189"/>
      <c r="R256" s="190"/>
      <c r="S256" s="212" t="s">
        <v>32</v>
      </c>
      <c r="T256" s="213"/>
      <c r="U256" s="16"/>
      <c r="V256" s="24"/>
      <c r="W256" s="24"/>
      <c r="X256" s="24"/>
      <c r="Y256" s="24"/>
      <c r="Z256" s="165"/>
      <c r="AA256" s="171"/>
      <c r="AB256" s="171"/>
      <c r="AC256" s="171"/>
      <c r="AD256" s="5"/>
      <c r="AE256" s="6"/>
      <c r="AF256" s="49">
        <f>(U256-$U$255)/2</f>
        <v>0</v>
      </c>
      <c r="AG256" s="49">
        <f>(V256-$V$255)/2</f>
        <v>0</v>
      </c>
      <c r="AH256" s="49">
        <f>(W256-$W$255)/2</f>
        <v>0</v>
      </c>
      <c r="AI256" s="49">
        <f>(X256-$X$255)/2</f>
        <v>0</v>
      </c>
      <c r="AJ256" s="49">
        <f>(Y256-$Y$255)/2</f>
        <v>0</v>
      </c>
    </row>
    <row r="257" spans="1:36" ht="26.1" customHeight="1">
      <c r="A257" s="173"/>
      <c r="B257" s="173"/>
      <c r="C257" s="173"/>
      <c r="D257" s="173"/>
      <c r="E257" s="173"/>
      <c r="F257" s="173"/>
      <c r="G257" s="173"/>
      <c r="H257" s="173"/>
      <c r="I257" s="174"/>
      <c r="J257" s="174"/>
      <c r="K257" s="75"/>
      <c r="L257" s="27"/>
      <c r="M257" s="27"/>
      <c r="N257" s="28"/>
      <c r="O257" s="28"/>
      <c r="P257" s="28"/>
      <c r="Q257" s="189"/>
      <c r="R257" s="190"/>
      <c r="S257" s="212" t="s">
        <v>33</v>
      </c>
      <c r="T257" s="213"/>
      <c r="U257" s="16"/>
      <c r="V257" s="24"/>
      <c r="W257" s="24"/>
      <c r="X257" s="24"/>
      <c r="Y257" s="24"/>
      <c r="Z257" s="165"/>
      <c r="AA257" s="171"/>
      <c r="AB257" s="171"/>
      <c r="AC257" s="171"/>
      <c r="AD257" s="5"/>
      <c r="AE257" s="6"/>
      <c r="AF257" s="49">
        <f>(U257-$U$255)/2</f>
        <v>0</v>
      </c>
      <c r="AG257" s="49">
        <f>(V257-$V$255)/2</f>
        <v>0</v>
      </c>
      <c r="AH257" s="49">
        <f>(W257-$W$255)/2</f>
        <v>0</v>
      </c>
      <c r="AI257" s="49">
        <f>(X257-$X$255)/2</f>
        <v>0</v>
      </c>
      <c r="AJ257" s="49">
        <f>(Y257-$Y$255)/2</f>
        <v>0</v>
      </c>
    </row>
    <row r="258" spans="1:36" ht="26.1" customHeight="1">
      <c r="A258" s="173"/>
      <c r="B258" s="173"/>
      <c r="C258" s="173"/>
      <c r="D258" s="173"/>
      <c r="E258" s="173"/>
      <c r="F258" s="173"/>
      <c r="G258" s="173"/>
      <c r="H258" s="173"/>
      <c r="I258" s="174"/>
      <c r="J258" s="174"/>
      <c r="K258" s="75"/>
      <c r="L258" s="27"/>
      <c r="M258" s="27"/>
      <c r="N258" s="28"/>
      <c r="O258" s="28"/>
      <c r="P258" s="28"/>
      <c r="Q258" s="189"/>
      <c r="R258" s="190"/>
      <c r="S258" s="212" t="s">
        <v>34</v>
      </c>
      <c r="T258" s="213"/>
      <c r="U258" s="16"/>
      <c r="V258" s="24"/>
      <c r="W258" s="24"/>
      <c r="X258" s="24"/>
      <c r="Y258" s="24"/>
      <c r="Z258" s="165"/>
      <c r="AA258" s="171"/>
      <c r="AB258" s="171"/>
      <c r="AC258" s="171"/>
      <c r="AD258" s="5"/>
      <c r="AE258" s="6"/>
      <c r="AF258" s="49">
        <f>(U258-$U$255)/2</f>
        <v>0</v>
      </c>
      <c r="AG258" s="49">
        <f>(V258-$V$255)/2</f>
        <v>0</v>
      </c>
      <c r="AH258" s="49">
        <f>(W258-$W$255)/2</f>
        <v>0</v>
      </c>
      <c r="AI258" s="49">
        <f>(X258-$X$255)/2</f>
        <v>0</v>
      </c>
      <c r="AJ258" s="49">
        <f>(Y258-$Y$255)/2</f>
        <v>0</v>
      </c>
    </row>
    <row r="259" spans="1:36" s="57" customFormat="1" ht="26.1" customHeight="1">
      <c r="A259" s="206"/>
      <c r="B259" s="206"/>
      <c r="C259" s="206"/>
      <c r="D259" s="206"/>
      <c r="E259" s="206"/>
      <c r="F259" s="206"/>
      <c r="G259" s="206"/>
      <c r="H259" s="206"/>
      <c r="I259" s="207"/>
      <c r="J259" s="207"/>
      <c r="K259" s="78"/>
      <c r="L259" s="33"/>
      <c r="M259" s="33"/>
      <c r="N259" s="34"/>
      <c r="O259" s="34"/>
      <c r="P259" s="34"/>
      <c r="Q259" s="191"/>
      <c r="R259" s="192"/>
      <c r="S259" s="208" t="s">
        <v>35</v>
      </c>
      <c r="T259" s="209"/>
      <c r="U259" s="25"/>
      <c r="V259" s="26"/>
      <c r="W259" s="26"/>
      <c r="X259" s="26"/>
      <c r="Y259" s="26"/>
      <c r="Z259" s="166"/>
      <c r="AA259" s="172"/>
      <c r="AB259" s="172"/>
      <c r="AC259" s="172"/>
      <c r="AD259" s="9"/>
      <c r="AE259" s="10"/>
      <c r="AF259" s="56">
        <f>(U259-$U$255)/2</f>
        <v>0</v>
      </c>
      <c r="AG259" s="56">
        <f>(V259-$V$255)/2</f>
        <v>0</v>
      </c>
      <c r="AH259" s="56">
        <f>(W259-$W$255)/2</f>
        <v>0</v>
      </c>
      <c r="AI259" s="56">
        <f>(X259-$X$255)/2</f>
        <v>0</v>
      </c>
      <c r="AJ259" s="56">
        <f>(Y259-$Y$255)/2</f>
        <v>0</v>
      </c>
    </row>
    <row r="260" spans="1:36" ht="24.75" customHeight="1">
      <c r="A260" s="210"/>
      <c r="B260" s="210"/>
      <c r="C260" s="210"/>
      <c r="D260" s="210"/>
      <c r="E260" s="210"/>
      <c r="F260" s="210"/>
      <c r="G260" s="210"/>
      <c r="H260" s="210"/>
      <c r="I260" s="211"/>
      <c r="J260" s="211"/>
      <c r="K260" s="79"/>
      <c r="L260" s="39"/>
      <c r="M260" s="40"/>
      <c r="N260" s="40"/>
      <c r="O260" s="40"/>
      <c r="P260" s="40"/>
      <c r="Q260" s="187"/>
      <c r="R260" s="188"/>
      <c r="S260" s="194" t="s">
        <v>25</v>
      </c>
      <c r="T260" s="53" t="s">
        <v>26</v>
      </c>
      <c r="U260" s="12"/>
      <c r="V260" s="54"/>
      <c r="W260" s="54"/>
      <c r="X260" s="54"/>
      <c r="Y260" s="54"/>
      <c r="Z260" s="164"/>
      <c r="AA260" s="170"/>
      <c r="AB260" s="170"/>
      <c r="AC260" s="170"/>
      <c r="AD260" s="74"/>
      <c r="AE260" s="55"/>
    </row>
    <row r="261" spans="1:36" ht="24.75" customHeight="1">
      <c r="A261" s="173"/>
      <c r="B261" s="173"/>
      <c r="C261" s="173"/>
      <c r="D261" s="173"/>
      <c r="E261" s="173"/>
      <c r="F261" s="173"/>
      <c r="G261" s="173"/>
      <c r="H261" s="173"/>
      <c r="I261" s="174"/>
      <c r="J261" s="174"/>
      <c r="K261" s="75"/>
      <c r="L261" s="27"/>
      <c r="M261" s="27"/>
      <c r="N261" s="28"/>
      <c r="O261" s="28"/>
      <c r="P261" s="28"/>
      <c r="Q261" s="189"/>
      <c r="R261" s="190"/>
      <c r="S261" s="194"/>
      <c r="T261" s="77" t="s">
        <v>27</v>
      </c>
      <c r="U261" s="14"/>
      <c r="V261" s="15"/>
      <c r="W261" s="15"/>
      <c r="X261" s="15"/>
      <c r="Y261" s="15"/>
      <c r="Z261" s="165"/>
      <c r="AA261" s="171"/>
      <c r="AB261" s="171"/>
      <c r="AC261" s="171"/>
      <c r="AD261" s="5"/>
      <c r="AE261" s="6"/>
    </row>
    <row r="262" spans="1:36" ht="26.1" customHeight="1">
      <c r="A262" s="173"/>
      <c r="B262" s="173"/>
      <c r="C262" s="173"/>
      <c r="D262" s="173"/>
      <c r="E262" s="173"/>
      <c r="F262" s="173"/>
      <c r="G262" s="173"/>
      <c r="H262" s="173"/>
      <c r="I262" s="174"/>
      <c r="J262" s="174"/>
      <c r="K262" s="75"/>
      <c r="L262" s="27"/>
      <c r="M262" s="27"/>
      <c r="N262" s="28"/>
      <c r="O262" s="28"/>
      <c r="P262" s="28"/>
      <c r="Q262" s="189"/>
      <c r="R262" s="190"/>
      <c r="S262" s="175" t="s">
        <v>28</v>
      </c>
      <c r="T262" s="176"/>
      <c r="U262" s="20"/>
      <c r="V262" s="21"/>
      <c r="W262" s="22"/>
      <c r="X262" s="23"/>
      <c r="Y262" s="23"/>
      <c r="Z262" s="165"/>
      <c r="AA262" s="171"/>
      <c r="AB262" s="171"/>
      <c r="AC262" s="171"/>
      <c r="AD262" s="5"/>
      <c r="AE262" s="6"/>
    </row>
    <row r="263" spans="1:36" ht="24.75" customHeight="1">
      <c r="A263" s="173"/>
      <c r="B263" s="173"/>
      <c r="C263" s="173"/>
      <c r="D263" s="173"/>
      <c r="E263" s="173"/>
      <c r="F263" s="173"/>
      <c r="G263" s="173"/>
      <c r="H263" s="173"/>
      <c r="I263" s="174"/>
      <c r="J263" s="174"/>
      <c r="K263" s="75"/>
      <c r="L263" s="27"/>
      <c r="M263" s="27"/>
      <c r="N263" s="28"/>
      <c r="O263" s="28"/>
      <c r="P263" s="28"/>
      <c r="Q263" s="189"/>
      <c r="R263" s="190"/>
      <c r="S263" s="195" t="s">
        <v>29</v>
      </c>
      <c r="T263" s="196"/>
      <c r="U263" s="18"/>
      <c r="V263" s="18"/>
      <c r="W263" s="18"/>
      <c r="X263" s="18"/>
      <c r="Y263" s="18"/>
      <c r="Z263" s="165"/>
      <c r="AA263" s="171"/>
      <c r="AB263" s="171"/>
      <c r="AC263" s="171"/>
      <c r="AD263" s="5"/>
      <c r="AE263" s="6"/>
    </row>
    <row r="264" spans="1:36" ht="24.75" customHeight="1">
      <c r="A264" s="173"/>
      <c r="B264" s="173"/>
      <c r="C264" s="173"/>
      <c r="D264" s="173"/>
      <c r="E264" s="173"/>
      <c r="F264" s="173"/>
      <c r="G264" s="173"/>
      <c r="H264" s="173"/>
      <c r="I264" s="174"/>
      <c r="J264" s="174"/>
      <c r="K264" s="75"/>
      <c r="L264" s="29"/>
      <c r="M264" s="29"/>
      <c r="N264" s="30"/>
      <c r="O264" s="30"/>
      <c r="P264" s="30"/>
      <c r="Q264" s="189"/>
      <c r="R264" s="190"/>
      <c r="S264" s="195" t="s">
        <v>30</v>
      </c>
      <c r="T264" s="196"/>
      <c r="U264" s="18"/>
      <c r="V264" s="18"/>
      <c r="W264" s="18"/>
      <c r="X264" s="18"/>
      <c r="Y264" s="18"/>
      <c r="Z264" s="165"/>
      <c r="AA264" s="171"/>
      <c r="AB264" s="171"/>
      <c r="AC264" s="171"/>
      <c r="AD264" s="5"/>
      <c r="AE264" s="7"/>
    </row>
    <row r="265" spans="1:36" ht="26.1" customHeight="1">
      <c r="A265" s="173"/>
      <c r="B265" s="173"/>
      <c r="C265" s="173"/>
      <c r="D265" s="173"/>
      <c r="E265" s="173"/>
      <c r="F265" s="173"/>
      <c r="G265" s="173"/>
      <c r="H265" s="173"/>
      <c r="I265" s="174"/>
      <c r="J265" s="174"/>
      <c r="K265" s="75"/>
      <c r="L265" s="37"/>
      <c r="M265" s="38"/>
      <c r="N265" s="38"/>
      <c r="O265" s="38"/>
      <c r="P265" s="38"/>
      <c r="Q265" s="189"/>
      <c r="R265" s="190"/>
      <c r="S265" s="212" t="s">
        <v>31</v>
      </c>
      <c r="T265" s="213"/>
      <c r="U265" s="16"/>
      <c r="V265" s="17"/>
      <c r="W265" s="17"/>
      <c r="X265" s="17"/>
      <c r="Y265" s="17"/>
      <c r="Z265" s="165"/>
      <c r="AA265" s="171"/>
      <c r="AB265" s="171"/>
      <c r="AC265" s="171"/>
      <c r="AD265" s="74"/>
      <c r="AE265" s="8"/>
    </row>
    <row r="266" spans="1:36" ht="26.1" customHeight="1">
      <c r="A266" s="173"/>
      <c r="B266" s="173"/>
      <c r="C266" s="173"/>
      <c r="D266" s="173"/>
      <c r="E266" s="173"/>
      <c r="F266" s="173"/>
      <c r="G266" s="173"/>
      <c r="H266" s="173"/>
      <c r="I266" s="174"/>
      <c r="J266" s="174"/>
      <c r="K266" s="75"/>
      <c r="L266" s="27"/>
      <c r="M266" s="27"/>
      <c r="N266" s="28"/>
      <c r="O266" s="28"/>
      <c r="P266" s="28"/>
      <c r="Q266" s="189"/>
      <c r="R266" s="190"/>
      <c r="S266" s="212" t="s">
        <v>32</v>
      </c>
      <c r="T266" s="213"/>
      <c r="U266" s="16"/>
      <c r="V266" s="24"/>
      <c r="W266" s="24"/>
      <c r="X266" s="24"/>
      <c r="Y266" s="24"/>
      <c r="Z266" s="165"/>
      <c r="AA266" s="171"/>
      <c r="AB266" s="171"/>
      <c r="AC266" s="171"/>
      <c r="AD266" s="5"/>
      <c r="AE266" s="6"/>
      <c r="AF266" s="49">
        <f>(U266-$U$265)/2</f>
        <v>0</v>
      </c>
      <c r="AG266" s="49">
        <f>(V266-$V$265)/2</f>
        <v>0</v>
      </c>
      <c r="AH266" s="49">
        <f>(W266-$W$265)/2</f>
        <v>0</v>
      </c>
      <c r="AI266" s="49">
        <f>(X266-$X$265)/2</f>
        <v>0</v>
      </c>
      <c r="AJ266" s="49">
        <f>(Y266-$Y$265)/2</f>
        <v>0</v>
      </c>
    </row>
    <row r="267" spans="1:36" ht="26.1" customHeight="1">
      <c r="A267" s="173"/>
      <c r="B267" s="173"/>
      <c r="C267" s="173"/>
      <c r="D267" s="173"/>
      <c r="E267" s="173"/>
      <c r="F267" s="173"/>
      <c r="G267" s="173"/>
      <c r="H267" s="173"/>
      <c r="I267" s="174"/>
      <c r="J267" s="174"/>
      <c r="K267" s="75"/>
      <c r="L267" s="27"/>
      <c r="M267" s="27"/>
      <c r="N267" s="28"/>
      <c r="O267" s="28"/>
      <c r="P267" s="28"/>
      <c r="Q267" s="189"/>
      <c r="R267" s="190"/>
      <c r="S267" s="212" t="s">
        <v>33</v>
      </c>
      <c r="T267" s="213"/>
      <c r="U267" s="16"/>
      <c r="V267" s="24"/>
      <c r="W267" s="24"/>
      <c r="X267" s="24"/>
      <c r="Y267" s="24"/>
      <c r="Z267" s="165"/>
      <c r="AA267" s="171"/>
      <c r="AB267" s="171"/>
      <c r="AC267" s="171"/>
      <c r="AD267" s="5"/>
      <c r="AE267" s="6"/>
      <c r="AF267" s="49">
        <f>(U267-$U$265)/2</f>
        <v>0</v>
      </c>
      <c r="AG267" s="49">
        <f>(V267-$V$265)/2</f>
        <v>0</v>
      </c>
      <c r="AH267" s="49">
        <f>(W267-$W$265)/2</f>
        <v>0</v>
      </c>
      <c r="AI267" s="49">
        <f>(X267-$X$265)/2</f>
        <v>0</v>
      </c>
      <c r="AJ267" s="49">
        <f>(Y267-$Y$265)/2</f>
        <v>0</v>
      </c>
    </row>
    <row r="268" spans="1:36" ht="26.1" customHeight="1">
      <c r="A268" s="173"/>
      <c r="B268" s="173"/>
      <c r="C268" s="173"/>
      <c r="D268" s="173"/>
      <c r="E268" s="173"/>
      <c r="F268" s="173"/>
      <c r="G268" s="173"/>
      <c r="H268" s="173"/>
      <c r="I268" s="174"/>
      <c r="J268" s="174"/>
      <c r="K268" s="75"/>
      <c r="L268" s="27"/>
      <c r="M268" s="27"/>
      <c r="N268" s="28"/>
      <c r="O268" s="28"/>
      <c r="P268" s="28"/>
      <c r="Q268" s="189"/>
      <c r="R268" s="190"/>
      <c r="S268" s="212" t="s">
        <v>34</v>
      </c>
      <c r="T268" s="213"/>
      <c r="U268" s="16"/>
      <c r="V268" s="24"/>
      <c r="W268" s="24"/>
      <c r="X268" s="24"/>
      <c r="Y268" s="24"/>
      <c r="Z268" s="165"/>
      <c r="AA268" s="171"/>
      <c r="AB268" s="171"/>
      <c r="AC268" s="171"/>
      <c r="AD268" s="5"/>
      <c r="AE268" s="6"/>
      <c r="AF268" s="49">
        <f>(U268-$U$265)/2</f>
        <v>0</v>
      </c>
      <c r="AG268" s="49">
        <f>(V268-$V$265)/2</f>
        <v>0</v>
      </c>
      <c r="AH268" s="49">
        <f>(W268-$W$265)/2</f>
        <v>0</v>
      </c>
      <c r="AI268" s="49">
        <f>(X268-$X$265)/2</f>
        <v>0</v>
      </c>
      <c r="AJ268" s="49">
        <f>(Y268-$Y$265)/2</f>
        <v>0</v>
      </c>
    </row>
    <row r="269" spans="1:36" s="57" customFormat="1" ht="26.1" customHeight="1">
      <c r="A269" s="206"/>
      <c r="B269" s="206"/>
      <c r="C269" s="206"/>
      <c r="D269" s="206"/>
      <c r="E269" s="206"/>
      <c r="F269" s="206"/>
      <c r="G269" s="206"/>
      <c r="H269" s="206"/>
      <c r="I269" s="207"/>
      <c r="J269" s="207"/>
      <c r="K269" s="78"/>
      <c r="L269" s="33"/>
      <c r="M269" s="33"/>
      <c r="N269" s="34"/>
      <c r="O269" s="34"/>
      <c r="P269" s="34"/>
      <c r="Q269" s="191"/>
      <c r="R269" s="192"/>
      <c r="S269" s="208" t="s">
        <v>35</v>
      </c>
      <c r="T269" s="209"/>
      <c r="U269" s="25"/>
      <c r="V269" s="26"/>
      <c r="W269" s="26"/>
      <c r="X269" s="26"/>
      <c r="Y269" s="26"/>
      <c r="Z269" s="166"/>
      <c r="AA269" s="172"/>
      <c r="AB269" s="172"/>
      <c r="AC269" s="172"/>
      <c r="AD269" s="9"/>
      <c r="AE269" s="10"/>
      <c r="AF269" s="56">
        <f>(U269-$U$265)/2</f>
        <v>0</v>
      </c>
      <c r="AG269" s="56">
        <f>(V269-$V$265)/2</f>
        <v>0</v>
      </c>
      <c r="AH269" s="56">
        <f>(W269-$W$265)/2</f>
        <v>0</v>
      </c>
      <c r="AI269" s="56">
        <f>(X269-$X$265)/2</f>
        <v>0</v>
      </c>
      <c r="AJ269" s="56">
        <f>(Y269-$Y$265)/2</f>
        <v>0</v>
      </c>
    </row>
    <row r="270" spans="1:36" ht="24.75" customHeight="1">
      <c r="A270" s="210"/>
      <c r="B270" s="210"/>
      <c r="C270" s="210"/>
      <c r="D270" s="210"/>
      <c r="E270" s="210"/>
      <c r="F270" s="210"/>
      <c r="G270" s="210"/>
      <c r="H270" s="210"/>
      <c r="I270" s="211"/>
      <c r="J270" s="211"/>
      <c r="K270" s="79"/>
      <c r="L270" s="39"/>
      <c r="M270" s="40"/>
      <c r="N270" s="40"/>
      <c r="O270" s="40"/>
      <c r="P270" s="40"/>
      <c r="Q270" s="187"/>
      <c r="R270" s="188"/>
      <c r="S270" s="194" t="s">
        <v>25</v>
      </c>
      <c r="T270" s="53" t="s">
        <v>26</v>
      </c>
      <c r="U270" s="12"/>
      <c r="V270" s="54"/>
      <c r="W270" s="54"/>
      <c r="X270" s="54"/>
      <c r="Y270" s="54"/>
      <c r="Z270" s="164"/>
      <c r="AA270" s="170"/>
      <c r="AB270" s="170"/>
      <c r="AC270" s="170"/>
      <c r="AD270" s="74"/>
      <c r="AE270" s="55"/>
    </row>
    <row r="271" spans="1:36" ht="24.75" customHeight="1">
      <c r="A271" s="173"/>
      <c r="B271" s="173"/>
      <c r="C271" s="173"/>
      <c r="D271" s="173"/>
      <c r="E271" s="173"/>
      <c r="F271" s="173"/>
      <c r="G271" s="173"/>
      <c r="H271" s="173"/>
      <c r="I271" s="174"/>
      <c r="J271" s="174"/>
      <c r="K271" s="75"/>
      <c r="L271" s="27"/>
      <c r="M271" s="27"/>
      <c r="N271" s="28"/>
      <c r="O271" s="28"/>
      <c r="P271" s="28"/>
      <c r="Q271" s="189"/>
      <c r="R271" s="190"/>
      <c r="S271" s="194"/>
      <c r="T271" s="77" t="s">
        <v>27</v>
      </c>
      <c r="U271" s="14"/>
      <c r="V271" s="15"/>
      <c r="W271" s="15"/>
      <c r="X271" s="15"/>
      <c r="Y271" s="15"/>
      <c r="Z271" s="165"/>
      <c r="AA271" s="171"/>
      <c r="AB271" s="171"/>
      <c r="AC271" s="171"/>
      <c r="AD271" s="5"/>
      <c r="AE271" s="6"/>
    </row>
    <row r="272" spans="1:36" ht="26.1" customHeight="1">
      <c r="A272" s="173"/>
      <c r="B272" s="173"/>
      <c r="C272" s="173"/>
      <c r="D272" s="173"/>
      <c r="E272" s="173"/>
      <c r="F272" s="173"/>
      <c r="G272" s="173"/>
      <c r="H272" s="173"/>
      <c r="I272" s="174"/>
      <c r="J272" s="174"/>
      <c r="K272" s="75"/>
      <c r="L272" s="27"/>
      <c r="M272" s="27"/>
      <c r="N272" s="28"/>
      <c r="O272" s="28"/>
      <c r="P272" s="28"/>
      <c r="Q272" s="189"/>
      <c r="R272" s="190"/>
      <c r="S272" s="175" t="s">
        <v>28</v>
      </c>
      <c r="T272" s="176"/>
      <c r="U272" s="20"/>
      <c r="V272" s="21"/>
      <c r="W272" s="22"/>
      <c r="X272" s="23"/>
      <c r="Y272" s="23"/>
      <c r="Z272" s="165"/>
      <c r="AA272" s="171"/>
      <c r="AB272" s="171"/>
      <c r="AC272" s="171"/>
      <c r="AD272" s="5"/>
      <c r="AE272" s="6"/>
    </row>
    <row r="273" spans="1:36" ht="24.75" customHeight="1">
      <c r="A273" s="173"/>
      <c r="B273" s="173"/>
      <c r="C273" s="173"/>
      <c r="D273" s="173"/>
      <c r="E273" s="173"/>
      <c r="F273" s="173"/>
      <c r="G273" s="173"/>
      <c r="H273" s="173"/>
      <c r="I273" s="174"/>
      <c r="J273" s="174"/>
      <c r="K273" s="75"/>
      <c r="L273" s="27"/>
      <c r="M273" s="27"/>
      <c r="N273" s="28"/>
      <c r="O273" s="28"/>
      <c r="P273" s="28"/>
      <c r="Q273" s="189"/>
      <c r="R273" s="190"/>
      <c r="S273" s="195" t="s">
        <v>29</v>
      </c>
      <c r="T273" s="196"/>
      <c r="U273" s="18"/>
      <c r="V273" s="18"/>
      <c r="W273" s="18"/>
      <c r="X273" s="18"/>
      <c r="Y273" s="18"/>
      <c r="Z273" s="165"/>
      <c r="AA273" s="171"/>
      <c r="AB273" s="171"/>
      <c r="AC273" s="171"/>
      <c r="AD273" s="5"/>
      <c r="AE273" s="6"/>
    </row>
    <row r="274" spans="1:36" ht="24.75" customHeight="1">
      <c r="A274" s="173"/>
      <c r="B274" s="173"/>
      <c r="C274" s="173"/>
      <c r="D274" s="173"/>
      <c r="E274" s="173"/>
      <c r="F274" s="173"/>
      <c r="G274" s="173"/>
      <c r="H274" s="173"/>
      <c r="I274" s="174"/>
      <c r="J274" s="174"/>
      <c r="K274" s="75"/>
      <c r="L274" s="29"/>
      <c r="M274" s="29"/>
      <c r="N274" s="30"/>
      <c r="O274" s="30"/>
      <c r="P274" s="30"/>
      <c r="Q274" s="189"/>
      <c r="R274" s="190"/>
      <c r="S274" s="195" t="s">
        <v>30</v>
      </c>
      <c r="T274" s="196"/>
      <c r="U274" s="18"/>
      <c r="V274" s="18"/>
      <c r="W274" s="18"/>
      <c r="X274" s="18"/>
      <c r="Y274" s="18"/>
      <c r="Z274" s="165"/>
      <c r="AA274" s="171"/>
      <c r="AB274" s="171"/>
      <c r="AC274" s="171"/>
      <c r="AD274" s="5"/>
      <c r="AE274" s="7"/>
    </row>
    <row r="275" spans="1:36" ht="26.1" customHeight="1">
      <c r="A275" s="173"/>
      <c r="B275" s="173"/>
      <c r="C275" s="173"/>
      <c r="D275" s="173"/>
      <c r="E275" s="173"/>
      <c r="F275" s="173"/>
      <c r="G275" s="173"/>
      <c r="H275" s="173"/>
      <c r="I275" s="174"/>
      <c r="J275" s="174"/>
      <c r="K275" s="75"/>
      <c r="L275" s="37"/>
      <c r="M275" s="38"/>
      <c r="N275" s="38"/>
      <c r="O275" s="38"/>
      <c r="P275" s="38"/>
      <c r="Q275" s="189"/>
      <c r="R275" s="190"/>
      <c r="S275" s="212" t="s">
        <v>31</v>
      </c>
      <c r="T275" s="213"/>
      <c r="U275" s="16"/>
      <c r="V275" s="17"/>
      <c r="W275" s="17"/>
      <c r="X275" s="17"/>
      <c r="Y275" s="17"/>
      <c r="Z275" s="165"/>
      <c r="AA275" s="171"/>
      <c r="AB275" s="171"/>
      <c r="AC275" s="171"/>
      <c r="AD275" s="74"/>
      <c r="AE275" s="8"/>
    </row>
    <row r="276" spans="1:36" ht="26.1" customHeight="1">
      <c r="A276" s="173"/>
      <c r="B276" s="173"/>
      <c r="C276" s="173"/>
      <c r="D276" s="173"/>
      <c r="E276" s="173"/>
      <c r="F276" s="173"/>
      <c r="G276" s="173"/>
      <c r="H276" s="173"/>
      <c r="I276" s="174"/>
      <c r="J276" s="174"/>
      <c r="K276" s="75"/>
      <c r="L276" s="27"/>
      <c r="M276" s="27"/>
      <c r="N276" s="28"/>
      <c r="O276" s="28"/>
      <c r="P276" s="28"/>
      <c r="Q276" s="189"/>
      <c r="R276" s="190"/>
      <c r="S276" s="212" t="s">
        <v>32</v>
      </c>
      <c r="T276" s="213"/>
      <c r="U276" s="16"/>
      <c r="V276" s="24"/>
      <c r="W276" s="24"/>
      <c r="X276" s="24"/>
      <c r="Y276" s="24"/>
      <c r="Z276" s="165"/>
      <c r="AA276" s="171"/>
      <c r="AB276" s="171"/>
      <c r="AC276" s="171"/>
      <c r="AD276" s="5"/>
      <c r="AE276" s="6"/>
      <c r="AF276" s="49">
        <f>(U276-$U$275)/2</f>
        <v>0</v>
      </c>
      <c r="AG276" s="49">
        <f>(V276-$V$275)/2</f>
        <v>0</v>
      </c>
      <c r="AH276" s="49">
        <f>(W276-$W$275)/2</f>
        <v>0</v>
      </c>
      <c r="AI276" s="49">
        <f>(X276-$X$275)/2</f>
        <v>0</v>
      </c>
      <c r="AJ276" s="49">
        <f>(Y276-$Y$275)/2</f>
        <v>0</v>
      </c>
    </row>
    <row r="277" spans="1:36" ht="26.1" customHeight="1">
      <c r="A277" s="173"/>
      <c r="B277" s="173"/>
      <c r="C277" s="173"/>
      <c r="D277" s="173"/>
      <c r="E277" s="173"/>
      <c r="F277" s="173"/>
      <c r="G277" s="173"/>
      <c r="H277" s="173"/>
      <c r="I277" s="174"/>
      <c r="J277" s="174"/>
      <c r="K277" s="75"/>
      <c r="L277" s="27"/>
      <c r="M277" s="27"/>
      <c r="N277" s="28"/>
      <c r="O277" s="28"/>
      <c r="P277" s="28"/>
      <c r="Q277" s="189"/>
      <c r="R277" s="190"/>
      <c r="S277" s="212" t="s">
        <v>33</v>
      </c>
      <c r="T277" s="213"/>
      <c r="U277" s="16"/>
      <c r="V277" s="24"/>
      <c r="W277" s="24"/>
      <c r="X277" s="24"/>
      <c r="Y277" s="24"/>
      <c r="Z277" s="165"/>
      <c r="AA277" s="171"/>
      <c r="AB277" s="171"/>
      <c r="AC277" s="171"/>
      <c r="AD277" s="5"/>
      <c r="AE277" s="6"/>
      <c r="AF277" s="49">
        <f>(U277-$U$275)/2</f>
        <v>0</v>
      </c>
      <c r="AG277" s="49">
        <f>(V277-$V$275)/2</f>
        <v>0</v>
      </c>
      <c r="AH277" s="49">
        <f>(W277-$W$275)/2</f>
        <v>0</v>
      </c>
      <c r="AI277" s="49">
        <f>(X277-$X$275)/2</f>
        <v>0</v>
      </c>
      <c r="AJ277" s="49">
        <f>(Y277-$Y$275)/2</f>
        <v>0</v>
      </c>
    </row>
    <row r="278" spans="1:36" ht="26.1" customHeight="1">
      <c r="A278" s="173"/>
      <c r="B278" s="173"/>
      <c r="C278" s="173"/>
      <c r="D278" s="173"/>
      <c r="E278" s="173"/>
      <c r="F278" s="173"/>
      <c r="G278" s="173"/>
      <c r="H278" s="173"/>
      <c r="I278" s="174"/>
      <c r="J278" s="174"/>
      <c r="K278" s="75"/>
      <c r="L278" s="27"/>
      <c r="M278" s="27"/>
      <c r="N278" s="28"/>
      <c r="O278" s="28"/>
      <c r="P278" s="28"/>
      <c r="Q278" s="189"/>
      <c r="R278" s="190"/>
      <c r="S278" s="212" t="s">
        <v>34</v>
      </c>
      <c r="T278" s="213"/>
      <c r="U278" s="16"/>
      <c r="V278" s="24"/>
      <c r="W278" s="24"/>
      <c r="X278" s="24"/>
      <c r="Y278" s="24"/>
      <c r="Z278" s="165"/>
      <c r="AA278" s="171"/>
      <c r="AB278" s="171"/>
      <c r="AC278" s="171"/>
      <c r="AD278" s="5"/>
      <c r="AE278" s="6"/>
      <c r="AF278" s="49">
        <f>(U278-$U$275)/2</f>
        <v>0</v>
      </c>
      <c r="AG278" s="49">
        <f>(V278-$V$275)/2</f>
        <v>0</v>
      </c>
      <c r="AH278" s="49">
        <f>(W278-$W$275)/2</f>
        <v>0</v>
      </c>
      <c r="AI278" s="49">
        <f>(X278-$X$275)/2</f>
        <v>0</v>
      </c>
      <c r="AJ278" s="49">
        <f>(Y278-$Y$275)/2</f>
        <v>0</v>
      </c>
    </row>
    <row r="279" spans="1:36" s="57" customFormat="1" ht="26.1" customHeight="1">
      <c r="A279" s="206"/>
      <c r="B279" s="206"/>
      <c r="C279" s="206"/>
      <c r="D279" s="206"/>
      <c r="E279" s="206"/>
      <c r="F279" s="206"/>
      <c r="G279" s="206"/>
      <c r="H279" s="206"/>
      <c r="I279" s="207"/>
      <c r="J279" s="207"/>
      <c r="K279" s="78"/>
      <c r="L279" s="33"/>
      <c r="M279" s="33"/>
      <c r="N279" s="34"/>
      <c r="O279" s="34"/>
      <c r="P279" s="34"/>
      <c r="Q279" s="191"/>
      <c r="R279" s="192"/>
      <c r="S279" s="208" t="s">
        <v>35</v>
      </c>
      <c r="T279" s="209"/>
      <c r="U279" s="25"/>
      <c r="V279" s="26"/>
      <c r="W279" s="26"/>
      <c r="X279" s="26"/>
      <c r="Y279" s="26"/>
      <c r="Z279" s="166"/>
      <c r="AA279" s="172"/>
      <c r="AB279" s="172"/>
      <c r="AC279" s="172"/>
      <c r="AD279" s="9"/>
      <c r="AE279" s="10"/>
      <c r="AF279" s="56">
        <f>(U279-$U$275)/2</f>
        <v>0</v>
      </c>
      <c r="AG279" s="56">
        <f>(V279-$V$275)/2</f>
        <v>0</v>
      </c>
      <c r="AH279" s="56">
        <f>(W279-$W$275)/2</f>
        <v>0</v>
      </c>
      <c r="AI279" s="56">
        <f>(X279-$X$275)/2</f>
        <v>0</v>
      </c>
      <c r="AJ279" s="56">
        <f>(Y279-$Y$275)/2</f>
        <v>0</v>
      </c>
    </row>
    <row r="280" spans="1:36" ht="24.75" customHeight="1">
      <c r="A280" s="210"/>
      <c r="B280" s="210"/>
      <c r="C280" s="210"/>
      <c r="D280" s="210"/>
      <c r="E280" s="210"/>
      <c r="F280" s="210"/>
      <c r="G280" s="210"/>
      <c r="H280" s="210"/>
      <c r="I280" s="211"/>
      <c r="J280" s="211"/>
      <c r="K280" s="79"/>
      <c r="L280" s="39"/>
      <c r="M280" s="40"/>
      <c r="N280" s="40"/>
      <c r="O280" s="40"/>
      <c r="P280" s="40"/>
      <c r="Q280" s="187"/>
      <c r="R280" s="188"/>
      <c r="S280" s="194" t="s">
        <v>25</v>
      </c>
      <c r="T280" s="53" t="s">
        <v>26</v>
      </c>
      <c r="U280" s="12"/>
      <c r="V280" s="54"/>
      <c r="W280" s="54"/>
      <c r="X280" s="54"/>
      <c r="Y280" s="54"/>
      <c r="Z280" s="164"/>
      <c r="AA280" s="170"/>
      <c r="AB280" s="170"/>
      <c r="AC280" s="170"/>
      <c r="AD280" s="74"/>
      <c r="AE280" s="55"/>
    </row>
    <row r="281" spans="1:36" ht="24.75" customHeight="1">
      <c r="A281" s="173"/>
      <c r="B281" s="173"/>
      <c r="C281" s="173"/>
      <c r="D281" s="173"/>
      <c r="E281" s="173"/>
      <c r="F281" s="173"/>
      <c r="G281" s="173"/>
      <c r="H281" s="173"/>
      <c r="I281" s="174"/>
      <c r="J281" s="174"/>
      <c r="K281" s="75"/>
      <c r="L281" s="27"/>
      <c r="M281" s="27"/>
      <c r="N281" s="28"/>
      <c r="O281" s="28"/>
      <c r="P281" s="28"/>
      <c r="Q281" s="189"/>
      <c r="R281" s="190"/>
      <c r="S281" s="194"/>
      <c r="T281" s="77" t="s">
        <v>27</v>
      </c>
      <c r="U281" s="14"/>
      <c r="V281" s="15"/>
      <c r="W281" s="15"/>
      <c r="X281" s="15"/>
      <c r="Y281" s="15"/>
      <c r="Z281" s="165"/>
      <c r="AA281" s="171"/>
      <c r="AB281" s="171"/>
      <c r="AC281" s="171"/>
      <c r="AD281" s="5"/>
      <c r="AE281" s="6"/>
    </row>
    <row r="282" spans="1:36" ht="26.1" customHeight="1">
      <c r="A282" s="173"/>
      <c r="B282" s="173"/>
      <c r="C282" s="173"/>
      <c r="D282" s="173"/>
      <c r="E282" s="173"/>
      <c r="F282" s="173"/>
      <c r="G282" s="173"/>
      <c r="H282" s="173"/>
      <c r="I282" s="174"/>
      <c r="J282" s="174"/>
      <c r="K282" s="75"/>
      <c r="L282" s="27"/>
      <c r="M282" s="27"/>
      <c r="N282" s="28"/>
      <c r="O282" s="28"/>
      <c r="P282" s="28"/>
      <c r="Q282" s="189"/>
      <c r="R282" s="190"/>
      <c r="S282" s="175" t="s">
        <v>28</v>
      </c>
      <c r="T282" s="176"/>
      <c r="U282" s="20"/>
      <c r="V282" s="21"/>
      <c r="W282" s="22"/>
      <c r="X282" s="23"/>
      <c r="Y282" s="23"/>
      <c r="Z282" s="165"/>
      <c r="AA282" s="171"/>
      <c r="AB282" s="171"/>
      <c r="AC282" s="171"/>
      <c r="AD282" s="5"/>
      <c r="AE282" s="6"/>
    </row>
    <row r="283" spans="1:36" ht="24.75" customHeight="1">
      <c r="A283" s="173"/>
      <c r="B283" s="173"/>
      <c r="C283" s="173"/>
      <c r="D283" s="173"/>
      <c r="E283" s="173"/>
      <c r="F283" s="173"/>
      <c r="G283" s="173"/>
      <c r="H283" s="173"/>
      <c r="I283" s="174"/>
      <c r="J283" s="174"/>
      <c r="K283" s="75"/>
      <c r="L283" s="27"/>
      <c r="M283" s="27"/>
      <c r="N283" s="28"/>
      <c r="O283" s="28"/>
      <c r="P283" s="28"/>
      <c r="Q283" s="189"/>
      <c r="R283" s="190"/>
      <c r="S283" s="195" t="s">
        <v>29</v>
      </c>
      <c r="T283" s="196"/>
      <c r="U283" s="18"/>
      <c r="V283" s="18"/>
      <c r="W283" s="18"/>
      <c r="X283" s="18"/>
      <c r="Y283" s="18"/>
      <c r="Z283" s="165"/>
      <c r="AA283" s="171"/>
      <c r="AB283" s="171"/>
      <c r="AC283" s="171"/>
      <c r="AD283" s="5"/>
      <c r="AE283" s="6"/>
    </row>
    <row r="284" spans="1:36" ht="24.75" customHeight="1">
      <c r="A284" s="173"/>
      <c r="B284" s="173"/>
      <c r="C284" s="173"/>
      <c r="D284" s="173"/>
      <c r="E284" s="173"/>
      <c r="F284" s="173"/>
      <c r="G284" s="173"/>
      <c r="H284" s="173"/>
      <c r="I284" s="174"/>
      <c r="J284" s="174"/>
      <c r="K284" s="75"/>
      <c r="L284" s="29"/>
      <c r="M284" s="29"/>
      <c r="N284" s="30"/>
      <c r="O284" s="30"/>
      <c r="P284" s="30"/>
      <c r="Q284" s="189"/>
      <c r="R284" s="190"/>
      <c r="S284" s="195" t="s">
        <v>30</v>
      </c>
      <c r="T284" s="196"/>
      <c r="U284" s="18"/>
      <c r="V284" s="18"/>
      <c r="W284" s="18"/>
      <c r="X284" s="18"/>
      <c r="Y284" s="18"/>
      <c r="Z284" s="165"/>
      <c r="AA284" s="171"/>
      <c r="AB284" s="171"/>
      <c r="AC284" s="171"/>
      <c r="AD284" s="5"/>
      <c r="AE284" s="7"/>
    </row>
    <row r="285" spans="1:36" ht="26.1" customHeight="1">
      <c r="A285" s="173"/>
      <c r="B285" s="173"/>
      <c r="C285" s="173"/>
      <c r="D285" s="173"/>
      <c r="E285" s="173"/>
      <c r="F285" s="173"/>
      <c r="G285" s="173"/>
      <c r="H285" s="173"/>
      <c r="I285" s="174"/>
      <c r="J285" s="174"/>
      <c r="K285" s="75"/>
      <c r="L285" s="37"/>
      <c r="M285" s="38"/>
      <c r="N285" s="38"/>
      <c r="O285" s="38"/>
      <c r="P285" s="38"/>
      <c r="Q285" s="189"/>
      <c r="R285" s="190"/>
      <c r="S285" s="212" t="s">
        <v>31</v>
      </c>
      <c r="T285" s="213"/>
      <c r="U285" s="16"/>
      <c r="V285" s="17"/>
      <c r="W285" s="17"/>
      <c r="X285" s="17"/>
      <c r="Y285" s="17"/>
      <c r="Z285" s="165"/>
      <c r="AA285" s="171"/>
      <c r="AB285" s="171"/>
      <c r="AC285" s="171"/>
      <c r="AD285" s="74"/>
      <c r="AE285" s="8"/>
    </row>
    <row r="286" spans="1:36" ht="26.1" customHeight="1">
      <c r="A286" s="173"/>
      <c r="B286" s="173"/>
      <c r="C286" s="173"/>
      <c r="D286" s="173"/>
      <c r="E286" s="173"/>
      <c r="F286" s="173"/>
      <c r="G286" s="173"/>
      <c r="H286" s="173"/>
      <c r="I286" s="174"/>
      <c r="J286" s="174"/>
      <c r="K286" s="75"/>
      <c r="L286" s="27"/>
      <c r="M286" s="27"/>
      <c r="N286" s="28"/>
      <c r="O286" s="28"/>
      <c r="P286" s="28"/>
      <c r="Q286" s="189"/>
      <c r="R286" s="190"/>
      <c r="S286" s="212" t="s">
        <v>32</v>
      </c>
      <c r="T286" s="213"/>
      <c r="U286" s="16"/>
      <c r="V286" s="24"/>
      <c r="W286" s="24"/>
      <c r="X286" s="24"/>
      <c r="Y286" s="24"/>
      <c r="Z286" s="165"/>
      <c r="AA286" s="171"/>
      <c r="AB286" s="171"/>
      <c r="AC286" s="171"/>
      <c r="AD286" s="5"/>
      <c r="AE286" s="6"/>
      <c r="AF286" s="49">
        <f>(U286-$U$285)/2</f>
        <v>0</v>
      </c>
      <c r="AG286" s="49">
        <f>(V286-$V$285)/2</f>
        <v>0</v>
      </c>
      <c r="AH286" s="49">
        <f>(W286-$W$285)/2</f>
        <v>0</v>
      </c>
      <c r="AI286" s="49">
        <f>(X286-$X$285)/2</f>
        <v>0</v>
      </c>
      <c r="AJ286" s="49">
        <f>(Y286-$Y$285)/2</f>
        <v>0</v>
      </c>
    </row>
    <row r="287" spans="1:36" ht="26.1" customHeight="1">
      <c r="A287" s="173"/>
      <c r="B287" s="173"/>
      <c r="C287" s="173"/>
      <c r="D287" s="173"/>
      <c r="E287" s="173"/>
      <c r="F287" s="173"/>
      <c r="G287" s="173"/>
      <c r="H287" s="173"/>
      <c r="I287" s="174"/>
      <c r="J287" s="174"/>
      <c r="K287" s="75"/>
      <c r="L287" s="27"/>
      <c r="M287" s="27"/>
      <c r="N287" s="28"/>
      <c r="O287" s="28"/>
      <c r="P287" s="28"/>
      <c r="Q287" s="189"/>
      <c r="R287" s="190"/>
      <c r="S287" s="212" t="s">
        <v>33</v>
      </c>
      <c r="T287" s="213"/>
      <c r="U287" s="16"/>
      <c r="V287" s="24"/>
      <c r="W287" s="24"/>
      <c r="X287" s="24"/>
      <c r="Y287" s="24"/>
      <c r="Z287" s="165"/>
      <c r="AA287" s="171"/>
      <c r="AB287" s="171"/>
      <c r="AC287" s="171"/>
      <c r="AD287" s="5"/>
      <c r="AE287" s="6"/>
      <c r="AF287" s="49">
        <f>(U287-$U$285)/2</f>
        <v>0</v>
      </c>
      <c r="AG287" s="49">
        <f>(V287-$V$285)/2</f>
        <v>0</v>
      </c>
      <c r="AH287" s="49">
        <f>(W287-$W$285)/2</f>
        <v>0</v>
      </c>
      <c r="AI287" s="49">
        <f>(X287-$X$285)/2</f>
        <v>0</v>
      </c>
      <c r="AJ287" s="49">
        <f>(Y287-$Y$285)/2</f>
        <v>0</v>
      </c>
    </row>
    <row r="288" spans="1:36" ht="26.1" customHeight="1">
      <c r="A288" s="173"/>
      <c r="B288" s="173"/>
      <c r="C288" s="173"/>
      <c r="D288" s="173"/>
      <c r="E288" s="173"/>
      <c r="F288" s="173"/>
      <c r="G288" s="173"/>
      <c r="H288" s="173"/>
      <c r="I288" s="174"/>
      <c r="J288" s="174"/>
      <c r="K288" s="75"/>
      <c r="L288" s="27"/>
      <c r="M288" s="27"/>
      <c r="N288" s="28"/>
      <c r="O288" s="28"/>
      <c r="P288" s="28"/>
      <c r="Q288" s="189"/>
      <c r="R288" s="190"/>
      <c r="S288" s="212" t="s">
        <v>34</v>
      </c>
      <c r="T288" s="213"/>
      <c r="U288" s="16"/>
      <c r="V288" s="24"/>
      <c r="W288" s="24"/>
      <c r="X288" s="24"/>
      <c r="Y288" s="24"/>
      <c r="Z288" s="165"/>
      <c r="AA288" s="171"/>
      <c r="AB288" s="171"/>
      <c r="AC288" s="171"/>
      <c r="AD288" s="5"/>
      <c r="AE288" s="6"/>
      <c r="AF288" s="49">
        <f>(U288-$U$285)/2</f>
        <v>0</v>
      </c>
      <c r="AG288" s="49">
        <f>(V288-$V$285)/2</f>
        <v>0</v>
      </c>
      <c r="AH288" s="49">
        <f>(W288-$W$285)/2</f>
        <v>0</v>
      </c>
      <c r="AI288" s="49">
        <f>(X288-$X$285)/2</f>
        <v>0</v>
      </c>
      <c r="AJ288" s="49">
        <f>(Y288-$Y$285)/2</f>
        <v>0</v>
      </c>
    </row>
    <row r="289" spans="1:36" s="57" customFormat="1" ht="26.1" customHeight="1">
      <c r="A289" s="206"/>
      <c r="B289" s="206"/>
      <c r="C289" s="206"/>
      <c r="D289" s="206"/>
      <c r="E289" s="206"/>
      <c r="F289" s="206"/>
      <c r="G289" s="206"/>
      <c r="H289" s="206"/>
      <c r="I289" s="207"/>
      <c r="J289" s="207"/>
      <c r="K289" s="78"/>
      <c r="L289" s="33"/>
      <c r="M289" s="33"/>
      <c r="N289" s="34"/>
      <c r="O289" s="34"/>
      <c r="P289" s="34"/>
      <c r="Q289" s="191"/>
      <c r="R289" s="192"/>
      <c r="S289" s="208" t="s">
        <v>35</v>
      </c>
      <c r="T289" s="209"/>
      <c r="U289" s="25"/>
      <c r="V289" s="26"/>
      <c r="W289" s="26"/>
      <c r="X289" s="26"/>
      <c r="Y289" s="26"/>
      <c r="Z289" s="166"/>
      <c r="AA289" s="172"/>
      <c r="AB289" s="172"/>
      <c r="AC289" s="172"/>
      <c r="AD289" s="9"/>
      <c r="AE289" s="10"/>
      <c r="AF289" s="56">
        <f>(U289-$U$285)/2</f>
        <v>0</v>
      </c>
      <c r="AG289" s="56">
        <f>(V289-$V$285)/2</f>
        <v>0</v>
      </c>
      <c r="AH289" s="56">
        <f>(W289-$W$285)/2</f>
        <v>0</v>
      </c>
      <c r="AI289" s="56">
        <f>(X289-$X$285)/2</f>
        <v>0</v>
      </c>
      <c r="AJ289" s="56">
        <f>(Y289-$Y$285)/2</f>
        <v>0</v>
      </c>
    </row>
    <row r="290" spans="1:36" ht="24.75" customHeight="1">
      <c r="A290" s="210"/>
      <c r="B290" s="210"/>
      <c r="C290" s="210"/>
      <c r="D290" s="210"/>
      <c r="E290" s="210"/>
      <c r="F290" s="210"/>
      <c r="G290" s="210"/>
      <c r="H290" s="210"/>
      <c r="I290" s="211"/>
      <c r="J290" s="211"/>
      <c r="K290" s="79"/>
      <c r="L290" s="39"/>
      <c r="M290" s="40"/>
      <c r="N290" s="40"/>
      <c r="O290" s="40"/>
      <c r="P290" s="40"/>
      <c r="Q290" s="187"/>
      <c r="R290" s="188"/>
      <c r="S290" s="194" t="s">
        <v>25</v>
      </c>
      <c r="T290" s="53" t="s">
        <v>26</v>
      </c>
      <c r="U290" s="12"/>
      <c r="V290" s="54"/>
      <c r="W290" s="54"/>
      <c r="X290" s="54"/>
      <c r="Y290" s="54"/>
      <c r="Z290" s="164"/>
      <c r="AA290" s="170"/>
      <c r="AB290" s="170"/>
      <c r="AC290" s="170"/>
      <c r="AD290" s="74"/>
      <c r="AE290" s="55"/>
    </row>
    <row r="291" spans="1:36" ht="24.75" customHeight="1">
      <c r="A291" s="173"/>
      <c r="B291" s="173"/>
      <c r="C291" s="173"/>
      <c r="D291" s="173"/>
      <c r="E291" s="173"/>
      <c r="F291" s="173"/>
      <c r="G291" s="173"/>
      <c r="H291" s="173"/>
      <c r="I291" s="174"/>
      <c r="J291" s="174"/>
      <c r="K291" s="75"/>
      <c r="L291" s="27"/>
      <c r="M291" s="27"/>
      <c r="N291" s="28"/>
      <c r="O291" s="28"/>
      <c r="P291" s="28"/>
      <c r="Q291" s="189"/>
      <c r="R291" s="190"/>
      <c r="S291" s="194"/>
      <c r="T291" s="77" t="s">
        <v>27</v>
      </c>
      <c r="U291" s="14"/>
      <c r="V291" s="15"/>
      <c r="W291" s="15"/>
      <c r="X291" s="15"/>
      <c r="Y291" s="15"/>
      <c r="Z291" s="165"/>
      <c r="AA291" s="171"/>
      <c r="AB291" s="171"/>
      <c r="AC291" s="171"/>
      <c r="AD291" s="5"/>
      <c r="AE291" s="6"/>
    </row>
    <row r="292" spans="1:36" ht="26.1" customHeight="1">
      <c r="A292" s="173"/>
      <c r="B292" s="173"/>
      <c r="C292" s="173"/>
      <c r="D292" s="173"/>
      <c r="E292" s="173"/>
      <c r="F292" s="173"/>
      <c r="G292" s="173"/>
      <c r="H292" s="173"/>
      <c r="I292" s="174"/>
      <c r="J292" s="174"/>
      <c r="K292" s="75"/>
      <c r="L292" s="27"/>
      <c r="M292" s="27"/>
      <c r="N292" s="28"/>
      <c r="O292" s="28"/>
      <c r="P292" s="28"/>
      <c r="Q292" s="189"/>
      <c r="R292" s="190"/>
      <c r="S292" s="175" t="s">
        <v>28</v>
      </c>
      <c r="T292" s="176"/>
      <c r="U292" s="20"/>
      <c r="V292" s="21"/>
      <c r="W292" s="22"/>
      <c r="X292" s="23"/>
      <c r="Y292" s="23"/>
      <c r="Z292" s="165"/>
      <c r="AA292" s="171"/>
      <c r="AB292" s="171"/>
      <c r="AC292" s="171"/>
      <c r="AD292" s="5"/>
      <c r="AE292" s="6"/>
    </row>
    <row r="293" spans="1:36" ht="24.75" customHeight="1">
      <c r="A293" s="173"/>
      <c r="B293" s="173"/>
      <c r="C293" s="173"/>
      <c r="D293" s="173"/>
      <c r="E293" s="173"/>
      <c r="F293" s="173"/>
      <c r="G293" s="173"/>
      <c r="H293" s="173"/>
      <c r="I293" s="174"/>
      <c r="J293" s="174"/>
      <c r="K293" s="75"/>
      <c r="L293" s="27"/>
      <c r="M293" s="27"/>
      <c r="N293" s="28"/>
      <c r="O293" s="28"/>
      <c r="P293" s="28"/>
      <c r="Q293" s="189"/>
      <c r="R293" s="190"/>
      <c r="S293" s="195" t="s">
        <v>29</v>
      </c>
      <c r="T293" s="196"/>
      <c r="U293" s="18"/>
      <c r="V293" s="18"/>
      <c r="W293" s="18"/>
      <c r="X293" s="18"/>
      <c r="Y293" s="18"/>
      <c r="Z293" s="165"/>
      <c r="AA293" s="171"/>
      <c r="AB293" s="171"/>
      <c r="AC293" s="171"/>
      <c r="AD293" s="5"/>
      <c r="AE293" s="6"/>
    </row>
    <row r="294" spans="1:36" ht="24.75" customHeight="1">
      <c r="A294" s="173"/>
      <c r="B294" s="173"/>
      <c r="C294" s="173"/>
      <c r="D294" s="173"/>
      <c r="E294" s="173"/>
      <c r="F294" s="173"/>
      <c r="G294" s="173"/>
      <c r="H294" s="173"/>
      <c r="I294" s="174"/>
      <c r="J294" s="174"/>
      <c r="K294" s="75"/>
      <c r="L294" s="29"/>
      <c r="M294" s="29"/>
      <c r="N294" s="30"/>
      <c r="O294" s="30"/>
      <c r="P294" s="30"/>
      <c r="Q294" s="189"/>
      <c r="R294" s="190"/>
      <c r="S294" s="195" t="s">
        <v>30</v>
      </c>
      <c r="T294" s="196"/>
      <c r="U294" s="18"/>
      <c r="V294" s="18"/>
      <c r="W294" s="18"/>
      <c r="X294" s="18"/>
      <c r="Y294" s="18"/>
      <c r="Z294" s="165"/>
      <c r="AA294" s="171"/>
      <c r="AB294" s="171"/>
      <c r="AC294" s="171"/>
      <c r="AD294" s="5"/>
      <c r="AE294" s="7"/>
    </row>
    <row r="295" spans="1:36" ht="26.1" customHeight="1">
      <c r="A295" s="173"/>
      <c r="B295" s="173"/>
      <c r="C295" s="173"/>
      <c r="D295" s="173"/>
      <c r="E295" s="173"/>
      <c r="F295" s="173"/>
      <c r="G295" s="173"/>
      <c r="H295" s="173"/>
      <c r="I295" s="174"/>
      <c r="J295" s="174"/>
      <c r="K295" s="75"/>
      <c r="L295" s="37"/>
      <c r="M295" s="38"/>
      <c r="N295" s="38"/>
      <c r="O295" s="38"/>
      <c r="P295" s="38"/>
      <c r="Q295" s="189"/>
      <c r="R295" s="190"/>
      <c r="S295" s="212" t="s">
        <v>31</v>
      </c>
      <c r="T295" s="213"/>
      <c r="U295" s="16"/>
      <c r="V295" s="17"/>
      <c r="W295" s="17"/>
      <c r="X295" s="17"/>
      <c r="Y295" s="17"/>
      <c r="Z295" s="165"/>
      <c r="AA295" s="171"/>
      <c r="AB295" s="171"/>
      <c r="AC295" s="171"/>
      <c r="AD295" s="74"/>
      <c r="AE295" s="8"/>
    </row>
    <row r="296" spans="1:36" ht="26.1" customHeight="1">
      <c r="A296" s="173"/>
      <c r="B296" s="173"/>
      <c r="C296" s="173"/>
      <c r="D296" s="173"/>
      <c r="E296" s="173"/>
      <c r="F296" s="173"/>
      <c r="G296" s="173"/>
      <c r="H296" s="173"/>
      <c r="I296" s="174"/>
      <c r="J296" s="174"/>
      <c r="K296" s="75"/>
      <c r="L296" s="27"/>
      <c r="M296" s="27"/>
      <c r="N296" s="28"/>
      <c r="O296" s="28"/>
      <c r="P296" s="28"/>
      <c r="Q296" s="189"/>
      <c r="R296" s="190"/>
      <c r="S296" s="212" t="s">
        <v>32</v>
      </c>
      <c r="T296" s="213"/>
      <c r="U296" s="16"/>
      <c r="V296" s="24"/>
      <c r="W296" s="24"/>
      <c r="X296" s="24"/>
      <c r="Y296" s="24"/>
      <c r="Z296" s="165"/>
      <c r="AA296" s="171"/>
      <c r="AB296" s="171"/>
      <c r="AC296" s="171"/>
      <c r="AD296" s="5"/>
      <c r="AE296" s="6"/>
      <c r="AF296" s="49">
        <f>(U296-$U$295)/2</f>
        <v>0</v>
      </c>
      <c r="AG296" s="49">
        <f>(V296-$V$295)/2</f>
        <v>0</v>
      </c>
      <c r="AH296" s="49">
        <f>(W296-$W$295)/2</f>
        <v>0</v>
      </c>
      <c r="AI296" s="49">
        <f>(X296-$X$295)/2</f>
        <v>0</v>
      </c>
      <c r="AJ296" s="49">
        <f>(Y296-$Y$295)/2</f>
        <v>0</v>
      </c>
    </row>
    <row r="297" spans="1:36" ht="26.1" customHeight="1">
      <c r="A297" s="173"/>
      <c r="B297" s="173"/>
      <c r="C297" s="173"/>
      <c r="D297" s="173"/>
      <c r="E297" s="173"/>
      <c r="F297" s="173"/>
      <c r="G297" s="173"/>
      <c r="H297" s="173"/>
      <c r="I297" s="174"/>
      <c r="J297" s="174"/>
      <c r="K297" s="75"/>
      <c r="L297" s="27"/>
      <c r="M297" s="27"/>
      <c r="N297" s="28"/>
      <c r="O297" s="28"/>
      <c r="P297" s="28"/>
      <c r="Q297" s="189"/>
      <c r="R297" s="190"/>
      <c r="S297" s="212" t="s">
        <v>33</v>
      </c>
      <c r="T297" s="213"/>
      <c r="U297" s="16"/>
      <c r="V297" s="24"/>
      <c r="W297" s="24"/>
      <c r="X297" s="24"/>
      <c r="Y297" s="24"/>
      <c r="Z297" s="165"/>
      <c r="AA297" s="171"/>
      <c r="AB297" s="171"/>
      <c r="AC297" s="171"/>
      <c r="AD297" s="5"/>
      <c r="AE297" s="6"/>
      <c r="AF297" s="49">
        <f>(U297-$U$295)/2</f>
        <v>0</v>
      </c>
      <c r="AG297" s="49">
        <f>(V297-$V$295)/2</f>
        <v>0</v>
      </c>
      <c r="AH297" s="49">
        <f>(W297-$W$295)/2</f>
        <v>0</v>
      </c>
      <c r="AI297" s="49">
        <f>(X297-$X$295)/2</f>
        <v>0</v>
      </c>
      <c r="AJ297" s="49">
        <f>(Y297-$Y$295)/2</f>
        <v>0</v>
      </c>
    </row>
    <row r="298" spans="1:36" ht="26.1" customHeight="1">
      <c r="A298" s="173"/>
      <c r="B298" s="173"/>
      <c r="C298" s="173"/>
      <c r="D298" s="173"/>
      <c r="E298" s="173"/>
      <c r="F298" s="173"/>
      <c r="G298" s="173"/>
      <c r="H298" s="173"/>
      <c r="I298" s="174"/>
      <c r="J298" s="174"/>
      <c r="K298" s="75"/>
      <c r="L298" s="27"/>
      <c r="M298" s="27"/>
      <c r="N298" s="28"/>
      <c r="O298" s="28"/>
      <c r="P298" s="28"/>
      <c r="Q298" s="189"/>
      <c r="R298" s="190"/>
      <c r="S298" s="212" t="s">
        <v>34</v>
      </c>
      <c r="T298" s="213"/>
      <c r="U298" s="16"/>
      <c r="V298" s="24"/>
      <c r="W298" s="24"/>
      <c r="X298" s="24"/>
      <c r="Y298" s="24"/>
      <c r="Z298" s="165"/>
      <c r="AA298" s="171"/>
      <c r="AB298" s="171"/>
      <c r="AC298" s="171"/>
      <c r="AD298" s="5"/>
      <c r="AE298" s="6"/>
      <c r="AF298" s="49">
        <f>(U298-$U$295)/2</f>
        <v>0</v>
      </c>
      <c r="AG298" s="49">
        <f>(V298-$V$295)/2</f>
        <v>0</v>
      </c>
      <c r="AH298" s="49">
        <f>(W298-$W$295)/2</f>
        <v>0</v>
      </c>
      <c r="AI298" s="49">
        <f>(X298-$X$295)/2</f>
        <v>0</v>
      </c>
      <c r="AJ298" s="49">
        <f>(Y298-$Y$295)/2</f>
        <v>0</v>
      </c>
    </row>
    <row r="299" spans="1:36" s="57" customFormat="1" ht="26.1" customHeight="1">
      <c r="A299" s="206"/>
      <c r="B299" s="206"/>
      <c r="C299" s="206"/>
      <c r="D299" s="206"/>
      <c r="E299" s="206"/>
      <c r="F299" s="206"/>
      <c r="G299" s="206"/>
      <c r="H299" s="206"/>
      <c r="I299" s="207"/>
      <c r="J299" s="207"/>
      <c r="K299" s="78"/>
      <c r="L299" s="33"/>
      <c r="M299" s="33"/>
      <c r="N299" s="34"/>
      <c r="O299" s="34"/>
      <c r="P299" s="34"/>
      <c r="Q299" s="191"/>
      <c r="R299" s="192"/>
      <c r="S299" s="208" t="s">
        <v>35</v>
      </c>
      <c r="T299" s="209"/>
      <c r="U299" s="25"/>
      <c r="V299" s="26"/>
      <c r="W299" s="26"/>
      <c r="X299" s="26"/>
      <c r="Y299" s="26"/>
      <c r="Z299" s="166"/>
      <c r="AA299" s="172"/>
      <c r="AB299" s="172"/>
      <c r="AC299" s="172"/>
      <c r="AD299" s="9"/>
      <c r="AE299" s="10"/>
      <c r="AF299" s="56">
        <f>(U299-$U$295)/2</f>
        <v>0</v>
      </c>
      <c r="AG299" s="56">
        <f>(V299-$V$295)/2</f>
        <v>0</v>
      </c>
      <c r="AH299" s="56">
        <f>(W299-$W$295)/2</f>
        <v>0</v>
      </c>
      <c r="AI299" s="56">
        <f>(X299-$X$295)/2</f>
        <v>0</v>
      </c>
      <c r="AJ299" s="56">
        <f>(Y299-$Y$295)/2</f>
        <v>0</v>
      </c>
    </row>
    <row r="300" spans="1:36" ht="24.75" customHeight="1">
      <c r="A300" s="210"/>
      <c r="B300" s="210"/>
      <c r="C300" s="210"/>
      <c r="D300" s="210"/>
      <c r="E300" s="210"/>
      <c r="F300" s="210"/>
      <c r="G300" s="210"/>
      <c r="H300" s="210"/>
      <c r="I300" s="211"/>
      <c r="J300" s="211"/>
      <c r="K300" s="79"/>
      <c r="L300" s="39"/>
      <c r="M300" s="40"/>
      <c r="N300" s="40"/>
      <c r="O300" s="40"/>
      <c r="P300" s="40"/>
      <c r="Q300" s="187"/>
      <c r="R300" s="188"/>
      <c r="S300" s="194" t="s">
        <v>25</v>
      </c>
      <c r="T300" s="53" t="s">
        <v>26</v>
      </c>
      <c r="U300" s="12"/>
      <c r="V300" s="54"/>
      <c r="W300" s="54"/>
      <c r="X300" s="54"/>
      <c r="Y300" s="54"/>
      <c r="Z300" s="164"/>
      <c r="AA300" s="170"/>
      <c r="AB300" s="170"/>
      <c r="AC300" s="170"/>
      <c r="AD300" s="74"/>
      <c r="AE300" s="55"/>
    </row>
    <row r="301" spans="1:36" ht="24.75" customHeight="1">
      <c r="A301" s="173"/>
      <c r="B301" s="173"/>
      <c r="C301" s="173"/>
      <c r="D301" s="173"/>
      <c r="E301" s="173"/>
      <c r="F301" s="173"/>
      <c r="G301" s="173"/>
      <c r="H301" s="173"/>
      <c r="I301" s="174"/>
      <c r="J301" s="174"/>
      <c r="K301" s="75"/>
      <c r="L301" s="27"/>
      <c r="M301" s="27"/>
      <c r="N301" s="28"/>
      <c r="O301" s="28"/>
      <c r="P301" s="28"/>
      <c r="Q301" s="189"/>
      <c r="R301" s="190"/>
      <c r="S301" s="194"/>
      <c r="T301" s="77" t="s">
        <v>27</v>
      </c>
      <c r="U301" s="14"/>
      <c r="V301" s="15"/>
      <c r="W301" s="15"/>
      <c r="X301" s="15"/>
      <c r="Y301" s="15"/>
      <c r="Z301" s="165"/>
      <c r="AA301" s="171"/>
      <c r="AB301" s="171"/>
      <c r="AC301" s="171"/>
      <c r="AD301" s="5"/>
      <c r="AE301" s="6"/>
    </row>
    <row r="302" spans="1:36" ht="26.1" customHeight="1">
      <c r="A302" s="173"/>
      <c r="B302" s="173"/>
      <c r="C302" s="173"/>
      <c r="D302" s="173"/>
      <c r="E302" s="173"/>
      <c r="F302" s="173"/>
      <c r="G302" s="173"/>
      <c r="H302" s="173"/>
      <c r="I302" s="174"/>
      <c r="J302" s="174"/>
      <c r="K302" s="75"/>
      <c r="L302" s="27"/>
      <c r="M302" s="27"/>
      <c r="N302" s="28"/>
      <c r="O302" s="28"/>
      <c r="P302" s="28"/>
      <c r="Q302" s="189"/>
      <c r="R302" s="190"/>
      <c r="S302" s="175" t="s">
        <v>28</v>
      </c>
      <c r="T302" s="176"/>
      <c r="U302" s="20"/>
      <c r="V302" s="21"/>
      <c r="W302" s="22"/>
      <c r="X302" s="23"/>
      <c r="Y302" s="23"/>
      <c r="Z302" s="165"/>
      <c r="AA302" s="171"/>
      <c r="AB302" s="171"/>
      <c r="AC302" s="171"/>
      <c r="AD302" s="5"/>
      <c r="AE302" s="6"/>
    </row>
    <row r="303" spans="1:36" ht="24.75" customHeight="1">
      <c r="A303" s="173"/>
      <c r="B303" s="173"/>
      <c r="C303" s="173"/>
      <c r="D303" s="173"/>
      <c r="E303" s="173"/>
      <c r="F303" s="173"/>
      <c r="G303" s="173"/>
      <c r="H303" s="173"/>
      <c r="I303" s="174"/>
      <c r="J303" s="174"/>
      <c r="K303" s="75"/>
      <c r="L303" s="27"/>
      <c r="M303" s="27"/>
      <c r="N303" s="28"/>
      <c r="O303" s="28"/>
      <c r="P303" s="28"/>
      <c r="Q303" s="189"/>
      <c r="R303" s="190"/>
      <c r="S303" s="195" t="s">
        <v>29</v>
      </c>
      <c r="T303" s="196"/>
      <c r="U303" s="18"/>
      <c r="V303" s="18"/>
      <c r="W303" s="18"/>
      <c r="X303" s="18"/>
      <c r="Y303" s="18"/>
      <c r="Z303" s="165"/>
      <c r="AA303" s="171"/>
      <c r="AB303" s="171"/>
      <c r="AC303" s="171"/>
      <c r="AD303" s="5"/>
      <c r="AE303" s="6"/>
    </row>
    <row r="304" spans="1:36" ht="24.75" customHeight="1">
      <c r="A304" s="173"/>
      <c r="B304" s="173"/>
      <c r="C304" s="173"/>
      <c r="D304" s="173"/>
      <c r="E304" s="173"/>
      <c r="F304" s="173"/>
      <c r="G304" s="173"/>
      <c r="H304" s="173"/>
      <c r="I304" s="174"/>
      <c r="J304" s="174"/>
      <c r="K304" s="75"/>
      <c r="L304" s="29"/>
      <c r="M304" s="29"/>
      <c r="N304" s="30"/>
      <c r="O304" s="30"/>
      <c r="P304" s="30"/>
      <c r="Q304" s="189"/>
      <c r="R304" s="190"/>
      <c r="S304" s="195" t="s">
        <v>30</v>
      </c>
      <c r="T304" s="196"/>
      <c r="U304" s="18"/>
      <c r="V304" s="18"/>
      <c r="W304" s="18"/>
      <c r="X304" s="18"/>
      <c r="Y304" s="18"/>
      <c r="Z304" s="165"/>
      <c r="AA304" s="171"/>
      <c r="AB304" s="171"/>
      <c r="AC304" s="171"/>
      <c r="AD304" s="5"/>
      <c r="AE304" s="7"/>
    </row>
    <row r="305" spans="1:36" ht="26.1" customHeight="1">
      <c r="A305" s="173"/>
      <c r="B305" s="173"/>
      <c r="C305" s="173"/>
      <c r="D305" s="173"/>
      <c r="E305" s="173"/>
      <c r="F305" s="173"/>
      <c r="G305" s="173"/>
      <c r="H305" s="173"/>
      <c r="I305" s="174"/>
      <c r="J305" s="174"/>
      <c r="K305" s="75"/>
      <c r="L305" s="37"/>
      <c r="M305" s="38"/>
      <c r="N305" s="38"/>
      <c r="O305" s="38"/>
      <c r="P305" s="38"/>
      <c r="Q305" s="189"/>
      <c r="R305" s="190"/>
      <c r="S305" s="212" t="s">
        <v>31</v>
      </c>
      <c r="T305" s="213"/>
      <c r="U305" s="16"/>
      <c r="V305" s="17"/>
      <c r="W305" s="17"/>
      <c r="X305" s="17"/>
      <c r="Y305" s="17"/>
      <c r="Z305" s="165"/>
      <c r="AA305" s="171"/>
      <c r="AB305" s="171"/>
      <c r="AC305" s="171"/>
      <c r="AD305" s="74"/>
      <c r="AE305" s="8"/>
    </row>
    <row r="306" spans="1:36" ht="26.1" customHeight="1">
      <c r="A306" s="173"/>
      <c r="B306" s="173"/>
      <c r="C306" s="173"/>
      <c r="D306" s="173"/>
      <c r="E306" s="173"/>
      <c r="F306" s="173"/>
      <c r="G306" s="173"/>
      <c r="H306" s="173"/>
      <c r="I306" s="174"/>
      <c r="J306" s="174"/>
      <c r="K306" s="75"/>
      <c r="L306" s="27"/>
      <c r="M306" s="27"/>
      <c r="N306" s="28"/>
      <c r="O306" s="28"/>
      <c r="P306" s="28"/>
      <c r="Q306" s="189"/>
      <c r="R306" s="190"/>
      <c r="S306" s="212" t="s">
        <v>32</v>
      </c>
      <c r="T306" s="213"/>
      <c r="U306" s="16"/>
      <c r="V306" s="24"/>
      <c r="W306" s="24"/>
      <c r="X306" s="24"/>
      <c r="Y306" s="24"/>
      <c r="Z306" s="165"/>
      <c r="AA306" s="171"/>
      <c r="AB306" s="171"/>
      <c r="AC306" s="171"/>
      <c r="AD306" s="5"/>
      <c r="AE306" s="6"/>
      <c r="AF306" s="49">
        <f>(U306-$U$305)/2</f>
        <v>0</v>
      </c>
      <c r="AG306" s="49">
        <f>(V306-$V$305)/2</f>
        <v>0</v>
      </c>
      <c r="AH306" s="49">
        <f>(W306-$W$305)/2</f>
        <v>0</v>
      </c>
      <c r="AI306" s="49">
        <f>(X306-$X$305)/2</f>
        <v>0</v>
      </c>
      <c r="AJ306" s="49">
        <f>(Y306-$Y$305)/2</f>
        <v>0</v>
      </c>
    </row>
    <row r="307" spans="1:36" ht="26.1" customHeight="1">
      <c r="A307" s="173"/>
      <c r="B307" s="173"/>
      <c r="C307" s="173"/>
      <c r="D307" s="173"/>
      <c r="E307" s="173"/>
      <c r="F307" s="173"/>
      <c r="G307" s="173"/>
      <c r="H307" s="173"/>
      <c r="I307" s="174"/>
      <c r="J307" s="174"/>
      <c r="K307" s="75"/>
      <c r="L307" s="27"/>
      <c r="M307" s="27"/>
      <c r="N307" s="28"/>
      <c r="O307" s="28"/>
      <c r="P307" s="28"/>
      <c r="Q307" s="189"/>
      <c r="R307" s="190"/>
      <c r="S307" s="212" t="s">
        <v>33</v>
      </c>
      <c r="T307" s="213"/>
      <c r="U307" s="16"/>
      <c r="V307" s="24"/>
      <c r="W307" s="24"/>
      <c r="X307" s="24"/>
      <c r="Y307" s="24"/>
      <c r="Z307" s="165"/>
      <c r="AA307" s="171"/>
      <c r="AB307" s="171"/>
      <c r="AC307" s="171"/>
      <c r="AD307" s="5"/>
      <c r="AE307" s="6"/>
      <c r="AF307" s="49">
        <f>(U307-$U$305)/2</f>
        <v>0</v>
      </c>
      <c r="AG307" s="49">
        <f>(V307-$V$305)/2</f>
        <v>0</v>
      </c>
      <c r="AH307" s="49">
        <f>(W307-$W$305)/2</f>
        <v>0</v>
      </c>
      <c r="AI307" s="49">
        <f>(X307-$X$305)/2</f>
        <v>0</v>
      </c>
      <c r="AJ307" s="49">
        <f>(Y307-$Y$305)/2</f>
        <v>0</v>
      </c>
    </row>
    <row r="308" spans="1:36" ht="26.1" customHeight="1">
      <c r="A308" s="173"/>
      <c r="B308" s="173"/>
      <c r="C308" s="173"/>
      <c r="D308" s="173"/>
      <c r="E308" s="173"/>
      <c r="F308" s="173"/>
      <c r="G308" s="173"/>
      <c r="H308" s="173"/>
      <c r="I308" s="174"/>
      <c r="J308" s="174"/>
      <c r="K308" s="75"/>
      <c r="L308" s="27"/>
      <c r="M308" s="27"/>
      <c r="N308" s="28"/>
      <c r="O308" s="28"/>
      <c r="P308" s="28"/>
      <c r="Q308" s="189"/>
      <c r="R308" s="190"/>
      <c r="S308" s="212" t="s">
        <v>34</v>
      </c>
      <c r="T308" s="213"/>
      <c r="U308" s="16"/>
      <c r="V308" s="24"/>
      <c r="W308" s="24"/>
      <c r="X308" s="24"/>
      <c r="Y308" s="24"/>
      <c r="Z308" s="165"/>
      <c r="AA308" s="171"/>
      <c r="AB308" s="171"/>
      <c r="AC308" s="171"/>
      <c r="AD308" s="5"/>
      <c r="AE308" s="6"/>
      <c r="AF308" s="49">
        <f>(U308-$U$305)/2</f>
        <v>0</v>
      </c>
      <c r="AG308" s="49">
        <f>(V308-$V$305)/2</f>
        <v>0</v>
      </c>
      <c r="AH308" s="49">
        <f>(W308-$W$305)/2</f>
        <v>0</v>
      </c>
      <c r="AI308" s="49">
        <f>(X308-$X$305)/2</f>
        <v>0</v>
      </c>
      <c r="AJ308" s="49">
        <f>(Y308-$Y$305)/2</f>
        <v>0</v>
      </c>
    </row>
    <row r="309" spans="1:36" s="57" customFormat="1" ht="26.1" customHeight="1">
      <c r="A309" s="206"/>
      <c r="B309" s="206"/>
      <c r="C309" s="206"/>
      <c r="D309" s="206"/>
      <c r="E309" s="206"/>
      <c r="F309" s="206"/>
      <c r="G309" s="206"/>
      <c r="H309" s="206"/>
      <c r="I309" s="207"/>
      <c r="J309" s="207"/>
      <c r="K309" s="78"/>
      <c r="L309" s="33"/>
      <c r="M309" s="33"/>
      <c r="N309" s="34"/>
      <c r="O309" s="34"/>
      <c r="P309" s="34"/>
      <c r="Q309" s="191"/>
      <c r="R309" s="192"/>
      <c r="S309" s="208" t="s">
        <v>35</v>
      </c>
      <c r="T309" s="209"/>
      <c r="U309" s="25"/>
      <c r="V309" s="26"/>
      <c r="W309" s="26"/>
      <c r="X309" s="26"/>
      <c r="Y309" s="26"/>
      <c r="Z309" s="166"/>
      <c r="AA309" s="172"/>
      <c r="AB309" s="172"/>
      <c r="AC309" s="172"/>
      <c r="AD309" s="9"/>
      <c r="AE309" s="10"/>
      <c r="AF309" s="56">
        <f>(U309-$U$305)/2</f>
        <v>0</v>
      </c>
      <c r="AG309" s="56">
        <f>(V309-$V$305)/2</f>
        <v>0</v>
      </c>
      <c r="AH309" s="56">
        <f>(W309-$W$305)/2</f>
        <v>0</v>
      </c>
      <c r="AI309" s="56">
        <f>(X309-$X$305)/2</f>
        <v>0</v>
      </c>
      <c r="AJ309" s="56">
        <f>(Y309-$Y$305)/2</f>
        <v>0</v>
      </c>
    </row>
    <row r="310" spans="1:36" s="67" customFormat="1" ht="18" customHeight="1">
      <c r="A310" s="62" t="s">
        <v>75</v>
      </c>
      <c r="B310" s="63"/>
      <c r="C310" s="64"/>
      <c r="D310" s="64"/>
      <c r="E310" s="64"/>
      <c r="F310" s="64"/>
      <c r="G310" s="64"/>
      <c r="H310" s="64"/>
      <c r="I310" s="64"/>
      <c r="J310" s="64"/>
      <c r="K310" s="65" t="s">
        <v>36</v>
      </c>
      <c r="L310" s="64"/>
      <c r="M310" s="64"/>
      <c r="N310" s="64"/>
      <c r="O310" s="64"/>
      <c r="P310" s="64"/>
      <c r="Q310" s="64"/>
      <c r="R310" s="64"/>
      <c r="S310" s="64"/>
      <c r="T310" s="64"/>
      <c r="U310" s="64"/>
      <c r="V310" s="64"/>
      <c r="W310" s="64"/>
      <c r="X310" s="66"/>
      <c r="Y310" s="66"/>
      <c r="Z310" s="66"/>
      <c r="AA310" s="66"/>
      <c r="AB310" s="66"/>
      <c r="AC310" s="66"/>
    </row>
    <row r="311" spans="1:36" s="67" customFormat="1" ht="20.25" customHeight="1">
      <c r="A311" s="68"/>
      <c r="B311" s="69"/>
      <c r="K311" s="70" t="s">
        <v>76</v>
      </c>
      <c r="W311" s="71" t="s">
        <v>37</v>
      </c>
      <c r="X311" s="71"/>
      <c r="Y311" s="228"/>
      <c r="Z311" s="228"/>
      <c r="AA311" s="228"/>
      <c r="AB311" s="228"/>
      <c r="AC311" s="71"/>
    </row>
    <row r="312" spans="1:36" s="67" customFormat="1">
      <c r="K312" s="70" t="s">
        <v>38</v>
      </c>
      <c r="W312" s="71"/>
      <c r="X312" s="71"/>
      <c r="Y312" s="71" t="s">
        <v>39</v>
      </c>
      <c r="Z312" s="71"/>
      <c r="AA312" s="71"/>
      <c r="AB312" s="71"/>
      <c r="AC312" s="71"/>
    </row>
    <row r="313" spans="1:36" s="67" customFormat="1" ht="14.25" customHeight="1">
      <c r="W313" s="71"/>
      <c r="X313" s="71"/>
      <c r="Y313" s="71" t="s">
        <v>40</v>
      </c>
      <c r="Z313" s="71"/>
      <c r="AA313" s="71"/>
      <c r="AB313" s="71"/>
      <c r="AC313" s="71"/>
    </row>
    <row r="314" spans="1:36" ht="14.25" customHeight="1">
      <c r="Y314" s="11"/>
      <c r="Z314" s="11"/>
      <c r="AA314" s="11"/>
      <c r="AB314" s="11"/>
      <c r="AC314" s="11"/>
      <c r="AD314" s="11"/>
      <c r="AE314" s="11"/>
    </row>
  </sheetData>
  <mergeCells count="1045">
    <mergeCell ref="AD6:AE9"/>
    <mergeCell ref="A7:K7"/>
    <mergeCell ref="L7:O7"/>
    <mergeCell ref="P7:P9"/>
    <mergeCell ref="Q7:R7"/>
    <mergeCell ref="S7:T9"/>
    <mergeCell ref="U7:Y7"/>
    <mergeCell ref="A8:B9"/>
    <mergeCell ref="C8:D9"/>
    <mergeCell ref="E8:H9"/>
    <mergeCell ref="A2:AD3"/>
    <mergeCell ref="A4:K4"/>
    <mergeCell ref="A5:K5"/>
    <mergeCell ref="Z5:AE5"/>
    <mergeCell ref="A6:R6"/>
    <mergeCell ref="S6:Y6"/>
    <mergeCell ref="Z6:Z9"/>
    <mergeCell ref="AA6:AA9"/>
    <mergeCell ref="AB6:AB9"/>
    <mergeCell ref="AC6:AC9"/>
    <mergeCell ref="Z10:Z19"/>
    <mergeCell ref="AA10:AA19"/>
    <mergeCell ref="AB10:AB19"/>
    <mergeCell ref="AC10:AC19"/>
    <mergeCell ref="A11:H11"/>
    <mergeCell ref="I11:J11"/>
    <mergeCell ref="A12:H12"/>
    <mergeCell ref="I12:J12"/>
    <mergeCell ref="S12:T12"/>
    <mergeCell ref="A13:H13"/>
    <mergeCell ref="Q8:R9"/>
    <mergeCell ref="U8:Y8"/>
    <mergeCell ref="A10:H10"/>
    <mergeCell ref="I10:J10"/>
    <mergeCell ref="Q10:R19"/>
    <mergeCell ref="S10:S11"/>
    <mergeCell ref="I13:J13"/>
    <mergeCell ref="S13:T13"/>
    <mergeCell ref="A14:H14"/>
    <mergeCell ref="I14:J14"/>
    <mergeCell ref="I8:J9"/>
    <mergeCell ref="K8:K9"/>
    <mergeCell ref="L8:L9"/>
    <mergeCell ref="M8:M9"/>
    <mergeCell ref="N8:N9"/>
    <mergeCell ref="O8:O9"/>
    <mergeCell ref="A19:H19"/>
    <mergeCell ref="I19:J19"/>
    <mergeCell ref="S19:T19"/>
    <mergeCell ref="A20:H20"/>
    <mergeCell ref="I20:J20"/>
    <mergeCell ref="Q20:R29"/>
    <mergeCell ref="S20:S21"/>
    <mergeCell ref="I23:J23"/>
    <mergeCell ref="S23:T23"/>
    <mergeCell ref="A24:H24"/>
    <mergeCell ref="A17:H17"/>
    <mergeCell ref="I17:J17"/>
    <mergeCell ref="S17:T17"/>
    <mergeCell ref="A18:H18"/>
    <mergeCell ref="I18:J18"/>
    <mergeCell ref="S18:T18"/>
    <mergeCell ref="S14:T14"/>
    <mergeCell ref="A15:H15"/>
    <mergeCell ref="I15:J15"/>
    <mergeCell ref="S15:T15"/>
    <mergeCell ref="A16:H16"/>
    <mergeCell ref="I16:J16"/>
    <mergeCell ref="S16:T16"/>
    <mergeCell ref="A27:H27"/>
    <mergeCell ref="I27:J27"/>
    <mergeCell ref="S27:T27"/>
    <mergeCell ref="A28:H28"/>
    <mergeCell ref="I28:J28"/>
    <mergeCell ref="S28:T28"/>
    <mergeCell ref="I24:J24"/>
    <mergeCell ref="S24:T24"/>
    <mergeCell ref="A25:H25"/>
    <mergeCell ref="I25:J25"/>
    <mergeCell ref="S25:T25"/>
    <mergeCell ref="A26:H26"/>
    <mergeCell ref="I26:J26"/>
    <mergeCell ref="S26:T26"/>
    <mergeCell ref="Z20:Z29"/>
    <mergeCell ref="AA20:AA29"/>
    <mergeCell ref="AB20:AB29"/>
    <mergeCell ref="A21:H21"/>
    <mergeCell ref="I21:J21"/>
    <mergeCell ref="A22:H22"/>
    <mergeCell ref="I22:J22"/>
    <mergeCell ref="S22:T22"/>
    <mergeCell ref="A23:H23"/>
    <mergeCell ref="Z30:Z39"/>
    <mergeCell ref="AA30:AA39"/>
    <mergeCell ref="AB30:AB39"/>
    <mergeCell ref="AC30:AC39"/>
    <mergeCell ref="A31:H31"/>
    <mergeCell ref="I31:J31"/>
    <mergeCell ref="A32:H32"/>
    <mergeCell ref="I32:J32"/>
    <mergeCell ref="S32:T32"/>
    <mergeCell ref="A33:H33"/>
    <mergeCell ref="A29:H29"/>
    <mergeCell ref="I29:J29"/>
    <mergeCell ref="S29:T29"/>
    <mergeCell ref="A30:H30"/>
    <mergeCell ref="I30:J30"/>
    <mergeCell ref="Q30:R39"/>
    <mergeCell ref="S30:S31"/>
    <mergeCell ref="I33:J33"/>
    <mergeCell ref="S33:T33"/>
    <mergeCell ref="A34:H34"/>
    <mergeCell ref="AC20:AC29"/>
    <mergeCell ref="A37:H37"/>
    <mergeCell ref="I37:J37"/>
    <mergeCell ref="S37:T37"/>
    <mergeCell ref="A38:H38"/>
    <mergeCell ref="I38:J38"/>
    <mergeCell ref="S38:T38"/>
    <mergeCell ref="I34:J34"/>
    <mergeCell ref="S34:T34"/>
    <mergeCell ref="A35:H35"/>
    <mergeCell ref="I35:J35"/>
    <mergeCell ref="S35:T35"/>
    <mergeCell ref="A36:H36"/>
    <mergeCell ref="I36:J36"/>
    <mergeCell ref="S36:T36"/>
    <mergeCell ref="A47:H47"/>
    <mergeCell ref="I47:J47"/>
    <mergeCell ref="S47:T47"/>
    <mergeCell ref="I44:J44"/>
    <mergeCell ref="S44:T44"/>
    <mergeCell ref="A46:H46"/>
    <mergeCell ref="I46:J46"/>
    <mergeCell ref="S46:T46"/>
    <mergeCell ref="A39:H39"/>
    <mergeCell ref="I39:J39"/>
    <mergeCell ref="S39:T39"/>
    <mergeCell ref="A40:H40"/>
    <mergeCell ref="I40:J40"/>
    <mergeCell ref="Q40:R49"/>
    <mergeCell ref="S40:S41"/>
    <mergeCell ref="I43:J43"/>
    <mergeCell ref="S43:T43"/>
    <mergeCell ref="A44:H44"/>
    <mergeCell ref="AB50:AB59"/>
    <mergeCell ref="A45:H45"/>
    <mergeCell ref="I45:J45"/>
    <mergeCell ref="S45:T45"/>
    <mergeCell ref="Z40:Z49"/>
    <mergeCell ref="AA40:AA49"/>
    <mergeCell ref="AB40:AB49"/>
    <mergeCell ref="A41:H41"/>
    <mergeCell ref="I41:J41"/>
    <mergeCell ref="A42:H42"/>
    <mergeCell ref="I42:J42"/>
    <mergeCell ref="S42:T42"/>
    <mergeCell ref="A43:H43"/>
    <mergeCell ref="AC50:AC59"/>
    <mergeCell ref="A51:H51"/>
    <mergeCell ref="I51:J51"/>
    <mergeCell ref="A52:H52"/>
    <mergeCell ref="I52:J52"/>
    <mergeCell ref="S52:T52"/>
    <mergeCell ref="A53:H53"/>
    <mergeCell ref="A49:H49"/>
    <mergeCell ref="I49:J49"/>
    <mergeCell ref="S49:T49"/>
    <mergeCell ref="A50:H50"/>
    <mergeCell ref="I50:J50"/>
    <mergeCell ref="Q50:R59"/>
    <mergeCell ref="S50:S51"/>
    <mergeCell ref="I53:J53"/>
    <mergeCell ref="S53:T53"/>
    <mergeCell ref="S64:T64"/>
    <mergeCell ref="A69:H69"/>
    <mergeCell ref="I69:J69"/>
    <mergeCell ref="S69:T69"/>
    <mergeCell ref="A48:H48"/>
    <mergeCell ref="I48:J48"/>
    <mergeCell ref="S48:T48"/>
    <mergeCell ref="A67:H67"/>
    <mergeCell ref="I67:J67"/>
    <mergeCell ref="S67:T67"/>
    <mergeCell ref="A68:H68"/>
    <mergeCell ref="I68:J68"/>
    <mergeCell ref="S68:T68"/>
    <mergeCell ref="A65:H65"/>
    <mergeCell ref="I65:J65"/>
    <mergeCell ref="S65:T65"/>
    <mergeCell ref="A66:H66"/>
    <mergeCell ref="I66:J66"/>
    <mergeCell ref="S66:T66"/>
    <mergeCell ref="AC40:AC49"/>
    <mergeCell ref="A57:H57"/>
    <mergeCell ref="I57:J57"/>
    <mergeCell ref="S57:T57"/>
    <mergeCell ref="A58:H58"/>
    <mergeCell ref="I58:J58"/>
    <mergeCell ref="S58:T58"/>
    <mergeCell ref="I56:J56"/>
    <mergeCell ref="S56:T56"/>
    <mergeCell ref="Z60:Z69"/>
    <mergeCell ref="AA60:AA69"/>
    <mergeCell ref="A61:H61"/>
    <mergeCell ref="I61:J61"/>
    <mergeCell ref="A62:H62"/>
    <mergeCell ref="I62:J62"/>
    <mergeCell ref="S62:T62"/>
    <mergeCell ref="S74:T74"/>
    <mergeCell ref="Z70:Z79"/>
    <mergeCell ref="AA70:AA79"/>
    <mergeCell ref="AB70:AB79"/>
    <mergeCell ref="A71:H71"/>
    <mergeCell ref="I71:J71"/>
    <mergeCell ref="A63:H63"/>
    <mergeCell ref="I63:J63"/>
    <mergeCell ref="S63:T63"/>
    <mergeCell ref="A59:H59"/>
    <mergeCell ref="I59:J59"/>
    <mergeCell ref="S59:T59"/>
    <mergeCell ref="A60:H60"/>
    <mergeCell ref="I60:J60"/>
    <mergeCell ref="Q60:R69"/>
    <mergeCell ref="S60:S61"/>
    <mergeCell ref="A72:H72"/>
    <mergeCell ref="I72:J72"/>
    <mergeCell ref="S72:T72"/>
    <mergeCell ref="A73:H73"/>
    <mergeCell ref="Z50:Z59"/>
    <mergeCell ref="AA50:AA59"/>
    <mergeCell ref="A54:H54"/>
    <mergeCell ref="I54:J54"/>
    <mergeCell ref="S54:T54"/>
    <mergeCell ref="A55:H55"/>
    <mergeCell ref="I55:J55"/>
    <mergeCell ref="S55:T55"/>
    <mergeCell ref="A56:H56"/>
    <mergeCell ref="A70:H70"/>
    <mergeCell ref="I70:J70"/>
    <mergeCell ref="Q70:R79"/>
    <mergeCell ref="S70:S71"/>
    <mergeCell ref="I73:J73"/>
    <mergeCell ref="S73:T73"/>
    <mergeCell ref="A74:H74"/>
    <mergeCell ref="A77:H77"/>
    <mergeCell ref="I77:J77"/>
    <mergeCell ref="S77:T77"/>
    <mergeCell ref="A78:H78"/>
    <mergeCell ref="A75:H75"/>
    <mergeCell ref="I75:J75"/>
    <mergeCell ref="S75:T75"/>
    <mergeCell ref="A76:H76"/>
    <mergeCell ref="I76:J76"/>
    <mergeCell ref="S76:T76"/>
    <mergeCell ref="A64:H64"/>
    <mergeCell ref="I64:J64"/>
    <mergeCell ref="AC80:AC89"/>
    <mergeCell ref="A81:H81"/>
    <mergeCell ref="I81:J81"/>
    <mergeCell ref="A82:H82"/>
    <mergeCell ref="I82:J82"/>
    <mergeCell ref="S82:T82"/>
    <mergeCell ref="A83:H83"/>
    <mergeCell ref="A79:H79"/>
    <mergeCell ref="I79:J79"/>
    <mergeCell ref="S79:T79"/>
    <mergeCell ref="A80:H80"/>
    <mergeCell ref="I80:J80"/>
    <mergeCell ref="Q80:R89"/>
    <mergeCell ref="S80:S81"/>
    <mergeCell ref="I83:J83"/>
    <mergeCell ref="S83:T83"/>
    <mergeCell ref="A84:H84"/>
    <mergeCell ref="AC70:AC79"/>
    <mergeCell ref="A89:H89"/>
    <mergeCell ref="I84:J84"/>
    <mergeCell ref="S84:T84"/>
    <mergeCell ref="A85:H85"/>
    <mergeCell ref="I85:J85"/>
    <mergeCell ref="S85:T85"/>
    <mergeCell ref="A86:H86"/>
    <mergeCell ref="I86:J86"/>
    <mergeCell ref="S86:T86"/>
    <mergeCell ref="A87:H87"/>
    <mergeCell ref="I87:J87"/>
    <mergeCell ref="I78:J78"/>
    <mergeCell ref="S78:T78"/>
    <mergeCell ref="I74:J74"/>
    <mergeCell ref="I97:J97"/>
    <mergeCell ref="S97:T97"/>
    <mergeCell ref="A98:H98"/>
    <mergeCell ref="I98:J98"/>
    <mergeCell ref="S98:T98"/>
    <mergeCell ref="I94:J94"/>
    <mergeCell ref="S94:T94"/>
    <mergeCell ref="A95:H95"/>
    <mergeCell ref="I92:J92"/>
    <mergeCell ref="S92:T92"/>
    <mergeCell ref="A93:H93"/>
    <mergeCell ref="Z100:Z109"/>
    <mergeCell ref="AA100:AA109"/>
    <mergeCell ref="AB100:AB109"/>
    <mergeCell ref="I89:J89"/>
    <mergeCell ref="S89:T89"/>
    <mergeCell ref="A90:H90"/>
    <mergeCell ref="I90:J90"/>
    <mergeCell ref="Q90:R99"/>
    <mergeCell ref="S90:S91"/>
    <mergeCell ref="I93:J93"/>
    <mergeCell ref="S93:T93"/>
    <mergeCell ref="A94:H94"/>
    <mergeCell ref="AB90:AB99"/>
    <mergeCell ref="A91:H91"/>
    <mergeCell ref="I91:J91"/>
    <mergeCell ref="A92:H92"/>
    <mergeCell ref="Z80:Z89"/>
    <mergeCell ref="AA80:AA89"/>
    <mergeCell ref="AB80:AB89"/>
    <mergeCell ref="S87:T87"/>
    <mergeCell ref="A88:H88"/>
    <mergeCell ref="I88:J88"/>
    <mergeCell ref="S88:T88"/>
    <mergeCell ref="AC100:AC109"/>
    <mergeCell ref="A101:H101"/>
    <mergeCell ref="I101:J101"/>
    <mergeCell ref="A102:H102"/>
    <mergeCell ref="I102:J102"/>
    <mergeCell ref="S102:T102"/>
    <mergeCell ref="A103:H103"/>
    <mergeCell ref="A99:H99"/>
    <mergeCell ref="I99:J99"/>
    <mergeCell ref="S99:T99"/>
    <mergeCell ref="A100:H100"/>
    <mergeCell ref="I100:J100"/>
    <mergeCell ref="Q100:R109"/>
    <mergeCell ref="S100:S101"/>
    <mergeCell ref="I103:J103"/>
    <mergeCell ref="S103:T103"/>
    <mergeCell ref="A104:H104"/>
    <mergeCell ref="AC90:AC99"/>
    <mergeCell ref="A109:H109"/>
    <mergeCell ref="I109:J109"/>
    <mergeCell ref="S109:T109"/>
    <mergeCell ref="I95:J95"/>
    <mergeCell ref="S95:T95"/>
    <mergeCell ref="A96:H96"/>
    <mergeCell ref="I96:J96"/>
    <mergeCell ref="S96:T96"/>
    <mergeCell ref="Z90:Z99"/>
    <mergeCell ref="AA90:AA99"/>
    <mergeCell ref="A97:H97"/>
    <mergeCell ref="A110:H110"/>
    <mergeCell ref="I110:J110"/>
    <mergeCell ref="Q110:R119"/>
    <mergeCell ref="S110:S111"/>
    <mergeCell ref="I113:J113"/>
    <mergeCell ref="S113:T113"/>
    <mergeCell ref="A114:H114"/>
    <mergeCell ref="A107:H107"/>
    <mergeCell ref="I107:J107"/>
    <mergeCell ref="S107:T107"/>
    <mergeCell ref="A108:H108"/>
    <mergeCell ref="I108:J108"/>
    <mergeCell ref="S108:T108"/>
    <mergeCell ref="I104:J104"/>
    <mergeCell ref="S104:T104"/>
    <mergeCell ref="A105:H105"/>
    <mergeCell ref="I105:J105"/>
    <mergeCell ref="S105:T105"/>
    <mergeCell ref="A106:H106"/>
    <mergeCell ref="I106:J106"/>
    <mergeCell ref="S106:T106"/>
    <mergeCell ref="A117:H117"/>
    <mergeCell ref="I117:J117"/>
    <mergeCell ref="S117:T117"/>
    <mergeCell ref="A118:H118"/>
    <mergeCell ref="I118:J118"/>
    <mergeCell ref="S118:T118"/>
    <mergeCell ref="I114:J114"/>
    <mergeCell ref="S114:T114"/>
    <mergeCell ref="A115:H115"/>
    <mergeCell ref="I115:J115"/>
    <mergeCell ref="S115:T115"/>
    <mergeCell ref="A116:H116"/>
    <mergeCell ref="I116:J116"/>
    <mergeCell ref="S116:T116"/>
    <mergeCell ref="Z110:Z119"/>
    <mergeCell ref="AA110:AA119"/>
    <mergeCell ref="AB110:AB119"/>
    <mergeCell ref="A111:H111"/>
    <mergeCell ref="I111:J111"/>
    <mergeCell ref="A112:H112"/>
    <mergeCell ref="I112:J112"/>
    <mergeCell ref="S112:T112"/>
    <mergeCell ref="A113:H113"/>
    <mergeCell ref="Z120:Z129"/>
    <mergeCell ref="AA120:AA129"/>
    <mergeCell ref="AB120:AB129"/>
    <mergeCell ref="AC120:AC129"/>
    <mergeCell ref="A121:H121"/>
    <mergeCell ref="I121:J121"/>
    <mergeCell ref="A122:H122"/>
    <mergeCell ref="I122:J122"/>
    <mergeCell ref="S122:T122"/>
    <mergeCell ref="A123:H123"/>
    <mergeCell ref="A119:H119"/>
    <mergeCell ref="I119:J119"/>
    <mergeCell ref="S119:T119"/>
    <mergeCell ref="A120:H120"/>
    <mergeCell ref="I120:J120"/>
    <mergeCell ref="Q120:R129"/>
    <mergeCell ref="S120:S121"/>
    <mergeCell ref="I123:J123"/>
    <mergeCell ref="S123:T123"/>
    <mergeCell ref="A124:H124"/>
    <mergeCell ref="AC110:AC119"/>
    <mergeCell ref="A129:H129"/>
    <mergeCell ref="I129:J129"/>
    <mergeCell ref="S129:T129"/>
    <mergeCell ref="A130:H130"/>
    <mergeCell ref="I130:J130"/>
    <mergeCell ref="Q130:R139"/>
    <mergeCell ref="S130:S131"/>
    <mergeCell ref="A134:H134"/>
    <mergeCell ref="I134:J134"/>
    <mergeCell ref="S134:T134"/>
    <mergeCell ref="A127:H127"/>
    <mergeCell ref="I127:J127"/>
    <mergeCell ref="S127:T127"/>
    <mergeCell ref="A128:H128"/>
    <mergeCell ref="I128:J128"/>
    <mergeCell ref="S128:T128"/>
    <mergeCell ref="I124:J124"/>
    <mergeCell ref="S124:T124"/>
    <mergeCell ref="A125:H125"/>
    <mergeCell ref="I125:J125"/>
    <mergeCell ref="S125:T125"/>
    <mergeCell ref="A126:H126"/>
    <mergeCell ref="I126:J126"/>
    <mergeCell ref="S126:T126"/>
    <mergeCell ref="A137:H137"/>
    <mergeCell ref="I137:J137"/>
    <mergeCell ref="S137:T137"/>
    <mergeCell ref="A138:H138"/>
    <mergeCell ref="I138:J138"/>
    <mergeCell ref="S138:T138"/>
    <mergeCell ref="A135:H135"/>
    <mergeCell ref="I135:J135"/>
    <mergeCell ref="S135:T135"/>
    <mergeCell ref="A136:H136"/>
    <mergeCell ref="I136:J136"/>
    <mergeCell ref="S136:T136"/>
    <mergeCell ref="Z130:Z139"/>
    <mergeCell ref="AA130:AA139"/>
    <mergeCell ref="A131:H131"/>
    <mergeCell ref="I131:J131"/>
    <mergeCell ref="A132:H132"/>
    <mergeCell ref="I132:J132"/>
    <mergeCell ref="S132:T132"/>
    <mergeCell ref="A133:H133"/>
    <mergeCell ref="I133:J133"/>
    <mergeCell ref="S133:T133"/>
    <mergeCell ref="Z140:Z149"/>
    <mergeCell ref="AA140:AA149"/>
    <mergeCell ref="A146:H146"/>
    <mergeCell ref="I146:J146"/>
    <mergeCell ref="S146:T146"/>
    <mergeCell ref="AB140:AB149"/>
    <mergeCell ref="AC140:AC149"/>
    <mergeCell ref="A141:H141"/>
    <mergeCell ref="I141:J141"/>
    <mergeCell ref="A142:H142"/>
    <mergeCell ref="I142:J142"/>
    <mergeCell ref="S142:T142"/>
    <mergeCell ref="A143:H143"/>
    <mergeCell ref="A139:H139"/>
    <mergeCell ref="I139:J139"/>
    <mergeCell ref="S139:T139"/>
    <mergeCell ref="A140:H140"/>
    <mergeCell ref="I140:J140"/>
    <mergeCell ref="Q140:R149"/>
    <mergeCell ref="S140:S141"/>
    <mergeCell ref="I143:J143"/>
    <mergeCell ref="S143:T143"/>
    <mergeCell ref="A144:H144"/>
    <mergeCell ref="A149:H149"/>
    <mergeCell ref="I149:J149"/>
    <mergeCell ref="S149:T149"/>
    <mergeCell ref="A147:H147"/>
    <mergeCell ref="I147:J147"/>
    <mergeCell ref="S147:T147"/>
    <mergeCell ref="A148:H148"/>
    <mergeCell ref="I148:J148"/>
    <mergeCell ref="S148:T148"/>
    <mergeCell ref="I144:J144"/>
    <mergeCell ref="S144:T144"/>
    <mergeCell ref="A145:H145"/>
    <mergeCell ref="I145:J145"/>
    <mergeCell ref="S145:T145"/>
    <mergeCell ref="I154:J154"/>
    <mergeCell ref="S154:T154"/>
    <mergeCell ref="A155:H155"/>
    <mergeCell ref="I155:J155"/>
    <mergeCell ref="S155:T155"/>
    <mergeCell ref="AC160:AC169"/>
    <mergeCell ref="A161:H161"/>
    <mergeCell ref="I161:J161"/>
    <mergeCell ref="A162:H162"/>
    <mergeCell ref="I162:J162"/>
    <mergeCell ref="S162:T162"/>
    <mergeCell ref="A163:H163"/>
    <mergeCell ref="A159:H159"/>
    <mergeCell ref="I159:J159"/>
    <mergeCell ref="S159:T159"/>
    <mergeCell ref="A160:H160"/>
    <mergeCell ref="I160:J160"/>
    <mergeCell ref="Q160:R169"/>
    <mergeCell ref="S160:S161"/>
    <mergeCell ref="I163:J163"/>
    <mergeCell ref="S163:T163"/>
    <mergeCell ref="A164:H164"/>
    <mergeCell ref="Q150:R159"/>
    <mergeCell ref="S150:S151"/>
    <mergeCell ref="I153:J153"/>
    <mergeCell ref="S153:T153"/>
    <mergeCell ref="A154:H154"/>
    <mergeCell ref="A158:H158"/>
    <mergeCell ref="I158:J158"/>
    <mergeCell ref="S158:T158"/>
    <mergeCell ref="S166:T166"/>
    <mergeCell ref="A177:H177"/>
    <mergeCell ref="I177:J177"/>
    <mergeCell ref="S177:T177"/>
    <mergeCell ref="A178:H178"/>
    <mergeCell ref="I178:J178"/>
    <mergeCell ref="S178:T178"/>
    <mergeCell ref="I174:J174"/>
    <mergeCell ref="A156:H156"/>
    <mergeCell ref="I156:J156"/>
    <mergeCell ref="S156:T156"/>
    <mergeCell ref="Z150:Z159"/>
    <mergeCell ref="AA150:AA159"/>
    <mergeCell ref="AB150:AB159"/>
    <mergeCell ref="A151:H151"/>
    <mergeCell ref="I151:J151"/>
    <mergeCell ref="A152:H152"/>
    <mergeCell ref="I152:J152"/>
    <mergeCell ref="S152:T152"/>
    <mergeCell ref="A153:H153"/>
    <mergeCell ref="Z160:Z169"/>
    <mergeCell ref="AA160:AA169"/>
    <mergeCell ref="AB160:AB169"/>
    <mergeCell ref="A150:H150"/>
    <mergeCell ref="I150:J150"/>
    <mergeCell ref="I171:J171"/>
    <mergeCell ref="A172:H172"/>
    <mergeCell ref="I172:J172"/>
    <mergeCell ref="S172:T172"/>
    <mergeCell ref="A173:H173"/>
    <mergeCell ref="A157:H157"/>
    <mergeCell ref="I157:J157"/>
    <mergeCell ref="S157:T157"/>
    <mergeCell ref="Z180:Z189"/>
    <mergeCell ref="AA180:AA189"/>
    <mergeCell ref="AB180:AB189"/>
    <mergeCell ref="AC150:AC159"/>
    <mergeCell ref="A169:H169"/>
    <mergeCell ref="I169:J169"/>
    <mergeCell ref="S169:T169"/>
    <mergeCell ref="A170:H170"/>
    <mergeCell ref="I170:J170"/>
    <mergeCell ref="Q170:R179"/>
    <mergeCell ref="S170:S171"/>
    <mergeCell ref="I173:J173"/>
    <mergeCell ref="S173:T173"/>
    <mergeCell ref="A174:H174"/>
    <mergeCell ref="A167:H167"/>
    <mergeCell ref="I167:J167"/>
    <mergeCell ref="S167:T167"/>
    <mergeCell ref="A168:H168"/>
    <mergeCell ref="I168:J168"/>
    <mergeCell ref="S168:T168"/>
    <mergeCell ref="I164:J164"/>
    <mergeCell ref="S164:T164"/>
    <mergeCell ref="A165:H165"/>
    <mergeCell ref="I165:J165"/>
    <mergeCell ref="S165:T165"/>
    <mergeCell ref="A166:H166"/>
    <mergeCell ref="I166:J166"/>
    <mergeCell ref="AC180:AC189"/>
    <mergeCell ref="A181:H181"/>
    <mergeCell ref="I181:J181"/>
    <mergeCell ref="A182:H182"/>
    <mergeCell ref="I182:J182"/>
    <mergeCell ref="S182:T182"/>
    <mergeCell ref="A183:H183"/>
    <mergeCell ref="A179:H179"/>
    <mergeCell ref="I179:J179"/>
    <mergeCell ref="S179:T179"/>
    <mergeCell ref="A180:H180"/>
    <mergeCell ref="I180:J180"/>
    <mergeCell ref="Q180:R189"/>
    <mergeCell ref="S180:S181"/>
    <mergeCell ref="I183:J183"/>
    <mergeCell ref="S183:T183"/>
    <mergeCell ref="A184:H184"/>
    <mergeCell ref="AC170:AC179"/>
    <mergeCell ref="A189:H189"/>
    <mergeCell ref="I189:J189"/>
    <mergeCell ref="S189:T189"/>
    <mergeCell ref="S174:T174"/>
    <mergeCell ref="A175:H175"/>
    <mergeCell ref="I175:J175"/>
    <mergeCell ref="S175:T175"/>
    <mergeCell ref="A176:H176"/>
    <mergeCell ref="I176:J176"/>
    <mergeCell ref="S176:T176"/>
    <mergeCell ref="Z170:Z179"/>
    <mergeCell ref="AA170:AA179"/>
    <mergeCell ref="AB170:AB179"/>
    <mergeCell ref="A171:H171"/>
    <mergeCell ref="A187:H187"/>
    <mergeCell ref="I187:J187"/>
    <mergeCell ref="S187:T187"/>
    <mergeCell ref="A188:H188"/>
    <mergeCell ref="I188:J188"/>
    <mergeCell ref="S188:T188"/>
    <mergeCell ref="I184:J184"/>
    <mergeCell ref="S184:T184"/>
    <mergeCell ref="A185:H185"/>
    <mergeCell ref="I185:J185"/>
    <mergeCell ref="S185:T185"/>
    <mergeCell ref="A186:H186"/>
    <mergeCell ref="I186:J186"/>
    <mergeCell ref="S186:T186"/>
    <mergeCell ref="A197:H197"/>
    <mergeCell ref="I197:J197"/>
    <mergeCell ref="S197:T197"/>
    <mergeCell ref="I194:J194"/>
    <mergeCell ref="S194:T194"/>
    <mergeCell ref="A195:H195"/>
    <mergeCell ref="I195:J195"/>
    <mergeCell ref="S195:T195"/>
    <mergeCell ref="AC200:AC209"/>
    <mergeCell ref="A201:H201"/>
    <mergeCell ref="I201:J201"/>
    <mergeCell ref="A202:H202"/>
    <mergeCell ref="I202:J202"/>
    <mergeCell ref="S202:T202"/>
    <mergeCell ref="A203:H203"/>
    <mergeCell ref="A199:H199"/>
    <mergeCell ref="I199:J199"/>
    <mergeCell ref="S199:T199"/>
    <mergeCell ref="A200:H200"/>
    <mergeCell ref="I200:J200"/>
    <mergeCell ref="Q200:R209"/>
    <mergeCell ref="S200:S201"/>
    <mergeCell ref="I203:J203"/>
    <mergeCell ref="S203:T203"/>
    <mergeCell ref="A204:H204"/>
    <mergeCell ref="Q190:R199"/>
    <mergeCell ref="S190:S191"/>
    <mergeCell ref="I193:J193"/>
    <mergeCell ref="S193:T193"/>
    <mergeCell ref="A194:H194"/>
    <mergeCell ref="A198:H198"/>
    <mergeCell ref="I198:J198"/>
    <mergeCell ref="S198:T198"/>
    <mergeCell ref="S206:T206"/>
    <mergeCell ref="A217:H217"/>
    <mergeCell ref="I217:J217"/>
    <mergeCell ref="S217:T217"/>
    <mergeCell ref="A218:H218"/>
    <mergeCell ref="I218:J218"/>
    <mergeCell ref="S218:T218"/>
    <mergeCell ref="I214:J214"/>
    <mergeCell ref="A196:H196"/>
    <mergeCell ref="I196:J196"/>
    <mergeCell ref="S196:T196"/>
    <mergeCell ref="Z190:Z199"/>
    <mergeCell ref="AA190:AA199"/>
    <mergeCell ref="AB190:AB199"/>
    <mergeCell ref="A191:H191"/>
    <mergeCell ref="I191:J191"/>
    <mergeCell ref="A192:H192"/>
    <mergeCell ref="I192:J192"/>
    <mergeCell ref="S192:T192"/>
    <mergeCell ref="A193:H193"/>
    <mergeCell ref="Z200:Z209"/>
    <mergeCell ref="AA200:AA209"/>
    <mergeCell ref="AB200:AB209"/>
    <mergeCell ref="A190:H190"/>
    <mergeCell ref="I190:J190"/>
    <mergeCell ref="I211:J211"/>
    <mergeCell ref="A212:H212"/>
    <mergeCell ref="I212:J212"/>
    <mergeCell ref="S212:T212"/>
    <mergeCell ref="A213:H213"/>
    <mergeCell ref="Z220:Z229"/>
    <mergeCell ref="AA220:AA229"/>
    <mergeCell ref="AB220:AB229"/>
    <mergeCell ref="AC190:AC199"/>
    <mergeCell ref="A209:H209"/>
    <mergeCell ref="I209:J209"/>
    <mergeCell ref="S209:T209"/>
    <mergeCell ref="A210:H210"/>
    <mergeCell ref="I210:J210"/>
    <mergeCell ref="Q210:R219"/>
    <mergeCell ref="S210:S211"/>
    <mergeCell ref="I213:J213"/>
    <mergeCell ref="S213:T213"/>
    <mergeCell ref="A214:H214"/>
    <mergeCell ref="A207:H207"/>
    <mergeCell ref="I207:J207"/>
    <mergeCell ref="S207:T207"/>
    <mergeCell ref="A208:H208"/>
    <mergeCell ref="I208:J208"/>
    <mergeCell ref="S208:T208"/>
    <mergeCell ref="I204:J204"/>
    <mergeCell ref="S204:T204"/>
    <mergeCell ref="A205:H205"/>
    <mergeCell ref="I205:J205"/>
    <mergeCell ref="S205:T205"/>
    <mergeCell ref="A206:H206"/>
    <mergeCell ref="I206:J206"/>
    <mergeCell ref="AC220:AC229"/>
    <mergeCell ref="A221:H221"/>
    <mergeCell ref="I221:J221"/>
    <mergeCell ref="A222:H222"/>
    <mergeCell ref="I222:J222"/>
    <mergeCell ref="S222:T222"/>
    <mergeCell ref="A223:H223"/>
    <mergeCell ref="A219:H219"/>
    <mergeCell ref="I219:J219"/>
    <mergeCell ref="S219:T219"/>
    <mergeCell ref="A220:H220"/>
    <mergeCell ref="I220:J220"/>
    <mergeCell ref="Q220:R229"/>
    <mergeCell ref="S220:S221"/>
    <mergeCell ref="I223:J223"/>
    <mergeCell ref="S223:T223"/>
    <mergeCell ref="A224:H224"/>
    <mergeCell ref="AC210:AC219"/>
    <mergeCell ref="A229:H229"/>
    <mergeCell ref="I229:J229"/>
    <mergeCell ref="S229:T229"/>
    <mergeCell ref="S214:T214"/>
    <mergeCell ref="A215:H215"/>
    <mergeCell ref="I215:J215"/>
    <mergeCell ref="S215:T215"/>
    <mergeCell ref="A216:H216"/>
    <mergeCell ref="I216:J216"/>
    <mergeCell ref="S216:T216"/>
    <mergeCell ref="Z210:Z219"/>
    <mergeCell ref="AA210:AA219"/>
    <mergeCell ref="AB210:AB219"/>
    <mergeCell ref="A211:H211"/>
    <mergeCell ref="A227:H227"/>
    <mergeCell ref="I227:J227"/>
    <mergeCell ref="S227:T227"/>
    <mergeCell ref="A228:H228"/>
    <mergeCell ref="I228:J228"/>
    <mergeCell ref="S228:T228"/>
    <mergeCell ref="I224:J224"/>
    <mergeCell ref="S224:T224"/>
    <mergeCell ref="A225:H225"/>
    <mergeCell ref="I225:J225"/>
    <mergeCell ref="S225:T225"/>
    <mergeCell ref="A226:H226"/>
    <mergeCell ref="I226:J226"/>
    <mergeCell ref="S226:T226"/>
    <mergeCell ref="A237:H237"/>
    <mergeCell ref="I237:J237"/>
    <mergeCell ref="S237:T237"/>
    <mergeCell ref="I234:J234"/>
    <mergeCell ref="S234:T234"/>
    <mergeCell ref="A235:H235"/>
    <mergeCell ref="I235:J235"/>
    <mergeCell ref="S235:T235"/>
    <mergeCell ref="I239:J239"/>
    <mergeCell ref="S239:T239"/>
    <mergeCell ref="A240:H240"/>
    <mergeCell ref="I240:J240"/>
    <mergeCell ref="Q240:R249"/>
    <mergeCell ref="S240:S241"/>
    <mergeCell ref="I243:J243"/>
    <mergeCell ref="S243:T243"/>
    <mergeCell ref="A244:H244"/>
    <mergeCell ref="Q230:R239"/>
    <mergeCell ref="S230:S231"/>
    <mergeCell ref="I233:J233"/>
    <mergeCell ref="S233:T233"/>
    <mergeCell ref="A234:H234"/>
    <mergeCell ref="A238:H238"/>
    <mergeCell ref="I238:J238"/>
    <mergeCell ref="S238:T238"/>
    <mergeCell ref="S246:T246"/>
    <mergeCell ref="I261:J261"/>
    <mergeCell ref="A262:H262"/>
    <mergeCell ref="I262:J262"/>
    <mergeCell ref="A257:H257"/>
    <mergeCell ref="I257:J257"/>
    <mergeCell ref="S257:T257"/>
    <mergeCell ref="A258:H258"/>
    <mergeCell ref="I258:J258"/>
    <mergeCell ref="S258:T258"/>
    <mergeCell ref="I254:J254"/>
    <mergeCell ref="A236:H236"/>
    <mergeCell ref="I236:J236"/>
    <mergeCell ref="S236:T236"/>
    <mergeCell ref="Z230:Z239"/>
    <mergeCell ref="AA230:AA239"/>
    <mergeCell ref="AB230:AB239"/>
    <mergeCell ref="A231:H231"/>
    <mergeCell ref="I231:J231"/>
    <mergeCell ref="A232:H232"/>
    <mergeCell ref="I232:J232"/>
    <mergeCell ref="S232:T232"/>
    <mergeCell ref="A233:H233"/>
    <mergeCell ref="Z240:Z249"/>
    <mergeCell ref="AA240:AA249"/>
    <mergeCell ref="AB240:AB249"/>
    <mergeCell ref="A230:H230"/>
    <mergeCell ref="I230:J230"/>
    <mergeCell ref="I251:J251"/>
    <mergeCell ref="A252:H252"/>
    <mergeCell ref="I252:J252"/>
    <mergeCell ref="S252:T252"/>
    <mergeCell ref="A253:H253"/>
    <mergeCell ref="AC230:AC239"/>
    <mergeCell ref="A249:H249"/>
    <mergeCell ref="I249:J249"/>
    <mergeCell ref="S249:T249"/>
    <mergeCell ref="A250:H250"/>
    <mergeCell ref="I250:J250"/>
    <mergeCell ref="Q250:R259"/>
    <mergeCell ref="S250:S251"/>
    <mergeCell ref="I253:J253"/>
    <mergeCell ref="S253:T253"/>
    <mergeCell ref="A254:H254"/>
    <mergeCell ref="A247:H247"/>
    <mergeCell ref="I247:J247"/>
    <mergeCell ref="S247:T247"/>
    <mergeCell ref="A248:H248"/>
    <mergeCell ref="I248:J248"/>
    <mergeCell ref="S248:T248"/>
    <mergeCell ref="I244:J244"/>
    <mergeCell ref="S244:T244"/>
    <mergeCell ref="A245:H245"/>
    <mergeCell ref="I245:J245"/>
    <mergeCell ref="S245:T245"/>
    <mergeCell ref="A246:H246"/>
    <mergeCell ref="I246:J246"/>
    <mergeCell ref="AC240:AC249"/>
    <mergeCell ref="A241:H241"/>
    <mergeCell ref="I241:J241"/>
    <mergeCell ref="A242:H242"/>
    <mergeCell ref="I242:J242"/>
    <mergeCell ref="S242:T242"/>
    <mergeCell ref="A243:H243"/>
    <mergeCell ref="A239:H239"/>
    <mergeCell ref="S262:T262"/>
    <mergeCell ref="A263:H263"/>
    <mergeCell ref="A259:H259"/>
    <mergeCell ref="I259:J259"/>
    <mergeCell ref="S259:T259"/>
    <mergeCell ref="A260:H260"/>
    <mergeCell ref="I260:J260"/>
    <mergeCell ref="Q260:R269"/>
    <mergeCell ref="S260:S261"/>
    <mergeCell ref="I263:J263"/>
    <mergeCell ref="S263:T263"/>
    <mergeCell ref="A264:H264"/>
    <mergeCell ref="AC250:AC259"/>
    <mergeCell ref="A269:H269"/>
    <mergeCell ref="I269:J269"/>
    <mergeCell ref="S269:T269"/>
    <mergeCell ref="S254:T254"/>
    <mergeCell ref="A255:H255"/>
    <mergeCell ref="I255:J255"/>
    <mergeCell ref="S255:T255"/>
    <mergeCell ref="A256:H256"/>
    <mergeCell ref="I256:J256"/>
    <mergeCell ref="S256:T256"/>
    <mergeCell ref="Z250:Z259"/>
    <mergeCell ref="AA250:AA259"/>
    <mergeCell ref="AB250:AB259"/>
    <mergeCell ref="A251:H251"/>
    <mergeCell ref="Z260:Z269"/>
    <mergeCell ref="AA260:AA269"/>
    <mergeCell ref="AB260:AB269"/>
    <mergeCell ref="AC260:AC269"/>
    <mergeCell ref="A261:H261"/>
    <mergeCell ref="A270:H270"/>
    <mergeCell ref="I270:J270"/>
    <mergeCell ref="Q270:R279"/>
    <mergeCell ref="S270:S271"/>
    <mergeCell ref="I273:J273"/>
    <mergeCell ref="S273:T273"/>
    <mergeCell ref="A274:H274"/>
    <mergeCell ref="A267:H267"/>
    <mergeCell ref="I267:J267"/>
    <mergeCell ref="S267:T267"/>
    <mergeCell ref="A268:H268"/>
    <mergeCell ref="I268:J268"/>
    <mergeCell ref="S268:T268"/>
    <mergeCell ref="I264:J264"/>
    <mergeCell ref="S264:T264"/>
    <mergeCell ref="A265:H265"/>
    <mergeCell ref="I265:J265"/>
    <mergeCell ref="S265:T265"/>
    <mergeCell ref="A266:H266"/>
    <mergeCell ref="I266:J266"/>
    <mergeCell ref="S266:T266"/>
    <mergeCell ref="A277:H277"/>
    <mergeCell ref="I277:J277"/>
    <mergeCell ref="S277:T277"/>
    <mergeCell ref="A278:H278"/>
    <mergeCell ref="I278:J278"/>
    <mergeCell ref="S278:T278"/>
    <mergeCell ref="I274:J274"/>
    <mergeCell ref="S274:T274"/>
    <mergeCell ref="A275:H275"/>
    <mergeCell ref="I275:J275"/>
    <mergeCell ref="S275:T275"/>
    <mergeCell ref="A276:H276"/>
    <mergeCell ref="I276:J276"/>
    <mergeCell ref="S276:T276"/>
    <mergeCell ref="Z270:Z279"/>
    <mergeCell ref="AA270:AA279"/>
    <mergeCell ref="AB270:AB279"/>
    <mergeCell ref="A271:H271"/>
    <mergeCell ref="I271:J271"/>
    <mergeCell ref="A272:H272"/>
    <mergeCell ref="I272:J272"/>
    <mergeCell ref="S272:T272"/>
    <mergeCell ref="A273:H273"/>
    <mergeCell ref="Z280:Z289"/>
    <mergeCell ref="AA280:AA289"/>
    <mergeCell ref="AB280:AB289"/>
    <mergeCell ref="AC280:AC289"/>
    <mergeCell ref="A281:H281"/>
    <mergeCell ref="I281:J281"/>
    <mergeCell ref="A282:H282"/>
    <mergeCell ref="I282:J282"/>
    <mergeCell ref="S282:T282"/>
    <mergeCell ref="A283:H283"/>
    <mergeCell ref="A279:H279"/>
    <mergeCell ref="I279:J279"/>
    <mergeCell ref="S279:T279"/>
    <mergeCell ref="A280:H280"/>
    <mergeCell ref="I280:J280"/>
    <mergeCell ref="Q280:R289"/>
    <mergeCell ref="S280:S281"/>
    <mergeCell ref="I283:J283"/>
    <mergeCell ref="S283:T283"/>
    <mergeCell ref="A284:H284"/>
    <mergeCell ref="AC270:AC279"/>
    <mergeCell ref="A289:H289"/>
    <mergeCell ref="I289:J289"/>
    <mergeCell ref="S289:T289"/>
    <mergeCell ref="A290:H290"/>
    <mergeCell ref="I290:J290"/>
    <mergeCell ref="Q290:R299"/>
    <mergeCell ref="S290:S291"/>
    <mergeCell ref="I293:J293"/>
    <mergeCell ref="S293:T293"/>
    <mergeCell ref="A294:H294"/>
    <mergeCell ref="A287:H287"/>
    <mergeCell ref="I287:J287"/>
    <mergeCell ref="S287:T287"/>
    <mergeCell ref="A288:H288"/>
    <mergeCell ref="I288:J288"/>
    <mergeCell ref="S288:T288"/>
    <mergeCell ref="I284:J284"/>
    <mergeCell ref="S284:T284"/>
    <mergeCell ref="A285:H285"/>
    <mergeCell ref="I285:J285"/>
    <mergeCell ref="S285:T285"/>
    <mergeCell ref="A286:H286"/>
    <mergeCell ref="I286:J286"/>
    <mergeCell ref="S286:T286"/>
    <mergeCell ref="A297:H297"/>
    <mergeCell ref="I297:J297"/>
    <mergeCell ref="S297:T297"/>
    <mergeCell ref="A298:H298"/>
    <mergeCell ref="I298:J298"/>
    <mergeCell ref="S298:T298"/>
    <mergeCell ref="I294:J294"/>
    <mergeCell ref="AC300:AC309"/>
    <mergeCell ref="A301:H301"/>
    <mergeCell ref="I301:J301"/>
    <mergeCell ref="A302:H302"/>
    <mergeCell ref="I302:J302"/>
    <mergeCell ref="S302:T302"/>
    <mergeCell ref="A303:H303"/>
    <mergeCell ref="A299:H299"/>
    <mergeCell ref="I299:J299"/>
    <mergeCell ref="S299:T299"/>
    <mergeCell ref="A300:H300"/>
    <mergeCell ref="I300:J300"/>
    <mergeCell ref="Q300:R309"/>
    <mergeCell ref="S300:S301"/>
    <mergeCell ref="I303:J303"/>
    <mergeCell ref="S303:T303"/>
    <mergeCell ref="A304:H304"/>
    <mergeCell ref="AC290:AC299"/>
    <mergeCell ref="A309:H309"/>
    <mergeCell ref="I309:J309"/>
    <mergeCell ref="S309:T309"/>
    <mergeCell ref="S294:T294"/>
    <mergeCell ref="A295:H295"/>
    <mergeCell ref="I295:J295"/>
    <mergeCell ref="S295:T295"/>
    <mergeCell ref="A296:H296"/>
    <mergeCell ref="I296:J296"/>
    <mergeCell ref="S296:T296"/>
    <mergeCell ref="Z290:Z299"/>
    <mergeCell ref="AA290:AA299"/>
    <mergeCell ref="AB290:AB299"/>
    <mergeCell ref="A291:H291"/>
    <mergeCell ref="I291:J291"/>
    <mergeCell ref="A292:H292"/>
    <mergeCell ref="I292:J292"/>
    <mergeCell ref="S292:T292"/>
    <mergeCell ref="A293:H293"/>
    <mergeCell ref="Y311:AB311"/>
    <mergeCell ref="A307:H307"/>
    <mergeCell ref="I307:J307"/>
    <mergeCell ref="S307:T307"/>
    <mergeCell ref="A308:H308"/>
    <mergeCell ref="I308:J308"/>
    <mergeCell ref="S308:T308"/>
    <mergeCell ref="I304:J304"/>
    <mergeCell ref="S304:T304"/>
    <mergeCell ref="A305:H305"/>
    <mergeCell ref="I305:J305"/>
    <mergeCell ref="S305:T305"/>
    <mergeCell ref="A306:H306"/>
    <mergeCell ref="I306:J306"/>
    <mergeCell ref="S306:T306"/>
    <mergeCell ref="Z300:Z309"/>
    <mergeCell ref="AA300:AA309"/>
    <mergeCell ref="AB300:AB309"/>
  </mergeCells>
  <conditionalFormatting sqref="U16:U19">
    <cfRule type="cellIs" dxfId="1395" priority="332" operator="greaterThan">
      <formula>$U$15+(0.3*2)</formula>
    </cfRule>
  </conditionalFormatting>
  <conditionalFormatting sqref="U26:U29">
    <cfRule type="cellIs" dxfId="1394" priority="331" operator="greaterThan">
      <formula>$U$25+(0.3*2)</formula>
    </cfRule>
  </conditionalFormatting>
  <conditionalFormatting sqref="U36:U39">
    <cfRule type="cellIs" dxfId="1393" priority="330" operator="greaterThan">
      <formula>$U$25+(0.3*2)</formula>
    </cfRule>
  </conditionalFormatting>
  <conditionalFormatting sqref="U46:U49">
    <cfRule type="cellIs" dxfId="1392" priority="329" operator="greaterThan">
      <formula>$U$25+(0.3*2)</formula>
    </cfRule>
  </conditionalFormatting>
  <conditionalFormatting sqref="U56:U59">
    <cfRule type="cellIs" dxfId="1391" priority="328" operator="greaterThan">
      <formula>$U$25+(0.3*2)</formula>
    </cfRule>
  </conditionalFormatting>
  <conditionalFormatting sqref="U66:U69">
    <cfRule type="cellIs" dxfId="1390" priority="327" operator="greaterThan">
      <formula>$U$25+(0.3*2)</formula>
    </cfRule>
  </conditionalFormatting>
  <conditionalFormatting sqref="U76:U79">
    <cfRule type="cellIs" dxfId="1389" priority="326" operator="greaterThan">
      <formula>$U$25+(0.3*2)</formula>
    </cfRule>
  </conditionalFormatting>
  <conditionalFormatting sqref="U86:U89">
    <cfRule type="cellIs" dxfId="1388" priority="325" operator="greaterThan">
      <formula>$U$25+(0.3*2)</formula>
    </cfRule>
  </conditionalFormatting>
  <conditionalFormatting sqref="U96:U99">
    <cfRule type="cellIs" dxfId="1387" priority="324" operator="greaterThan">
      <formula>$U$25+(0.3*2)</formula>
    </cfRule>
  </conditionalFormatting>
  <conditionalFormatting sqref="U106:U109">
    <cfRule type="cellIs" dxfId="1386" priority="323" operator="greaterThan">
      <formula>$U$25+(0.3*2)</formula>
    </cfRule>
  </conditionalFormatting>
  <conditionalFormatting sqref="U116:U119">
    <cfRule type="cellIs" dxfId="1385" priority="322" operator="greaterThan">
      <formula>$U$25+(0.3*2)</formula>
    </cfRule>
  </conditionalFormatting>
  <conditionalFormatting sqref="U126:U129">
    <cfRule type="cellIs" dxfId="1384" priority="321" operator="greaterThan">
      <formula>$U$25+(0.3*2)</formula>
    </cfRule>
  </conditionalFormatting>
  <conditionalFormatting sqref="U136:U139">
    <cfRule type="cellIs" dxfId="1383" priority="320" operator="greaterThan">
      <formula>$U$25+(0.3*2)</formula>
    </cfRule>
  </conditionalFormatting>
  <conditionalFormatting sqref="U146:U149">
    <cfRule type="cellIs" dxfId="1382" priority="319" operator="greaterThan">
      <formula>$U$25+(0.3*2)</formula>
    </cfRule>
  </conditionalFormatting>
  <conditionalFormatting sqref="U156:U159">
    <cfRule type="cellIs" dxfId="1381" priority="318" operator="greaterThan">
      <formula>$U$25+(0.3*2)</formula>
    </cfRule>
  </conditionalFormatting>
  <conditionalFormatting sqref="U166:U169">
    <cfRule type="cellIs" dxfId="1380" priority="317" operator="greaterThan">
      <formula>$U$25+(0.3*2)</formula>
    </cfRule>
  </conditionalFormatting>
  <conditionalFormatting sqref="U176:U179">
    <cfRule type="cellIs" dxfId="1379" priority="316" operator="greaterThan">
      <formula>$U$25+(0.3*2)</formula>
    </cfRule>
  </conditionalFormatting>
  <conditionalFormatting sqref="U186:U189">
    <cfRule type="cellIs" dxfId="1378" priority="315" operator="greaterThan">
      <formula>$U$25+(0.3*2)</formula>
    </cfRule>
  </conditionalFormatting>
  <conditionalFormatting sqref="U196:U199">
    <cfRule type="cellIs" dxfId="1377" priority="314" operator="greaterThan">
      <formula>$U$25+(0.3*2)</formula>
    </cfRule>
  </conditionalFormatting>
  <conditionalFormatting sqref="U206:U209">
    <cfRule type="cellIs" dxfId="1376" priority="313" operator="greaterThan">
      <formula>$U$25+(0.3*2)</formula>
    </cfRule>
  </conditionalFormatting>
  <conditionalFormatting sqref="U216:U219">
    <cfRule type="cellIs" dxfId="1375" priority="312" operator="greaterThan">
      <formula>$U$25+(0.3*2)</formula>
    </cfRule>
  </conditionalFormatting>
  <conditionalFormatting sqref="U226:U229">
    <cfRule type="cellIs" dxfId="1374" priority="311" operator="greaterThan">
      <formula>$U$25+(0.3*2)</formula>
    </cfRule>
  </conditionalFormatting>
  <conditionalFormatting sqref="U236:U239">
    <cfRule type="cellIs" dxfId="1373" priority="310" operator="greaterThan">
      <formula>$U$25+(0.3*2)</formula>
    </cfRule>
  </conditionalFormatting>
  <conditionalFormatting sqref="U246:U249">
    <cfRule type="cellIs" dxfId="1372" priority="309" operator="greaterThan">
      <formula>$U$25+(0.3*2)</formula>
    </cfRule>
  </conditionalFormatting>
  <conditionalFormatting sqref="U256:U259">
    <cfRule type="cellIs" dxfId="1371" priority="308" operator="greaterThan">
      <formula>$U$25+(0.3*2)</formula>
    </cfRule>
  </conditionalFormatting>
  <conditionalFormatting sqref="U266:U269">
    <cfRule type="cellIs" dxfId="1370" priority="307" operator="greaterThan">
      <formula>$U$25+(0.3*2)</formula>
    </cfRule>
  </conditionalFormatting>
  <conditionalFormatting sqref="U276:U279">
    <cfRule type="cellIs" dxfId="1369" priority="306" operator="greaterThan">
      <formula>$U$25+(0.3*2)</formula>
    </cfRule>
  </conditionalFormatting>
  <conditionalFormatting sqref="U286:U289">
    <cfRule type="cellIs" dxfId="1368" priority="305" operator="greaterThan">
      <formula>$U$25+(0.3*2)</formula>
    </cfRule>
  </conditionalFormatting>
  <conditionalFormatting sqref="U296:U299">
    <cfRule type="cellIs" dxfId="1367" priority="304" operator="greaterThan">
      <formula>$U$25+(0.3*2)</formula>
    </cfRule>
  </conditionalFormatting>
  <conditionalFormatting sqref="U306:U309">
    <cfRule type="cellIs" dxfId="1366" priority="303" operator="greaterThan">
      <formula>$U$25+(0.3*2)</formula>
    </cfRule>
  </conditionalFormatting>
  <conditionalFormatting sqref="U12:Y12">
    <cfRule type="cellIs" dxfId="1365" priority="302" operator="lessThan">
      <formula>0.3</formula>
    </cfRule>
  </conditionalFormatting>
  <conditionalFormatting sqref="U15:Y15">
    <cfRule type="cellIs" dxfId="1364" priority="301" operator="notBetween">
      <formula>7.89</formula>
      <formula>7.95</formula>
    </cfRule>
  </conditionalFormatting>
  <conditionalFormatting sqref="U22:Y22">
    <cfRule type="cellIs" dxfId="1363" priority="300" operator="lessThan">
      <formula>0.3</formula>
    </cfRule>
  </conditionalFormatting>
  <conditionalFormatting sqref="U25:Y25">
    <cfRule type="cellIs" dxfId="1362" priority="299" operator="notBetween">
      <formula>7.89</formula>
      <formula>7.95</formula>
    </cfRule>
  </conditionalFormatting>
  <conditionalFormatting sqref="U32:Y32">
    <cfRule type="cellIs" dxfId="1361" priority="298" operator="lessThan">
      <formula>0.3</formula>
    </cfRule>
  </conditionalFormatting>
  <conditionalFormatting sqref="U35:Y35">
    <cfRule type="cellIs" dxfId="1360" priority="297" operator="notBetween">
      <formula>7.89</formula>
      <formula>7.95</formula>
    </cfRule>
  </conditionalFormatting>
  <conditionalFormatting sqref="U42:Y42">
    <cfRule type="cellIs" dxfId="1359" priority="296" operator="lessThan">
      <formula>0.3</formula>
    </cfRule>
  </conditionalFormatting>
  <conditionalFormatting sqref="U45:Y45">
    <cfRule type="cellIs" dxfId="1358" priority="295" operator="notBetween">
      <formula>7.89</formula>
      <formula>7.95</formula>
    </cfRule>
  </conditionalFormatting>
  <conditionalFormatting sqref="U52:Y52">
    <cfRule type="cellIs" dxfId="1357" priority="294" operator="lessThan">
      <formula>0.3</formula>
    </cfRule>
  </conditionalFormatting>
  <conditionalFormatting sqref="U55:Y55">
    <cfRule type="cellIs" dxfId="1356" priority="293" operator="notBetween">
      <formula>7.89</formula>
      <formula>7.95</formula>
    </cfRule>
  </conditionalFormatting>
  <conditionalFormatting sqref="U62:Y62">
    <cfRule type="cellIs" dxfId="1355" priority="292" operator="lessThan">
      <formula>0.3</formula>
    </cfRule>
  </conditionalFormatting>
  <conditionalFormatting sqref="U65:Y65">
    <cfRule type="cellIs" dxfId="1354" priority="291" operator="notBetween">
      <formula>7.89</formula>
      <formula>7.95</formula>
    </cfRule>
  </conditionalFormatting>
  <conditionalFormatting sqref="U72:Y72">
    <cfRule type="cellIs" dxfId="1353" priority="290" operator="lessThan">
      <formula>0.3</formula>
    </cfRule>
  </conditionalFormatting>
  <conditionalFormatting sqref="U75:Y75">
    <cfRule type="cellIs" dxfId="1352" priority="289" operator="notBetween">
      <formula>7.89</formula>
      <formula>7.95</formula>
    </cfRule>
  </conditionalFormatting>
  <conditionalFormatting sqref="U82:Y82">
    <cfRule type="cellIs" dxfId="1351" priority="288" operator="lessThan">
      <formula>0.3</formula>
    </cfRule>
  </conditionalFormatting>
  <conditionalFormatting sqref="U85:Y85">
    <cfRule type="cellIs" dxfId="1350" priority="287" operator="notBetween">
      <formula>7.89</formula>
      <formula>7.95</formula>
    </cfRule>
  </conditionalFormatting>
  <conditionalFormatting sqref="U92:Y92">
    <cfRule type="cellIs" dxfId="1349" priority="286" operator="lessThan">
      <formula>0.3</formula>
    </cfRule>
  </conditionalFormatting>
  <conditionalFormatting sqref="U95:Y95">
    <cfRule type="cellIs" dxfId="1348" priority="285" operator="notBetween">
      <formula>7.89</formula>
      <formula>7.95</formula>
    </cfRule>
  </conditionalFormatting>
  <conditionalFormatting sqref="U102:Y102">
    <cfRule type="cellIs" dxfId="1347" priority="284" operator="lessThan">
      <formula>0.3</formula>
    </cfRule>
  </conditionalFormatting>
  <conditionalFormatting sqref="U105:Y105">
    <cfRule type="cellIs" dxfId="1346" priority="283" operator="notBetween">
      <formula>7.89</formula>
      <formula>7.95</formula>
    </cfRule>
  </conditionalFormatting>
  <conditionalFormatting sqref="U112:Y112">
    <cfRule type="cellIs" dxfId="1345" priority="282" operator="lessThan">
      <formula>0.3</formula>
    </cfRule>
  </conditionalFormatting>
  <conditionalFormatting sqref="U115:Y115">
    <cfRule type="cellIs" dxfId="1344" priority="281" operator="notBetween">
      <formula>7.89</formula>
      <formula>7.95</formula>
    </cfRule>
  </conditionalFormatting>
  <conditionalFormatting sqref="U122:Y122">
    <cfRule type="cellIs" dxfId="1343" priority="280" operator="lessThan">
      <formula>0.3</formula>
    </cfRule>
  </conditionalFormatting>
  <conditionalFormatting sqref="U125:Y125">
    <cfRule type="cellIs" dxfId="1342" priority="279" operator="notBetween">
      <formula>7.89</formula>
      <formula>7.95</formula>
    </cfRule>
  </conditionalFormatting>
  <conditionalFormatting sqref="U132:Y132">
    <cfRule type="cellIs" dxfId="1341" priority="278" operator="lessThan">
      <formula>0.3</formula>
    </cfRule>
  </conditionalFormatting>
  <conditionalFormatting sqref="U135:Y135">
    <cfRule type="cellIs" dxfId="1340" priority="277" operator="notBetween">
      <formula>7.89</formula>
      <formula>7.95</formula>
    </cfRule>
  </conditionalFormatting>
  <conditionalFormatting sqref="U142:Y142">
    <cfRule type="cellIs" dxfId="1339" priority="276" operator="lessThan">
      <formula>0.3</formula>
    </cfRule>
  </conditionalFormatting>
  <conditionalFormatting sqref="U145:Y145">
    <cfRule type="cellIs" dxfId="1338" priority="275" operator="notBetween">
      <formula>7.89</formula>
      <formula>7.95</formula>
    </cfRule>
  </conditionalFormatting>
  <conditionalFormatting sqref="U152:Y152">
    <cfRule type="cellIs" dxfId="1337" priority="274" operator="lessThan">
      <formula>0.3</formula>
    </cfRule>
  </conditionalFormatting>
  <conditionalFormatting sqref="U155:Y155">
    <cfRule type="cellIs" dxfId="1336" priority="273" operator="notBetween">
      <formula>7.89</formula>
      <formula>7.95</formula>
    </cfRule>
  </conditionalFormatting>
  <conditionalFormatting sqref="U162:Y162">
    <cfRule type="cellIs" dxfId="1335" priority="272" operator="lessThan">
      <formula>0.3</formula>
    </cfRule>
  </conditionalFormatting>
  <conditionalFormatting sqref="U165:Y165">
    <cfRule type="cellIs" dxfId="1334" priority="271" operator="notBetween">
      <formula>7.89</formula>
      <formula>7.95</formula>
    </cfRule>
  </conditionalFormatting>
  <conditionalFormatting sqref="U172:Y172">
    <cfRule type="cellIs" dxfId="1333" priority="270" operator="lessThan">
      <formula>0.3</formula>
    </cfRule>
  </conditionalFormatting>
  <conditionalFormatting sqref="U175:Y175">
    <cfRule type="cellIs" dxfId="1332" priority="269" operator="notBetween">
      <formula>7.89</formula>
      <formula>7.95</formula>
    </cfRule>
  </conditionalFormatting>
  <conditionalFormatting sqref="U182:Y182">
    <cfRule type="cellIs" dxfId="1331" priority="268" operator="lessThan">
      <formula>0.3</formula>
    </cfRule>
  </conditionalFormatting>
  <conditionalFormatting sqref="U185:Y185">
    <cfRule type="cellIs" dxfId="1330" priority="267" operator="notBetween">
      <formula>7.89</formula>
      <formula>7.95</formula>
    </cfRule>
  </conditionalFormatting>
  <conditionalFormatting sqref="U192:Y192">
    <cfRule type="cellIs" dxfId="1329" priority="266" operator="lessThan">
      <formula>0.3</formula>
    </cfRule>
  </conditionalFormatting>
  <conditionalFormatting sqref="U195:Y195">
    <cfRule type="cellIs" dxfId="1328" priority="265" operator="notBetween">
      <formula>7.89</formula>
      <formula>7.95</formula>
    </cfRule>
  </conditionalFormatting>
  <conditionalFormatting sqref="U202:Y202">
    <cfRule type="cellIs" dxfId="1327" priority="264" operator="lessThan">
      <formula>0.3</formula>
    </cfRule>
  </conditionalFormatting>
  <conditionalFormatting sqref="U205:Y205">
    <cfRule type="cellIs" dxfId="1326" priority="263" operator="notBetween">
      <formula>7.89</formula>
      <formula>7.95</formula>
    </cfRule>
  </conditionalFormatting>
  <conditionalFormatting sqref="U212:Y212">
    <cfRule type="cellIs" dxfId="1325" priority="262" operator="lessThan">
      <formula>0.3</formula>
    </cfRule>
  </conditionalFormatting>
  <conditionalFormatting sqref="U215:Y215">
    <cfRule type="cellIs" dxfId="1324" priority="261" operator="notBetween">
      <formula>7.89</formula>
      <formula>7.95</formula>
    </cfRule>
  </conditionalFormatting>
  <conditionalFormatting sqref="U222:Y222">
    <cfRule type="cellIs" dxfId="1323" priority="260" operator="lessThan">
      <formula>0.3</formula>
    </cfRule>
  </conditionalFormatting>
  <conditionalFormatting sqref="U225:Y225">
    <cfRule type="cellIs" dxfId="1322" priority="259" operator="notBetween">
      <formula>7.89</formula>
      <formula>7.95</formula>
    </cfRule>
  </conditionalFormatting>
  <conditionalFormatting sqref="U232:Y232">
    <cfRule type="cellIs" dxfId="1321" priority="258" operator="lessThan">
      <formula>0.3</formula>
    </cfRule>
  </conditionalFormatting>
  <conditionalFormatting sqref="U235:Y235">
    <cfRule type="cellIs" dxfId="1320" priority="257" operator="notBetween">
      <formula>7.89</formula>
      <formula>7.95</formula>
    </cfRule>
  </conditionalFormatting>
  <conditionalFormatting sqref="U242:Y242">
    <cfRule type="cellIs" dxfId="1319" priority="256" operator="lessThan">
      <formula>0.3</formula>
    </cfRule>
  </conditionalFormatting>
  <conditionalFormatting sqref="U245:Y245">
    <cfRule type="cellIs" dxfId="1318" priority="255" operator="notBetween">
      <formula>7.89</formula>
      <formula>7.95</formula>
    </cfRule>
  </conditionalFormatting>
  <conditionalFormatting sqref="U252:Y252">
    <cfRule type="cellIs" dxfId="1317" priority="254" operator="lessThan">
      <formula>0.3</formula>
    </cfRule>
  </conditionalFormatting>
  <conditionalFormatting sqref="U255:Y255">
    <cfRule type="cellIs" dxfId="1316" priority="253" operator="notBetween">
      <formula>7.89</formula>
      <formula>7.95</formula>
    </cfRule>
  </conditionalFormatting>
  <conditionalFormatting sqref="U262:Y262">
    <cfRule type="cellIs" dxfId="1315" priority="252" operator="lessThan">
      <formula>0.3</formula>
    </cfRule>
  </conditionalFormatting>
  <conditionalFormatting sqref="U265:Y265">
    <cfRule type="cellIs" dxfId="1314" priority="251" operator="notBetween">
      <formula>7.89</formula>
      <formula>7.95</formula>
    </cfRule>
  </conditionalFormatting>
  <conditionalFormatting sqref="U272:Y272">
    <cfRule type="cellIs" dxfId="1313" priority="250" operator="lessThan">
      <formula>0.3</formula>
    </cfRule>
  </conditionalFormatting>
  <conditionalFormatting sqref="U275:Y275">
    <cfRule type="cellIs" dxfId="1312" priority="249" operator="notBetween">
      <formula>7.89</formula>
      <formula>7.95</formula>
    </cfRule>
  </conditionalFormatting>
  <conditionalFormatting sqref="U282:Y282">
    <cfRule type="cellIs" dxfId="1311" priority="248" operator="lessThan">
      <formula>0.3</formula>
    </cfRule>
  </conditionalFormatting>
  <conditionalFormatting sqref="U285:Y285">
    <cfRule type="cellIs" dxfId="1310" priority="247" operator="notBetween">
      <formula>7.89</formula>
      <formula>7.95</formula>
    </cfRule>
  </conditionalFormatting>
  <conditionalFormatting sqref="U292:Y292">
    <cfRule type="cellIs" dxfId="1309" priority="246" operator="lessThan">
      <formula>0.3</formula>
    </cfRule>
  </conditionalFormatting>
  <conditionalFormatting sqref="U295:Y295">
    <cfRule type="cellIs" dxfId="1308" priority="245" operator="notBetween">
      <formula>7.89</formula>
      <formula>7.95</formula>
    </cfRule>
  </conditionalFormatting>
  <conditionalFormatting sqref="U302:Y302">
    <cfRule type="cellIs" dxfId="1307" priority="244" operator="lessThan">
      <formula>0.3</formula>
    </cfRule>
  </conditionalFormatting>
  <conditionalFormatting sqref="U305:Y305">
    <cfRule type="cellIs" dxfId="1306" priority="243" operator="notBetween">
      <formula>7.89</formula>
      <formula>7.95</formula>
    </cfRule>
  </conditionalFormatting>
  <conditionalFormatting sqref="V16:V19">
    <cfRule type="cellIs" dxfId="1305" priority="242" operator="greaterThan">
      <formula>$V$15+(0.3*2)</formula>
    </cfRule>
  </conditionalFormatting>
  <conditionalFormatting sqref="V26:V29">
    <cfRule type="cellIs" dxfId="1304" priority="241" operator="greaterThan">
      <formula>$V$25+(0.3*2)</formula>
    </cfRule>
  </conditionalFormatting>
  <conditionalFormatting sqref="V36:V39">
    <cfRule type="cellIs" dxfId="1303" priority="240" operator="greaterThan">
      <formula>$V$25+(0.3*2)</formula>
    </cfRule>
  </conditionalFormatting>
  <conditionalFormatting sqref="V46:V49">
    <cfRule type="cellIs" dxfId="1302" priority="239" operator="greaterThan">
      <formula>$V$25+(0.3*2)</formula>
    </cfRule>
  </conditionalFormatting>
  <conditionalFormatting sqref="V56:V59">
    <cfRule type="cellIs" dxfId="1301" priority="238" operator="greaterThan">
      <formula>$V$25+(0.3*2)</formula>
    </cfRule>
  </conditionalFormatting>
  <conditionalFormatting sqref="V66:V69">
    <cfRule type="cellIs" dxfId="1300" priority="237" operator="greaterThan">
      <formula>$V$25+(0.3*2)</formula>
    </cfRule>
  </conditionalFormatting>
  <conditionalFormatting sqref="V76:V79">
    <cfRule type="cellIs" dxfId="1299" priority="236" operator="greaterThan">
      <formula>$V$25+(0.3*2)</formula>
    </cfRule>
  </conditionalFormatting>
  <conditionalFormatting sqref="V86:V89">
    <cfRule type="cellIs" dxfId="1298" priority="235" operator="greaterThan">
      <formula>$V$25+(0.3*2)</formula>
    </cfRule>
  </conditionalFormatting>
  <conditionalFormatting sqref="V96:V99">
    <cfRule type="cellIs" dxfId="1297" priority="234" operator="greaterThan">
      <formula>$V$25+(0.3*2)</formula>
    </cfRule>
  </conditionalFormatting>
  <conditionalFormatting sqref="V106:V109">
    <cfRule type="cellIs" dxfId="1296" priority="233" operator="greaterThan">
      <formula>$V$25+(0.3*2)</formula>
    </cfRule>
  </conditionalFormatting>
  <conditionalFormatting sqref="V116:V119">
    <cfRule type="cellIs" dxfId="1295" priority="232" operator="greaterThan">
      <formula>$V$25+(0.3*2)</formula>
    </cfRule>
  </conditionalFormatting>
  <conditionalFormatting sqref="V126:V129">
    <cfRule type="cellIs" dxfId="1294" priority="231" operator="greaterThan">
      <formula>$V$25+(0.3*2)</formula>
    </cfRule>
  </conditionalFormatting>
  <conditionalFormatting sqref="V136:V139">
    <cfRule type="cellIs" dxfId="1293" priority="230" operator="greaterThan">
      <formula>$V$25+(0.3*2)</formula>
    </cfRule>
  </conditionalFormatting>
  <conditionalFormatting sqref="V146:V149">
    <cfRule type="cellIs" dxfId="1292" priority="229" operator="greaterThan">
      <formula>$V$25+(0.3*2)</formula>
    </cfRule>
  </conditionalFormatting>
  <conditionalFormatting sqref="V156:V159">
    <cfRule type="cellIs" dxfId="1291" priority="228" operator="greaterThan">
      <formula>$V$25+(0.3*2)</formula>
    </cfRule>
  </conditionalFormatting>
  <conditionalFormatting sqref="V166:V169">
    <cfRule type="cellIs" dxfId="1290" priority="227" operator="greaterThan">
      <formula>$V$25+(0.3*2)</formula>
    </cfRule>
  </conditionalFormatting>
  <conditionalFormatting sqref="V176:V179">
    <cfRule type="cellIs" dxfId="1289" priority="226" operator="greaterThan">
      <formula>$V$25+(0.3*2)</formula>
    </cfRule>
  </conditionalFormatting>
  <conditionalFormatting sqref="V186:V189">
    <cfRule type="cellIs" dxfId="1288" priority="225" operator="greaterThan">
      <formula>$V$25+(0.3*2)</formula>
    </cfRule>
  </conditionalFormatting>
  <conditionalFormatting sqref="V196:V199">
    <cfRule type="cellIs" dxfId="1287" priority="224" operator="greaterThan">
      <formula>$V$25+(0.3*2)</formula>
    </cfRule>
  </conditionalFormatting>
  <conditionalFormatting sqref="V206:V209">
    <cfRule type="cellIs" dxfId="1286" priority="223" operator="greaterThan">
      <formula>$V$25+(0.3*2)</formula>
    </cfRule>
  </conditionalFormatting>
  <conditionalFormatting sqref="V216:V219">
    <cfRule type="cellIs" dxfId="1285" priority="222" operator="greaterThan">
      <formula>$V$25+(0.3*2)</formula>
    </cfRule>
  </conditionalFormatting>
  <conditionalFormatting sqref="V226:V229">
    <cfRule type="cellIs" dxfId="1284" priority="221" operator="greaterThan">
      <formula>$V$25+(0.3*2)</formula>
    </cfRule>
  </conditionalFormatting>
  <conditionalFormatting sqref="V236:V239">
    <cfRule type="cellIs" dxfId="1283" priority="220" operator="greaterThan">
      <formula>$V$25+(0.3*2)</formula>
    </cfRule>
  </conditionalFormatting>
  <conditionalFormatting sqref="V246:V249">
    <cfRule type="cellIs" dxfId="1282" priority="219" operator="greaterThan">
      <formula>$V$25+(0.3*2)</formula>
    </cfRule>
  </conditionalFormatting>
  <conditionalFormatting sqref="V256:V259">
    <cfRule type="cellIs" dxfId="1281" priority="218" operator="greaterThan">
      <formula>$V$25+(0.3*2)</formula>
    </cfRule>
  </conditionalFormatting>
  <conditionalFormatting sqref="V266:V269">
    <cfRule type="cellIs" dxfId="1280" priority="217" operator="greaterThan">
      <formula>$V$25+(0.3*2)</formula>
    </cfRule>
  </conditionalFormatting>
  <conditionalFormatting sqref="V276:V279">
    <cfRule type="cellIs" dxfId="1279" priority="216" operator="greaterThan">
      <formula>$V$25+(0.3*2)</formula>
    </cfRule>
  </conditionalFormatting>
  <conditionalFormatting sqref="V286:V289">
    <cfRule type="cellIs" dxfId="1278" priority="215" operator="greaterThan">
      <formula>$V$25+(0.3*2)</formula>
    </cfRule>
  </conditionalFormatting>
  <conditionalFormatting sqref="V296:V299">
    <cfRule type="cellIs" dxfId="1277" priority="214" operator="greaterThan">
      <formula>$V$25+(0.3*2)</formula>
    </cfRule>
  </conditionalFormatting>
  <conditionalFormatting sqref="V306:V309">
    <cfRule type="cellIs" dxfId="1276" priority="213" operator="greaterThan">
      <formula>$V$25+(0.3*2)</formula>
    </cfRule>
  </conditionalFormatting>
  <conditionalFormatting sqref="W16:W19">
    <cfRule type="cellIs" priority="212" operator="greaterThan">
      <formula>$W$15+(0.3*2)</formula>
    </cfRule>
  </conditionalFormatting>
  <conditionalFormatting sqref="W26:W29">
    <cfRule type="cellIs" dxfId="1275" priority="211" operator="greaterThan">
      <formula>$W$25+(0.3*2)</formula>
    </cfRule>
  </conditionalFormatting>
  <conditionalFormatting sqref="W36:W39">
    <cfRule type="cellIs" dxfId="1274" priority="210" operator="greaterThan">
      <formula>$W$25+(0.3*2)</formula>
    </cfRule>
  </conditionalFormatting>
  <conditionalFormatting sqref="W46:W49">
    <cfRule type="cellIs" dxfId="1273" priority="209" operator="greaterThan">
      <formula>$W$25+(0.3*2)</formula>
    </cfRule>
  </conditionalFormatting>
  <conditionalFormatting sqref="W56:W59">
    <cfRule type="cellIs" dxfId="1272" priority="208" operator="greaterThan">
      <formula>$W$25+(0.3*2)</formula>
    </cfRule>
  </conditionalFormatting>
  <conditionalFormatting sqref="W66:W69">
    <cfRule type="cellIs" dxfId="1271" priority="207" operator="greaterThan">
      <formula>$W$25+(0.3*2)</formula>
    </cfRule>
  </conditionalFormatting>
  <conditionalFormatting sqref="W76:W79">
    <cfRule type="cellIs" dxfId="1270" priority="206" operator="greaterThan">
      <formula>$W$25+(0.3*2)</formula>
    </cfRule>
  </conditionalFormatting>
  <conditionalFormatting sqref="W86:W89">
    <cfRule type="cellIs" dxfId="1269" priority="205" operator="greaterThan">
      <formula>$W$25+(0.3*2)</formula>
    </cfRule>
  </conditionalFormatting>
  <conditionalFormatting sqref="W96:W99">
    <cfRule type="cellIs" dxfId="1268" priority="204" operator="greaterThan">
      <formula>$W$25+(0.3*2)</formula>
    </cfRule>
  </conditionalFormatting>
  <conditionalFormatting sqref="W106:W109">
    <cfRule type="cellIs" dxfId="1267" priority="203" operator="greaterThan">
      <formula>$W$25+(0.3*2)</formula>
    </cfRule>
  </conditionalFormatting>
  <conditionalFormatting sqref="W116:W119">
    <cfRule type="cellIs" dxfId="1266" priority="202" operator="greaterThan">
      <formula>$W$25+(0.3*2)</formula>
    </cfRule>
  </conditionalFormatting>
  <conditionalFormatting sqref="W126:W129">
    <cfRule type="cellIs" dxfId="1265" priority="201" operator="greaterThan">
      <formula>$W$25+(0.3*2)</formula>
    </cfRule>
  </conditionalFormatting>
  <conditionalFormatting sqref="W136:W139">
    <cfRule type="cellIs" dxfId="1264" priority="200" operator="greaterThan">
      <formula>$W$25+(0.3*2)</formula>
    </cfRule>
  </conditionalFormatting>
  <conditionalFormatting sqref="W146:W149">
    <cfRule type="cellIs" dxfId="1263" priority="199" operator="greaterThan">
      <formula>$W$25+(0.3*2)</formula>
    </cfRule>
  </conditionalFormatting>
  <conditionalFormatting sqref="W156:W159">
    <cfRule type="cellIs" dxfId="1262" priority="198" operator="greaterThan">
      <formula>$W$25+(0.3*2)</formula>
    </cfRule>
  </conditionalFormatting>
  <conditionalFormatting sqref="W166:W169">
    <cfRule type="cellIs" dxfId="1261" priority="197" operator="greaterThan">
      <formula>$W$25+(0.3*2)</formula>
    </cfRule>
  </conditionalFormatting>
  <conditionalFormatting sqref="W176:W179">
    <cfRule type="cellIs" dxfId="1260" priority="196" operator="greaterThan">
      <formula>$W$25+(0.3*2)</formula>
    </cfRule>
  </conditionalFormatting>
  <conditionalFormatting sqref="W186:W189">
    <cfRule type="cellIs" dxfId="1259" priority="195" operator="greaterThan">
      <formula>$W$25+(0.3*2)</formula>
    </cfRule>
  </conditionalFormatting>
  <conditionalFormatting sqref="W196:W199">
    <cfRule type="cellIs" dxfId="1258" priority="194" operator="greaterThan">
      <formula>$W$25+(0.3*2)</formula>
    </cfRule>
  </conditionalFormatting>
  <conditionalFormatting sqref="W206:W209">
    <cfRule type="cellIs" dxfId="1257" priority="193" operator="greaterThan">
      <formula>$W$25+(0.3*2)</formula>
    </cfRule>
  </conditionalFormatting>
  <conditionalFormatting sqref="W216:W219">
    <cfRule type="cellIs" dxfId="1256" priority="192" operator="greaterThan">
      <formula>$W$25+(0.3*2)</formula>
    </cfRule>
  </conditionalFormatting>
  <conditionalFormatting sqref="W226:W229">
    <cfRule type="cellIs" dxfId="1255" priority="191" operator="greaterThan">
      <formula>$W$25+(0.3*2)</formula>
    </cfRule>
  </conditionalFormatting>
  <conditionalFormatting sqref="W236:W239">
    <cfRule type="cellIs" dxfId="1254" priority="190" operator="greaterThan">
      <formula>$W$25+(0.3*2)</formula>
    </cfRule>
  </conditionalFormatting>
  <conditionalFormatting sqref="W246:W249">
    <cfRule type="cellIs" dxfId="1253" priority="189" operator="greaterThan">
      <formula>$W$25+(0.3*2)</formula>
    </cfRule>
  </conditionalFormatting>
  <conditionalFormatting sqref="W256:W259">
    <cfRule type="cellIs" dxfId="1252" priority="188" operator="greaterThan">
      <formula>$W$25+(0.3*2)</formula>
    </cfRule>
  </conditionalFormatting>
  <conditionalFormatting sqref="W266:W269">
    <cfRule type="cellIs" dxfId="1251" priority="187" operator="greaterThan">
      <formula>$W$25+(0.3*2)</formula>
    </cfRule>
  </conditionalFormatting>
  <conditionalFormatting sqref="W276:W279">
    <cfRule type="cellIs" dxfId="1250" priority="186" operator="greaterThan">
      <formula>$W$25+(0.3*2)</formula>
    </cfRule>
  </conditionalFormatting>
  <conditionalFormatting sqref="W286:W289">
    <cfRule type="cellIs" dxfId="1249" priority="185" operator="greaterThan">
      <formula>$W$25+(0.3*2)</formula>
    </cfRule>
  </conditionalFormatting>
  <conditionalFormatting sqref="W296:W299">
    <cfRule type="cellIs" dxfId="1248" priority="184" operator="greaterThan">
      <formula>$W$25+(0.3*2)</formula>
    </cfRule>
  </conditionalFormatting>
  <conditionalFormatting sqref="W306:W309">
    <cfRule type="cellIs" dxfId="1247" priority="183" operator="greaterThan">
      <formula>$W$25+(0.3*2)</formula>
    </cfRule>
  </conditionalFormatting>
  <conditionalFormatting sqref="X16:X19">
    <cfRule type="cellIs" dxfId="1246" priority="182" operator="greaterThan">
      <formula>$X$15+(0.3*2)</formula>
    </cfRule>
  </conditionalFormatting>
  <conditionalFormatting sqref="X26:X29">
    <cfRule type="cellIs" dxfId="1245" priority="181" operator="greaterThan">
      <formula>$X$25+(0.3*2)</formula>
    </cfRule>
  </conditionalFormatting>
  <conditionalFormatting sqref="X36:X39">
    <cfRule type="cellIs" dxfId="1244" priority="180" operator="greaterThan">
      <formula>$X$25+(0.3*2)</formula>
    </cfRule>
  </conditionalFormatting>
  <conditionalFormatting sqref="X46:X49">
    <cfRule type="cellIs" dxfId="1243" priority="179" operator="greaterThan">
      <formula>$X$25+(0.3*2)</formula>
    </cfRule>
  </conditionalFormatting>
  <conditionalFormatting sqref="X56:X59">
    <cfRule type="cellIs" dxfId="1242" priority="178" operator="greaterThan">
      <formula>$X$25+(0.3*2)</formula>
    </cfRule>
  </conditionalFormatting>
  <conditionalFormatting sqref="X66:X69">
    <cfRule type="cellIs" dxfId="1241" priority="177" operator="greaterThan">
      <formula>$X$25+(0.3*2)</formula>
    </cfRule>
  </conditionalFormatting>
  <conditionalFormatting sqref="X76:X79">
    <cfRule type="cellIs" dxfId="1240" priority="176" operator="greaterThan">
      <formula>$X$25+(0.3*2)</formula>
    </cfRule>
  </conditionalFormatting>
  <conditionalFormatting sqref="X86:X89">
    <cfRule type="cellIs" dxfId="1239" priority="175" operator="greaterThan">
      <formula>$X$25+(0.3*2)</formula>
    </cfRule>
  </conditionalFormatting>
  <conditionalFormatting sqref="X96:X99">
    <cfRule type="cellIs" dxfId="1238" priority="174" operator="greaterThan">
      <formula>$X$25+(0.3*2)</formula>
    </cfRule>
  </conditionalFormatting>
  <conditionalFormatting sqref="X106:X109">
    <cfRule type="cellIs" dxfId="1237" priority="173" operator="greaterThan">
      <formula>$X$25+(0.3*2)</formula>
    </cfRule>
  </conditionalFormatting>
  <conditionalFormatting sqref="X116:X119">
    <cfRule type="cellIs" dxfId="1236" priority="172" operator="greaterThan">
      <formula>$X$25+(0.3*2)</formula>
    </cfRule>
  </conditionalFormatting>
  <conditionalFormatting sqref="X126:X129">
    <cfRule type="cellIs" dxfId="1235" priority="171" operator="greaterThan">
      <formula>$X$25+(0.3*2)</formula>
    </cfRule>
  </conditionalFormatting>
  <conditionalFormatting sqref="X136:X139">
    <cfRule type="cellIs" dxfId="1234" priority="170" operator="greaterThan">
      <formula>$X$25+(0.3*2)</formula>
    </cfRule>
  </conditionalFormatting>
  <conditionalFormatting sqref="X146:X149">
    <cfRule type="cellIs" dxfId="1233" priority="169" operator="greaterThan">
      <formula>$X$25+(0.3*2)</formula>
    </cfRule>
  </conditionalFormatting>
  <conditionalFormatting sqref="X156:X159">
    <cfRule type="cellIs" dxfId="1232" priority="168" operator="greaterThan">
      <formula>$X$25+(0.3*2)</formula>
    </cfRule>
  </conditionalFormatting>
  <conditionalFormatting sqref="X166:X169">
    <cfRule type="cellIs" dxfId="1231" priority="167" operator="greaterThan">
      <formula>$X$25+(0.3*2)</formula>
    </cfRule>
  </conditionalFormatting>
  <conditionalFormatting sqref="X176:X179">
    <cfRule type="cellIs" dxfId="1230" priority="166" operator="greaterThan">
      <formula>$X$25+(0.3*2)</formula>
    </cfRule>
  </conditionalFormatting>
  <conditionalFormatting sqref="X186:X189">
    <cfRule type="cellIs" dxfId="1229" priority="165" operator="greaterThan">
      <formula>$X$25+(0.3*2)</formula>
    </cfRule>
  </conditionalFormatting>
  <conditionalFormatting sqref="X196:X199">
    <cfRule type="cellIs" dxfId="1228" priority="164" operator="greaterThan">
      <formula>$X$25+(0.3*2)</formula>
    </cfRule>
  </conditionalFormatting>
  <conditionalFormatting sqref="X206:X209">
    <cfRule type="cellIs" dxfId="1227" priority="163" operator="greaterThan">
      <formula>$X$25+(0.3*2)</formula>
    </cfRule>
  </conditionalFormatting>
  <conditionalFormatting sqref="X216:X219">
    <cfRule type="cellIs" dxfId="1226" priority="162" operator="greaterThan">
      <formula>$X$25+(0.3*2)</formula>
    </cfRule>
  </conditionalFormatting>
  <conditionalFormatting sqref="X226:X229">
    <cfRule type="cellIs" dxfId="1225" priority="161" operator="greaterThan">
      <formula>$X$25+(0.3*2)</formula>
    </cfRule>
  </conditionalFormatting>
  <conditionalFormatting sqref="X236:X239">
    <cfRule type="cellIs" dxfId="1224" priority="160" operator="greaterThan">
      <formula>$X$25+(0.3*2)</formula>
    </cfRule>
  </conditionalFormatting>
  <conditionalFormatting sqref="X246:X249">
    <cfRule type="cellIs" dxfId="1223" priority="159" operator="greaterThan">
      <formula>$X$25+(0.3*2)</formula>
    </cfRule>
  </conditionalFormatting>
  <conditionalFormatting sqref="X256:X259">
    <cfRule type="cellIs" dxfId="1222" priority="158" operator="greaterThan">
      <formula>$X$25+(0.3*2)</formula>
    </cfRule>
  </conditionalFormatting>
  <conditionalFormatting sqref="X266:X269">
    <cfRule type="cellIs" dxfId="1221" priority="157" operator="greaterThan">
      <formula>$X$25+(0.3*2)</formula>
    </cfRule>
  </conditionalFormatting>
  <conditionalFormatting sqref="X276:X279">
    <cfRule type="cellIs" dxfId="1220" priority="156" operator="greaterThan">
      <formula>$X$25+(0.3*2)</formula>
    </cfRule>
  </conditionalFormatting>
  <conditionalFormatting sqref="X286:X289">
    <cfRule type="cellIs" dxfId="1219" priority="155" operator="greaterThan">
      <formula>$X$25+(0.3*2)</formula>
    </cfRule>
  </conditionalFormatting>
  <conditionalFormatting sqref="X296:X299">
    <cfRule type="cellIs" dxfId="1218" priority="154" operator="greaterThan">
      <formula>$X$25+(0.3*2)</formula>
    </cfRule>
  </conditionalFormatting>
  <conditionalFormatting sqref="X306:X309">
    <cfRule type="cellIs" dxfId="1217" priority="153" operator="greaterThan">
      <formula>$X$25+(0.3*2)</formula>
    </cfRule>
  </conditionalFormatting>
  <conditionalFormatting sqref="Y16:Y19">
    <cfRule type="cellIs" dxfId="1216" priority="152" operator="greaterThan">
      <formula>$Y$15+(0.3*2)</formula>
    </cfRule>
  </conditionalFormatting>
  <conditionalFormatting sqref="Y26:Y29">
    <cfRule type="cellIs" dxfId="1215" priority="151" operator="greaterThan">
      <formula>$Y$25+(0.3*2)</formula>
    </cfRule>
  </conditionalFormatting>
  <conditionalFormatting sqref="Y36:Y39">
    <cfRule type="cellIs" dxfId="1214" priority="150" operator="greaterThan">
      <formula>$Y$25+(0.3*2)</formula>
    </cfRule>
  </conditionalFormatting>
  <conditionalFormatting sqref="Y46:Y49">
    <cfRule type="cellIs" dxfId="1213" priority="149" operator="greaterThan">
      <formula>$Y$25+(0.3*2)</formula>
    </cfRule>
  </conditionalFormatting>
  <conditionalFormatting sqref="Y56:Y59">
    <cfRule type="cellIs" dxfId="1212" priority="148" operator="greaterThan">
      <formula>$Y$25+(0.3*2)</formula>
    </cfRule>
  </conditionalFormatting>
  <conditionalFormatting sqref="Y66:Y69">
    <cfRule type="cellIs" dxfId="1211" priority="147" operator="greaterThan">
      <formula>$Y$25+(0.3*2)</formula>
    </cfRule>
  </conditionalFormatting>
  <conditionalFormatting sqref="Y76:Y79">
    <cfRule type="cellIs" dxfId="1210" priority="146" operator="greaterThan">
      <formula>$Y$25+(0.3*2)</formula>
    </cfRule>
  </conditionalFormatting>
  <conditionalFormatting sqref="Y86:Y89">
    <cfRule type="cellIs" dxfId="1209" priority="145" operator="greaterThan">
      <formula>$Y$25+(0.3*2)</formula>
    </cfRule>
  </conditionalFormatting>
  <conditionalFormatting sqref="Y96:Y99">
    <cfRule type="cellIs" dxfId="1208" priority="144" operator="greaterThan">
      <formula>$Y$25+(0.3*2)</formula>
    </cfRule>
  </conditionalFormatting>
  <conditionalFormatting sqref="Y106:Y109">
    <cfRule type="cellIs" dxfId="1207" priority="143" operator="greaterThan">
      <formula>$Y$25+(0.3*2)</formula>
    </cfRule>
  </conditionalFormatting>
  <conditionalFormatting sqref="Y116:Y119">
    <cfRule type="cellIs" dxfId="1206" priority="142" operator="greaterThan">
      <formula>$Y$25+(0.3*2)</formula>
    </cfRule>
  </conditionalFormatting>
  <conditionalFormatting sqref="Y126:Y129">
    <cfRule type="cellIs" dxfId="1205" priority="141" operator="greaterThan">
      <formula>$Y$25+(0.3*2)</formula>
    </cfRule>
  </conditionalFormatting>
  <conditionalFormatting sqref="Y136:Y139">
    <cfRule type="cellIs" dxfId="1204" priority="140" operator="greaterThan">
      <formula>$Y$25+(0.3*2)</formula>
    </cfRule>
  </conditionalFormatting>
  <conditionalFormatting sqref="Y146:Y149">
    <cfRule type="cellIs" dxfId="1203" priority="139" operator="greaterThan">
      <formula>$Y$25+(0.3*2)</formula>
    </cfRule>
  </conditionalFormatting>
  <conditionalFormatting sqref="Y156:Y159">
    <cfRule type="cellIs" dxfId="1202" priority="138" operator="greaterThan">
      <formula>$Y$25+(0.3*2)</formula>
    </cfRule>
  </conditionalFormatting>
  <conditionalFormatting sqref="Y166:Y169">
    <cfRule type="cellIs" dxfId="1201" priority="137" operator="greaterThan">
      <formula>$Y$25+(0.3*2)</formula>
    </cfRule>
  </conditionalFormatting>
  <conditionalFormatting sqref="Y176:Y179">
    <cfRule type="cellIs" dxfId="1200" priority="136" operator="greaterThan">
      <formula>$Y$25+(0.3*2)</formula>
    </cfRule>
  </conditionalFormatting>
  <conditionalFormatting sqref="Y186:Y189">
    <cfRule type="cellIs" dxfId="1199" priority="135" operator="greaterThan">
      <formula>$Y$25+(0.3*2)</formula>
    </cfRule>
  </conditionalFormatting>
  <conditionalFormatting sqref="Y196:Y199">
    <cfRule type="cellIs" dxfId="1198" priority="134" operator="greaterThan">
      <formula>$Y$25+(0.3*2)</formula>
    </cfRule>
  </conditionalFormatting>
  <conditionalFormatting sqref="Y206:Y209">
    <cfRule type="cellIs" dxfId="1197" priority="133" operator="greaterThan">
      <formula>$Y$25+(0.3*2)</formula>
    </cfRule>
  </conditionalFormatting>
  <conditionalFormatting sqref="Y216:Y219">
    <cfRule type="cellIs" dxfId="1196" priority="132" operator="greaterThan">
      <formula>$Y$25+(0.3*2)</formula>
    </cfRule>
  </conditionalFormatting>
  <conditionalFormatting sqref="Y226:Y229">
    <cfRule type="cellIs" dxfId="1195" priority="131" operator="greaterThan">
      <formula>$Y$25+(0.3*2)</formula>
    </cfRule>
  </conditionalFormatting>
  <conditionalFormatting sqref="Y236:Y239">
    <cfRule type="cellIs" dxfId="1194" priority="130" operator="greaterThan">
      <formula>$Y$25+(0.3*2)</formula>
    </cfRule>
  </conditionalFormatting>
  <conditionalFormatting sqref="Y246:Y249">
    <cfRule type="cellIs" dxfId="1193" priority="129" operator="greaterThan">
      <formula>$Y$25+(0.3*2)</formula>
    </cfRule>
  </conditionalFormatting>
  <conditionalFormatting sqref="Y256:Y259">
    <cfRule type="cellIs" dxfId="1192" priority="128" operator="greaterThan">
      <formula>$Y$25+(0.3*2)</formula>
    </cfRule>
  </conditionalFormatting>
  <conditionalFormatting sqref="Y266:Y269">
    <cfRule type="cellIs" dxfId="1191" priority="127" operator="greaterThan">
      <formula>$Y$25+(0.3*2)</formula>
    </cfRule>
  </conditionalFormatting>
  <conditionalFormatting sqref="Y276:Y279">
    <cfRule type="cellIs" dxfId="1190" priority="126" operator="greaterThan">
      <formula>$Y$25+(0.3*2)</formula>
    </cfRule>
  </conditionalFormatting>
  <conditionalFormatting sqref="Y286:Y289">
    <cfRule type="cellIs" dxfId="1189" priority="125" operator="greaterThan">
      <formula>$Y$25+(0.3*2)</formula>
    </cfRule>
  </conditionalFormatting>
  <conditionalFormatting sqref="Y296:Y299">
    <cfRule type="cellIs" dxfId="1188" priority="124" operator="greaterThan">
      <formula>$Y$25+(0.3*2)</formula>
    </cfRule>
  </conditionalFormatting>
  <conditionalFormatting sqref="Y306:Y309">
    <cfRule type="cellIs" dxfId="1187" priority="123" operator="greaterThan">
      <formula>$Y$25+(0.3*2)</formula>
    </cfRule>
  </conditionalFormatting>
  <conditionalFormatting sqref="U12:V12">
    <cfRule type="cellIs" dxfId="1186" priority="122" operator="lessThan">
      <formula>0.3</formula>
    </cfRule>
  </conditionalFormatting>
  <conditionalFormatting sqref="U15:V15">
    <cfRule type="cellIs" dxfId="1185" priority="121" operator="notBetween">
      <formula>7.89</formula>
      <formula>7.95</formula>
    </cfRule>
  </conditionalFormatting>
  <conditionalFormatting sqref="U16:U19">
    <cfRule type="cellIs" dxfId="1184" priority="120" operator="greaterThan">
      <formula>$W$25+(0.3*2)</formula>
    </cfRule>
  </conditionalFormatting>
  <conditionalFormatting sqref="V16:V19">
    <cfRule type="cellIs" dxfId="1183" priority="119" operator="greaterThan">
      <formula>$X$25+(0.3*2)</formula>
    </cfRule>
  </conditionalFormatting>
  <conditionalFormatting sqref="U15:W15">
    <cfRule type="cellIs" dxfId="1182" priority="118" operator="notBetween">
      <formula>7.89</formula>
      <formula>7.95</formula>
    </cfRule>
  </conditionalFormatting>
  <conditionalFormatting sqref="U16:U19">
    <cfRule type="cellIs" dxfId="1181" priority="116" operator="greaterThan">
      <formula>$V$15+(0.3*2)</formula>
    </cfRule>
    <cfRule type="cellIs" dxfId="1180" priority="117" operator="greaterThan">
      <formula>$V$25+(0.3*2)</formula>
    </cfRule>
  </conditionalFormatting>
  <conditionalFormatting sqref="V16:V19">
    <cfRule type="cellIs" priority="114" operator="greaterThan">
      <formula>$W$15+(0.3*2)</formula>
    </cfRule>
    <cfRule type="cellIs" dxfId="1179" priority="115" operator="greaterThan">
      <formula>$W$25+(0.3*2)</formula>
    </cfRule>
  </conditionalFormatting>
  <conditionalFormatting sqref="W16:W19">
    <cfRule type="cellIs" dxfId="1178" priority="112" operator="greaterThan">
      <formula>$X$15+(0.3*2)</formula>
    </cfRule>
    <cfRule type="cellIs" dxfId="1177" priority="113" operator="greaterThan">
      <formula>$X$25+(0.3*2)</formula>
    </cfRule>
  </conditionalFormatting>
  <conditionalFormatting sqref="U15:V15">
    <cfRule type="cellIs" dxfId="1176" priority="111" operator="notBetween">
      <formula>7.89</formula>
      <formula>7.95</formula>
    </cfRule>
  </conditionalFormatting>
  <conditionalFormatting sqref="U16:U19">
    <cfRule type="cellIs" priority="110" operator="greaterThan">
      <formula>$W$15+(0.3*2)</formula>
    </cfRule>
  </conditionalFormatting>
  <conditionalFormatting sqref="U16:U18">
    <cfRule type="cellIs" dxfId="1175" priority="108" operator="greaterThan">
      <formula>$V$25+(0.3*2)</formula>
    </cfRule>
    <cfRule type="cellIs" dxfId="1174" priority="109" operator="greaterThan">
      <formula>$U$15+(0.3*2)</formula>
    </cfRule>
  </conditionalFormatting>
  <conditionalFormatting sqref="U16:U19">
    <cfRule type="cellIs" dxfId="1173" priority="107" operator="greaterThan">
      <formula>$Y$15+(0.3*2)</formula>
    </cfRule>
  </conditionalFormatting>
  <conditionalFormatting sqref="U16:V19">
    <cfRule type="cellIs" dxfId="1172" priority="106" operator="greaterThan">
      <formula>$X$15+(0.3*2)</formula>
    </cfRule>
  </conditionalFormatting>
  <conditionalFormatting sqref="U16:V19">
    <cfRule type="cellIs" dxfId="1171" priority="104" operator="greaterThan">
      <formula>$W$25+(0.3*2)</formula>
    </cfRule>
    <cfRule type="cellIs" dxfId="1170" priority="105" operator="greaterThan">
      <formula>$X$25+(0.3*2)</formula>
    </cfRule>
  </conditionalFormatting>
  <conditionalFormatting sqref="V16:V19">
    <cfRule type="cellIs" dxfId="1169" priority="103" operator="greaterThan">
      <formula>$V$25+(0.3*2)</formula>
    </cfRule>
  </conditionalFormatting>
  <conditionalFormatting sqref="U16:U19">
    <cfRule type="cellIs" dxfId="1168" priority="102" operator="greaterThan">
      <formula>$U$15+(0.3*2)</formula>
    </cfRule>
  </conditionalFormatting>
  <conditionalFormatting sqref="U16:V19">
    <cfRule type="cellIs" dxfId="1167" priority="101" operator="greaterThan">
      <formula>$V$15+(0.3*2)</formula>
    </cfRule>
  </conditionalFormatting>
  <conditionalFormatting sqref="U12:V12">
    <cfRule type="cellIs" dxfId="1166" priority="100" operator="lessThan">
      <formula>0.3</formula>
    </cfRule>
  </conditionalFormatting>
  <conditionalFormatting sqref="U15:V15">
    <cfRule type="cellIs" dxfId="1165" priority="99" operator="notBetween">
      <formula>7.89</formula>
      <formula>7.95</formula>
    </cfRule>
  </conditionalFormatting>
  <conditionalFormatting sqref="V16:V19">
    <cfRule type="cellIs" priority="98" operator="greaterThan">
      <formula>$W$15+(0.3*2)</formula>
    </cfRule>
  </conditionalFormatting>
  <conditionalFormatting sqref="U16:U19">
    <cfRule type="cellIs" dxfId="1164" priority="97" operator="greaterThan">
      <formula>$U$25+(0.3*2)</formula>
    </cfRule>
  </conditionalFormatting>
  <conditionalFormatting sqref="V16:V19">
    <cfRule type="cellIs" dxfId="1163" priority="96" operator="greaterThan">
      <formula>$V$25+(0.3*2)</formula>
    </cfRule>
  </conditionalFormatting>
  <conditionalFormatting sqref="W16:W19">
    <cfRule type="cellIs" dxfId="1162" priority="95" operator="greaterThan">
      <formula>$V$15+(0.3*2)</formula>
    </cfRule>
  </conditionalFormatting>
  <conditionalFormatting sqref="W16:W19">
    <cfRule type="cellIs" dxfId="1161" priority="94" operator="greaterThan">
      <formula>$X$25+(0.3*2)</formula>
    </cfRule>
  </conditionalFormatting>
  <conditionalFormatting sqref="W16:W19">
    <cfRule type="cellIs" priority="92" operator="greaterThan">
      <formula>$W$15+(0.3*2)</formula>
    </cfRule>
    <cfRule type="cellIs" dxfId="1160" priority="93" operator="greaterThan">
      <formula>$W$25+(0.3*2)</formula>
    </cfRule>
  </conditionalFormatting>
  <conditionalFormatting sqref="W16:W19">
    <cfRule type="cellIs" dxfId="1159" priority="91" operator="greaterThan">
      <formula>$X$15+(0.3*2)</formula>
    </cfRule>
  </conditionalFormatting>
  <conditionalFormatting sqref="W16:W19">
    <cfRule type="cellIs" dxfId="1158" priority="89" operator="greaterThan">
      <formula>$W$25+(0.3*2)</formula>
    </cfRule>
    <cfRule type="cellIs" dxfId="1157" priority="90" operator="greaterThan">
      <formula>$X$25+(0.3*2)</formula>
    </cfRule>
  </conditionalFormatting>
  <conditionalFormatting sqref="W16:W19">
    <cfRule type="cellIs" dxfId="1156" priority="88" operator="greaterThan">
      <formula>$V$25+(0.3*2)</formula>
    </cfRule>
  </conditionalFormatting>
  <conditionalFormatting sqref="W16:W19">
    <cfRule type="cellIs" dxfId="1155" priority="87" operator="greaterThan">
      <formula>$V$15+(0.3*2)</formula>
    </cfRule>
  </conditionalFormatting>
  <conditionalFormatting sqref="W16:W19">
    <cfRule type="cellIs" priority="86" operator="greaterThan">
      <formula>$W$15+(0.3*2)</formula>
    </cfRule>
  </conditionalFormatting>
  <conditionalFormatting sqref="W16:W19">
    <cfRule type="cellIs" dxfId="1154" priority="85" operator="greaterThan">
      <formula>$V$25+(0.3*2)</formula>
    </cfRule>
  </conditionalFormatting>
  <conditionalFormatting sqref="U16:U19">
    <cfRule type="cellIs" dxfId="1153" priority="82" operator="greaterThan">
      <formula>$U$15+(0.3*2)</formula>
    </cfRule>
    <cfRule type="cellIs" dxfId="1152" priority="83" operator="greaterThan">
      <formula>$X$15+(0.3*2)</formula>
    </cfRule>
    <cfRule type="cellIs" dxfId="1151" priority="84" operator="greaterThan">
      <formula>$W$25+(0.3*2)</formula>
    </cfRule>
  </conditionalFormatting>
  <conditionalFormatting sqref="U12:V12">
    <cfRule type="cellIs" dxfId="1150" priority="81" operator="lessThan">
      <formula>0.3</formula>
    </cfRule>
  </conditionalFormatting>
  <conditionalFormatting sqref="U15:V15">
    <cfRule type="cellIs" dxfId="1149" priority="80" operator="notBetween">
      <formula>7.89</formula>
      <formula>7.95</formula>
    </cfRule>
  </conditionalFormatting>
  <conditionalFormatting sqref="V16:V19">
    <cfRule type="cellIs" dxfId="1148" priority="77" operator="greaterThan">
      <formula>$Y$15+(0.3*2)</formula>
    </cfRule>
    <cfRule type="cellIs" dxfId="1147" priority="78" operator="greaterThan">
      <formula>$X$25+(0.3*2)</formula>
    </cfRule>
    <cfRule type="cellIs" dxfId="1146" priority="79" operator="greaterThan">
      <formula>$V$15+(0.3*2)</formula>
    </cfRule>
  </conditionalFormatting>
  <conditionalFormatting sqref="U26:U29">
    <cfRule type="cellIs" dxfId="1145" priority="76" operator="greaterThan">
      <formula>$V$25+(0.3*2)</formula>
    </cfRule>
  </conditionalFormatting>
  <conditionalFormatting sqref="U22:W22">
    <cfRule type="cellIs" dxfId="1144" priority="75" operator="lessThan">
      <formula>0.3</formula>
    </cfRule>
  </conditionalFormatting>
  <conditionalFormatting sqref="U25:W25">
    <cfRule type="cellIs" dxfId="1143" priority="74" operator="notBetween">
      <formula>7.89</formula>
      <formula>7.95</formula>
    </cfRule>
  </conditionalFormatting>
  <conditionalFormatting sqref="U26:V29">
    <cfRule type="cellIs" dxfId="1142" priority="73" operator="greaterThan">
      <formula>$W$25+(0.3*2)</formula>
    </cfRule>
  </conditionalFormatting>
  <conditionalFormatting sqref="V27">
    <cfRule type="cellIs" dxfId="1141" priority="71" operator="greaterThan">
      <formula>$W$25+(0.3*2)</formula>
    </cfRule>
    <cfRule type="cellIs" dxfId="1140" priority="72" operator="greaterThan">
      <formula>$V$25+(0.3*2)</formula>
    </cfRule>
  </conditionalFormatting>
  <conditionalFormatting sqref="V26:W29">
    <cfRule type="cellIs" dxfId="1139" priority="70" operator="greaterThan">
      <formula>$X$25+(0.3*2)</formula>
    </cfRule>
  </conditionalFormatting>
  <conditionalFormatting sqref="W26:W29">
    <cfRule type="cellIs" dxfId="1138" priority="67" operator="greaterThan">
      <formula>$Y$15+(0.3*2)</formula>
    </cfRule>
    <cfRule type="cellIs" dxfId="1137" priority="68" operator="greaterThan">
      <formula>$V$15+(0.3*2)</formula>
    </cfRule>
    <cfRule type="cellIs" dxfId="1136" priority="69" operator="greaterThan">
      <formula>$V$25+(0.3*2)</formula>
    </cfRule>
  </conditionalFormatting>
  <conditionalFormatting sqref="U16:U19">
    <cfRule type="cellIs" dxfId="1135" priority="66" operator="greaterThan">
      <formula>$U$15+(0.3*2)</formula>
    </cfRule>
  </conditionalFormatting>
  <conditionalFormatting sqref="U12:Y12">
    <cfRule type="cellIs" dxfId="1134" priority="65" operator="lessThan">
      <formula>0.3</formula>
    </cfRule>
  </conditionalFormatting>
  <conditionalFormatting sqref="U15:Y15">
    <cfRule type="cellIs" dxfId="1133" priority="64" operator="notBetween">
      <formula>7.89</formula>
      <formula>7.95</formula>
    </cfRule>
  </conditionalFormatting>
  <conditionalFormatting sqref="V16:V19">
    <cfRule type="cellIs" dxfId="1132" priority="63" operator="greaterThan">
      <formula>$V$15+(0.3*2)</formula>
    </cfRule>
  </conditionalFormatting>
  <conditionalFormatting sqref="W16:W19">
    <cfRule type="cellIs" priority="62" operator="greaterThan">
      <formula>$W$15+(0.3*2)</formula>
    </cfRule>
  </conditionalFormatting>
  <conditionalFormatting sqref="X16:X19">
    <cfRule type="cellIs" dxfId="1131" priority="61" operator="greaterThan">
      <formula>$X$15+(0.3*2)</formula>
    </cfRule>
  </conditionalFormatting>
  <conditionalFormatting sqref="Y16:Y19">
    <cfRule type="cellIs" dxfId="1130" priority="60" operator="greaterThan">
      <formula>$Y$15+(0.3*2)</formula>
    </cfRule>
  </conditionalFormatting>
  <conditionalFormatting sqref="U16:U19">
    <cfRule type="cellIs" dxfId="1129" priority="56" operator="greaterThan">
      <formula>$U$15+(0.3*2)</formula>
    </cfRule>
    <cfRule type="cellIs" dxfId="1128" priority="57" operator="greaterThan">
      <formula>$X$15+(0.3*2)</formula>
    </cfRule>
    <cfRule type="cellIs" dxfId="1127" priority="58" operator="greaterThan">
      <formula>$W$25+(0.3*2)</formula>
    </cfRule>
    <cfRule type="cellIs" dxfId="1126" priority="59" operator="greaterThan">
      <formula>$U$25+(0.3*2)</formula>
    </cfRule>
  </conditionalFormatting>
  <conditionalFormatting sqref="U15:V15">
    <cfRule type="cellIs" dxfId="1125" priority="55" operator="notBetween">
      <formula>7.89</formula>
      <formula>7.95</formula>
    </cfRule>
  </conditionalFormatting>
  <conditionalFormatting sqref="V16:V19">
    <cfRule type="cellIs" dxfId="1124" priority="52" operator="greaterThan">
      <formula>$Y$15+(0.3*2)</formula>
    </cfRule>
    <cfRule type="cellIs" dxfId="1123" priority="53" operator="greaterThan">
      <formula>$V$15+(0.3*2)</formula>
    </cfRule>
    <cfRule type="cellIs" dxfId="1122" priority="54" operator="greaterThan">
      <formula>$V$25+(0.3*2)</formula>
    </cfRule>
  </conditionalFormatting>
  <conditionalFormatting sqref="V16:V19">
    <cfRule type="cellIs" dxfId="1121" priority="51" operator="greaterThan">
      <formula>$X$25+(0.3*2)</formula>
    </cfRule>
  </conditionalFormatting>
  <conditionalFormatting sqref="U16:U19">
    <cfRule type="cellIs" dxfId="1120" priority="50" operator="greaterThan">
      <formula>$U$25+(0.3*2)</formula>
    </cfRule>
  </conditionalFormatting>
  <conditionalFormatting sqref="U15:W15">
    <cfRule type="cellIs" dxfId="1119" priority="49" operator="notBetween">
      <formula>7.89</formula>
      <formula>7.95</formula>
    </cfRule>
  </conditionalFormatting>
  <conditionalFormatting sqref="V16:V19">
    <cfRule type="cellIs" dxfId="1118" priority="48" operator="greaterThan">
      <formula>$V$25+(0.3*2)</formula>
    </cfRule>
  </conditionalFormatting>
  <conditionalFormatting sqref="W16:W19">
    <cfRule type="cellIs" dxfId="1117" priority="47" operator="greaterThan">
      <formula>$W$25+(0.3*2)</formula>
    </cfRule>
  </conditionalFormatting>
  <conditionalFormatting sqref="U22:W22">
    <cfRule type="cellIs" dxfId="1116" priority="46" operator="lessThan">
      <formula>0.3</formula>
    </cfRule>
  </conditionalFormatting>
  <conditionalFormatting sqref="U25:W25">
    <cfRule type="cellIs" dxfId="1115" priority="45" operator="notBetween">
      <formula>7.89</formula>
      <formula>7.95</formula>
    </cfRule>
  </conditionalFormatting>
  <conditionalFormatting sqref="U26:U29">
    <cfRule type="cellIs" dxfId="1114" priority="44" operator="greaterThan">
      <formula>$V$25+(0.3*2)</formula>
    </cfRule>
  </conditionalFormatting>
  <conditionalFormatting sqref="V26:V29">
    <cfRule type="cellIs" dxfId="1113" priority="43" operator="greaterThan">
      <formula>$W$25+(0.3*2)</formula>
    </cfRule>
  </conditionalFormatting>
  <conditionalFormatting sqref="W26:W29">
    <cfRule type="cellIs" dxfId="1112" priority="42" operator="greaterThan">
      <formula>$X$25+(0.3*2)</formula>
    </cfRule>
  </conditionalFormatting>
  <conditionalFormatting sqref="U16:U19">
    <cfRule type="cellIs" dxfId="1111" priority="41" operator="greaterThan">
      <formula>$U$25+(0.3*2)</formula>
    </cfRule>
  </conditionalFormatting>
  <conditionalFormatting sqref="U15">
    <cfRule type="cellIs" dxfId="1110" priority="40" operator="notBetween">
      <formula>7.89</formula>
      <formula>7.95</formula>
    </cfRule>
  </conditionalFormatting>
  <conditionalFormatting sqref="U16:U19">
    <cfRule type="cellIs" dxfId="1109" priority="39" operator="greaterThan">
      <formula>$V$25+(0.3*2)</formula>
    </cfRule>
  </conditionalFormatting>
  <conditionalFormatting sqref="U15">
    <cfRule type="cellIs" dxfId="1108" priority="38" operator="notBetween">
      <formula>7.89</formula>
      <formula>7.95</formula>
    </cfRule>
  </conditionalFormatting>
  <conditionalFormatting sqref="U16:U19">
    <cfRule type="cellIs" dxfId="1107" priority="37" operator="greaterThan">
      <formula>$W$25+(0.3*2)</formula>
    </cfRule>
  </conditionalFormatting>
  <conditionalFormatting sqref="U15">
    <cfRule type="cellIs" dxfId="1106" priority="36" operator="notBetween">
      <formula>7.89</formula>
      <formula>7.95</formula>
    </cfRule>
  </conditionalFormatting>
  <conditionalFormatting sqref="U16:U19">
    <cfRule type="cellIs" dxfId="1105" priority="35" operator="greaterThan">
      <formula>$V$25+(0.3*2)</formula>
    </cfRule>
  </conditionalFormatting>
  <conditionalFormatting sqref="U26:U29">
    <cfRule type="cellIs" dxfId="1104" priority="34" operator="greaterThan">
      <formula>$U$15+(0.3*2)</formula>
    </cfRule>
  </conditionalFormatting>
  <conditionalFormatting sqref="U22:Y22">
    <cfRule type="cellIs" dxfId="1103" priority="33" operator="lessThan">
      <formula>0.3</formula>
    </cfRule>
  </conditionalFormatting>
  <conditionalFormatting sqref="U25:Y25">
    <cfRule type="cellIs" dxfId="1102" priority="32" operator="notBetween">
      <formula>7.89</formula>
      <formula>7.95</formula>
    </cfRule>
  </conditionalFormatting>
  <conditionalFormatting sqref="V26:V29">
    <cfRule type="cellIs" dxfId="1101" priority="31" operator="greaterThan">
      <formula>$V$15+(0.3*2)</formula>
    </cfRule>
  </conditionalFormatting>
  <conditionalFormatting sqref="W26:W29">
    <cfRule type="cellIs" priority="30" operator="greaterThan">
      <formula>$W$15+(0.3*2)</formula>
    </cfRule>
  </conditionalFormatting>
  <conditionalFormatting sqref="X26:X29">
    <cfRule type="cellIs" dxfId="1100" priority="29" operator="greaterThan">
      <formula>$X$15+(0.3*2)</formula>
    </cfRule>
  </conditionalFormatting>
  <conditionalFormatting sqref="Y26:Y29">
    <cfRule type="cellIs" dxfId="1099" priority="28" operator="greaterThan">
      <formula>$Y$15+(0.3*2)</formula>
    </cfRule>
  </conditionalFormatting>
  <conditionalFormatting sqref="U35:V35">
    <cfRule type="cellIs" dxfId="1098" priority="27" operator="notBetween">
      <formula>7.89</formula>
      <formula>7.95</formula>
    </cfRule>
  </conditionalFormatting>
  <conditionalFormatting sqref="U36:U39">
    <cfRule type="cellIs" dxfId="1097" priority="26" operator="greaterThan">
      <formula>$W$25+(0.3*2)</formula>
    </cfRule>
  </conditionalFormatting>
  <conditionalFormatting sqref="V36:V39">
    <cfRule type="cellIs" dxfId="1096" priority="25" operator="greaterThan">
      <formula>$X$25+(0.3*2)</formula>
    </cfRule>
  </conditionalFormatting>
  <conditionalFormatting sqref="W35:Y35">
    <cfRule type="cellIs" dxfId="1095" priority="24" operator="notBetween">
      <formula>7.89</formula>
      <formula>7.95</formula>
    </cfRule>
  </conditionalFormatting>
  <conditionalFormatting sqref="W36:W39">
    <cfRule type="cellIs" dxfId="1094" priority="23" operator="greaterThan">
      <formula>$V$25+(0.3*2)</formula>
    </cfRule>
  </conditionalFormatting>
  <conditionalFormatting sqref="X36:X39">
    <cfRule type="cellIs" dxfId="1093" priority="22" operator="greaterThan">
      <formula>$W$25+(0.3*2)</formula>
    </cfRule>
  </conditionalFormatting>
  <conditionalFormatting sqref="Y36:Y39">
    <cfRule type="cellIs" dxfId="1092" priority="21" operator="greaterThan">
      <formula>$X$25+(0.3*2)</formula>
    </cfRule>
  </conditionalFormatting>
  <conditionalFormatting sqref="X37">
    <cfRule type="cellIs" dxfId="1091" priority="20" operator="greaterThan">
      <formula>$X$15+(0.3*2)</formula>
    </cfRule>
  </conditionalFormatting>
  <conditionalFormatting sqref="X37">
    <cfRule type="cellIs" dxfId="1090" priority="18" operator="greaterThan">
      <formula>$V$25+(0.3*2)</formula>
    </cfRule>
    <cfRule type="cellIs" dxfId="1089" priority="19" operator="greaterThan">
      <formula>$U$15+(0.3*2)</formula>
    </cfRule>
  </conditionalFormatting>
  <conditionalFormatting sqref="X37">
    <cfRule type="cellIs" dxfId="1088" priority="17" operator="greaterThan">
      <formula>$X$25+(0.3*2)</formula>
    </cfRule>
  </conditionalFormatting>
  <conditionalFormatting sqref="X37:Y37">
    <cfRule type="cellIs" dxfId="1087" priority="16" operator="greaterThan">
      <formula>$W$25+(0.3*2)</formula>
    </cfRule>
  </conditionalFormatting>
  <conditionalFormatting sqref="Y37">
    <cfRule type="cellIs" dxfId="1086" priority="14" operator="greaterThan">
      <formula>$V$15+(0.3*2)</formula>
    </cfRule>
    <cfRule type="cellIs" dxfId="1085" priority="15" operator="greaterThan">
      <formula>$X$25+(0.3*2)</formula>
    </cfRule>
  </conditionalFormatting>
  <conditionalFormatting sqref="Y37">
    <cfRule type="cellIs" dxfId="1084" priority="12" operator="greaterThan">
      <formula>$Y$25+(0.3*2)</formula>
    </cfRule>
    <cfRule type="cellIs" dxfId="1083" priority="13" operator="greaterThan">
      <formula>$Y$15+(0.3*2)</formula>
    </cfRule>
  </conditionalFormatting>
  <conditionalFormatting sqref="U45:W45">
    <cfRule type="cellIs" dxfId="1082" priority="11" operator="notBetween">
      <formula>7.89</formula>
      <formula>7.95</formula>
    </cfRule>
  </conditionalFormatting>
  <conditionalFormatting sqref="U46:U49">
    <cfRule type="cellIs" dxfId="1081" priority="8" operator="greaterThan">
      <formula>$Y$15+(0.3*2)</formula>
    </cfRule>
    <cfRule type="cellIs" dxfId="1080" priority="9" operator="greaterThan">
      <formula>$V$15+(0.3*2)</formula>
    </cfRule>
    <cfRule type="cellIs" dxfId="1079" priority="10" operator="greaterThan">
      <formula>$V$25+(0.3*2)</formula>
    </cfRule>
  </conditionalFormatting>
  <conditionalFormatting sqref="U46:W49">
    <cfRule type="cellIs" dxfId="1078" priority="7" operator="greaterThan">
      <formula>$X$25+(0.3*2)</formula>
    </cfRule>
  </conditionalFormatting>
  <conditionalFormatting sqref="V46:V49">
    <cfRule type="cellIs" dxfId="1077" priority="6" operator="greaterThan">
      <formula>$W$25+(0.3*2)</formula>
    </cfRule>
  </conditionalFormatting>
  <conditionalFormatting sqref="W46:W49">
    <cfRule type="cellIs" dxfId="1076" priority="5" operator="greaterThan">
      <formula>$Y$25+(0.3*2)</formula>
    </cfRule>
  </conditionalFormatting>
  <conditionalFormatting sqref="X45:Y45">
    <cfRule type="cellIs" dxfId="1075" priority="4" operator="notBetween">
      <formula>7.89</formula>
      <formula>7.95</formula>
    </cfRule>
  </conditionalFormatting>
  <conditionalFormatting sqref="X46:X49">
    <cfRule type="cellIs" dxfId="1074" priority="3" operator="greaterThan">
      <formula>$X$25+(0.3*2)</formula>
    </cfRule>
  </conditionalFormatting>
  <conditionalFormatting sqref="Y46:Y49">
    <cfRule type="cellIs" dxfId="1073" priority="2" operator="greaterThan">
      <formula>$Y$25+(0.3*2)</formula>
    </cfRule>
  </conditionalFormatting>
  <conditionalFormatting sqref="W42:Y42">
    <cfRule type="cellIs" dxfId="1072" priority="1" operator="lessThan">
      <formula>0.3</formula>
    </cfRule>
  </conditionalFormatting>
  <printOptions horizontalCentered="1" verticalCentered="1"/>
  <pageMargins left="0.11811023622047245" right="0" top="0" bottom="0" header="0.23622047244094491" footer="0.23622047244094491"/>
  <pageSetup paperSize="9" scale="10" orientation="landscape" horizontalDpi="300" verticalDpi="300" r:id="rId1"/>
  <headerFooter scaleWithDoc="0">
    <oddHeader>&amp;R&amp;"Arial,Italic"&amp;9HIBLOW PHILIPPINES INC.
PRODUCTION SECTION</oddHeader>
  </headerFooter>
  <rowBreaks count="1" manualBreakCount="1">
    <brk id="314" max="28" man="1"/>
  </row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rgb="FFFFFF00"/>
  </sheetPr>
  <dimension ref="A2:AJ314"/>
  <sheetViews>
    <sheetView showGridLines="0" view="pageBreakPreview" zoomScale="90" zoomScaleSheetLayoutView="90" workbookViewId="0">
      <pane ySplit="9" topLeftCell="A10" activePane="bottomLeft" state="frozen"/>
      <selection pane="bottomLeft" activeCell="AA10" sqref="AA10:AB19"/>
    </sheetView>
  </sheetViews>
  <sheetFormatPr defaultColWidth="10.28515625" defaultRowHeight="14.25"/>
  <cols>
    <col min="1" max="8" width="2.42578125" style="1" customWidth="1"/>
    <col min="9" max="10" width="2.5703125" style="1" customWidth="1"/>
    <col min="11" max="11" width="5.140625" style="1" customWidth="1"/>
    <col min="12" max="14" width="12.28515625" style="1" customWidth="1"/>
    <col min="15" max="15" width="6.85546875" style="1" customWidth="1"/>
    <col min="16" max="16" width="13.7109375" style="1" customWidth="1"/>
    <col min="17" max="17" width="5.140625" style="1" customWidth="1"/>
    <col min="18" max="18" width="5.85546875" style="1" customWidth="1"/>
    <col min="19" max="19" width="7.7109375" style="1" customWidth="1"/>
    <col min="20" max="20" width="9.5703125" style="1" customWidth="1"/>
    <col min="21" max="25" width="6.7109375" style="1" customWidth="1"/>
    <col min="26" max="26" width="4.42578125" style="1" customWidth="1"/>
    <col min="27" max="28" width="4" style="1" customWidth="1"/>
    <col min="29" max="29" width="3.85546875" style="1" customWidth="1"/>
    <col min="30" max="30" width="5.7109375" style="1" customWidth="1"/>
    <col min="31" max="31" width="15" style="1" customWidth="1"/>
    <col min="32" max="16384" width="10.28515625" style="1"/>
  </cols>
  <sheetData>
    <row r="2" spans="1:36" ht="14.85" customHeight="1">
      <c r="A2" s="155" t="s">
        <v>0</v>
      </c>
      <c r="B2" s="155"/>
      <c r="C2" s="155"/>
      <c r="D2" s="155"/>
      <c r="E2" s="155"/>
      <c r="F2" s="155"/>
      <c r="G2" s="155"/>
      <c r="H2" s="155"/>
      <c r="I2" s="155"/>
      <c r="J2" s="155"/>
      <c r="K2" s="155"/>
      <c r="L2" s="155"/>
      <c r="M2" s="155"/>
      <c r="N2" s="155"/>
      <c r="O2" s="155"/>
      <c r="P2" s="155"/>
      <c r="Q2" s="155"/>
      <c r="R2" s="155"/>
      <c r="S2" s="155"/>
      <c r="T2" s="155"/>
      <c r="U2" s="155"/>
      <c r="V2" s="155"/>
      <c r="W2" s="155"/>
      <c r="X2" s="155"/>
      <c r="Y2" s="155"/>
      <c r="Z2" s="155"/>
      <c r="AA2" s="155"/>
      <c r="AB2" s="155"/>
      <c r="AC2" s="155"/>
      <c r="AD2" s="155"/>
    </row>
    <row r="3" spans="1:36" ht="15" customHeight="1">
      <c r="A3" s="155"/>
      <c r="B3" s="155"/>
      <c r="C3" s="155"/>
      <c r="D3" s="155"/>
      <c r="E3" s="155"/>
      <c r="F3" s="155"/>
      <c r="G3" s="155"/>
      <c r="H3" s="155"/>
      <c r="I3" s="155"/>
      <c r="J3" s="155"/>
      <c r="K3" s="155"/>
      <c r="L3" s="155"/>
      <c r="M3" s="155"/>
      <c r="N3" s="155"/>
      <c r="O3" s="155"/>
      <c r="P3" s="155"/>
      <c r="Q3" s="155"/>
      <c r="R3" s="155"/>
      <c r="S3" s="155"/>
      <c r="T3" s="155"/>
      <c r="U3" s="155"/>
      <c r="V3" s="155"/>
      <c r="W3" s="155"/>
      <c r="X3" s="155"/>
      <c r="Y3" s="155"/>
      <c r="Z3" s="155"/>
      <c r="AA3" s="155"/>
      <c r="AB3" s="155"/>
      <c r="AC3" s="155"/>
      <c r="AD3" s="155"/>
    </row>
    <row r="4" spans="1:36" ht="15" customHeight="1">
      <c r="A4" s="156" t="s">
        <v>1</v>
      </c>
      <c r="B4" s="156"/>
      <c r="C4" s="156"/>
      <c r="D4" s="156"/>
      <c r="E4" s="156"/>
      <c r="F4" s="156"/>
      <c r="G4" s="156"/>
      <c r="H4" s="156"/>
      <c r="I4" s="156"/>
      <c r="J4" s="156"/>
      <c r="K4" s="156"/>
      <c r="L4" s="83"/>
      <c r="M4" s="83"/>
      <c r="N4" s="83"/>
      <c r="O4" s="83"/>
      <c r="P4" s="83"/>
      <c r="Q4" s="83"/>
      <c r="R4" s="83"/>
      <c r="S4" s="83"/>
      <c r="T4" s="83"/>
      <c r="U4" s="83"/>
      <c r="V4" s="83"/>
      <c r="W4" s="83"/>
      <c r="X4" s="83"/>
      <c r="Y4" s="83"/>
      <c r="Z4" s="83"/>
      <c r="AA4" s="83"/>
      <c r="AB4" s="83"/>
      <c r="AC4" s="83"/>
      <c r="AD4" s="83"/>
      <c r="AE4" s="83"/>
    </row>
    <row r="5" spans="1:36" ht="15" customHeight="1">
      <c r="A5" s="157" t="s">
        <v>2</v>
      </c>
      <c r="B5" s="157"/>
      <c r="C5" s="157"/>
      <c r="D5" s="157"/>
      <c r="E5" s="157"/>
      <c r="F5" s="157"/>
      <c r="G5" s="157"/>
      <c r="H5" s="157"/>
      <c r="I5" s="157"/>
      <c r="J5" s="157"/>
      <c r="K5" s="157"/>
      <c r="L5" s="2"/>
      <c r="M5" s="2"/>
      <c r="N5" s="2"/>
      <c r="O5" s="2"/>
      <c r="P5" s="2"/>
      <c r="Q5" s="2"/>
      <c r="R5" s="2"/>
      <c r="Z5" s="158" t="s">
        <v>3</v>
      </c>
      <c r="AA5" s="158"/>
      <c r="AB5" s="158"/>
      <c r="AC5" s="158"/>
      <c r="AD5" s="158"/>
      <c r="AE5" s="158"/>
    </row>
    <row r="6" spans="1:36" ht="14.25" customHeight="1">
      <c r="A6" s="159" t="s">
        <v>4</v>
      </c>
      <c r="B6" s="160"/>
      <c r="C6" s="160"/>
      <c r="D6" s="160"/>
      <c r="E6" s="160"/>
      <c r="F6" s="160"/>
      <c r="G6" s="160"/>
      <c r="H6" s="160"/>
      <c r="I6" s="160"/>
      <c r="J6" s="160"/>
      <c r="K6" s="160"/>
      <c r="L6" s="160"/>
      <c r="M6" s="160"/>
      <c r="N6" s="160"/>
      <c r="O6" s="160"/>
      <c r="P6" s="160"/>
      <c r="Q6" s="160"/>
      <c r="R6" s="161"/>
      <c r="S6" s="162" t="s">
        <v>5</v>
      </c>
      <c r="T6" s="163"/>
      <c r="U6" s="163"/>
      <c r="V6" s="163"/>
      <c r="W6" s="163"/>
      <c r="X6" s="163"/>
      <c r="Y6" s="163"/>
      <c r="Z6" s="164" t="s">
        <v>6</v>
      </c>
      <c r="AA6" s="167" t="s">
        <v>7</v>
      </c>
      <c r="AB6" s="167" t="s">
        <v>8</v>
      </c>
      <c r="AC6" s="167" t="s">
        <v>9</v>
      </c>
      <c r="AD6" s="124" t="s">
        <v>10</v>
      </c>
      <c r="AE6" s="125"/>
    </row>
    <row r="7" spans="1:36" ht="15.75" customHeight="1">
      <c r="A7" s="124" t="s">
        <v>11</v>
      </c>
      <c r="B7" s="130"/>
      <c r="C7" s="130"/>
      <c r="D7" s="130"/>
      <c r="E7" s="130"/>
      <c r="F7" s="130"/>
      <c r="G7" s="130"/>
      <c r="H7" s="130"/>
      <c r="I7" s="130"/>
      <c r="J7" s="130"/>
      <c r="K7" s="125"/>
      <c r="L7" s="131" t="s">
        <v>12</v>
      </c>
      <c r="M7" s="132"/>
      <c r="N7" s="132"/>
      <c r="O7" s="133"/>
      <c r="P7" s="134" t="s">
        <v>44</v>
      </c>
      <c r="Q7" s="136" t="s">
        <v>41</v>
      </c>
      <c r="R7" s="136"/>
      <c r="S7" s="137" t="s">
        <v>13</v>
      </c>
      <c r="T7" s="138"/>
      <c r="U7" s="143" t="s">
        <v>14</v>
      </c>
      <c r="V7" s="144"/>
      <c r="W7" s="144"/>
      <c r="X7" s="144"/>
      <c r="Y7" s="144"/>
      <c r="Z7" s="165"/>
      <c r="AA7" s="168"/>
      <c r="AB7" s="168"/>
      <c r="AC7" s="168"/>
      <c r="AD7" s="126"/>
      <c r="AE7" s="127"/>
    </row>
    <row r="8" spans="1:36" ht="17.100000000000001" customHeight="1">
      <c r="A8" s="145" t="s">
        <v>15</v>
      </c>
      <c r="B8" s="146"/>
      <c r="C8" s="149" t="s">
        <v>16</v>
      </c>
      <c r="D8" s="146"/>
      <c r="E8" s="151" t="s">
        <v>17</v>
      </c>
      <c r="F8" s="151"/>
      <c r="G8" s="151"/>
      <c r="H8" s="152"/>
      <c r="I8" s="197" t="s">
        <v>18</v>
      </c>
      <c r="J8" s="198"/>
      <c r="K8" s="201" t="s">
        <v>19</v>
      </c>
      <c r="L8" s="164" t="s">
        <v>20</v>
      </c>
      <c r="M8" s="134" t="s">
        <v>21</v>
      </c>
      <c r="N8" s="134" t="s">
        <v>22</v>
      </c>
      <c r="O8" s="204" t="s">
        <v>23</v>
      </c>
      <c r="P8" s="135"/>
      <c r="Q8" s="177" t="s">
        <v>42</v>
      </c>
      <c r="R8" s="178"/>
      <c r="S8" s="139"/>
      <c r="T8" s="140"/>
      <c r="U8" s="181" t="s">
        <v>24</v>
      </c>
      <c r="V8" s="182"/>
      <c r="W8" s="182"/>
      <c r="X8" s="182"/>
      <c r="Y8" s="182"/>
      <c r="Z8" s="165"/>
      <c r="AA8" s="168"/>
      <c r="AB8" s="168"/>
      <c r="AC8" s="168"/>
      <c r="AD8" s="126"/>
      <c r="AE8" s="127"/>
    </row>
    <row r="9" spans="1:36" ht="16.5" customHeight="1">
      <c r="A9" s="147"/>
      <c r="B9" s="148"/>
      <c r="C9" s="150"/>
      <c r="D9" s="148"/>
      <c r="E9" s="153"/>
      <c r="F9" s="153"/>
      <c r="G9" s="153"/>
      <c r="H9" s="154"/>
      <c r="I9" s="199"/>
      <c r="J9" s="200"/>
      <c r="K9" s="202"/>
      <c r="L9" s="166"/>
      <c r="M9" s="203"/>
      <c r="N9" s="203"/>
      <c r="O9" s="205"/>
      <c r="P9" s="135"/>
      <c r="Q9" s="179"/>
      <c r="R9" s="180"/>
      <c r="S9" s="141"/>
      <c r="T9" s="142"/>
      <c r="U9" s="3">
        <v>1</v>
      </c>
      <c r="V9" s="3">
        <v>2</v>
      </c>
      <c r="W9" s="3">
        <v>3</v>
      </c>
      <c r="X9" s="3">
        <v>4</v>
      </c>
      <c r="Y9" s="3">
        <v>5</v>
      </c>
      <c r="Z9" s="166"/>
      <c r="AA9" s="169"/>
      <c r="AB9" s="169"/>
      <c r="AC9" s="169"/>
      <c r="AD9" s="128"/>
      <c r="AE9" s="129"/>
    </row>
    <row r="10" spans="1:36" ht="24.75" customHeight="1">
      <c r="A10" s="184" t="s">
        <v>102</v>
      </c>
      <c r="B10" s="184"/>
      <c r="C10" s="184"/>
      <c r="D10" s="184"/>
      <c r="E10" s="184"/>
      <c r="F10" s="184"/>
      <c r="G10" s="184"/>
      <c r="H10" s="184"/>
      <c r="I10" s="185">
        <v>9</v>
      </c>
      <c r="J10" s="186"/>
      <c r="K10" s="87" t="s">
        <v>45</v>
      </c>
      <c r="L10" s="35" t="s">
        <v>99</v>
      </c>
      <c r="M10" s="36">
        <v>100525</v>
      </c>
      <c r="N10" s="36">
        <v>130525</v>
      </c>
      <c r="O10" s="36">
        <v>164</v>
      </c>
      <c r="P10" s="36" t="s">
        <v>103</v>
      </c>
      <c r="Q10" s="187"/>
      <c r="R10" s="188"/>
      <c r="S10" s="193" t="s">
        <v>25</v>
      </c>
      <c r="T10" s="51" t="s">
        <v>26</v>
      </c>
      <c r="U10" s="12">
        <v>0.39100000000000001</v>
      </c>
      <c r="V10" s="13">
        <v>0.38200000000000001</v>
      </c>
      <c r="W10" s="13">
        <v>0.41099999999999998</v>
      </c>
      <c r="X10" s="13">
        <v>0.38700000000000001</v>
      </c>
      <c r="Y10" s="13">
        <v>0.36799999999999999</v>
      </c>
      <c r="Z10" s="164" t="s">
        <v>43</v>
      </c>
      <c r="AA10" s="170" t="s">
        <v>104</v>
      </c>
      <c r="AB10" s="170" t="s">
        <v>97</v>
      </c>
      <c r="AC10" s="170" t="s">
        <v>61</v>
      </c>
      <c r="AD10" s="84"/>
      <c r="AE10" s="4"/>
    </row>
    <row r="11" spans="1:36" ht="24.75" customHeight="1">
      <c r="A11" s="173"/>
      <c r="B11" s="173"/>
      <c r="C11" s="173"/>
      <c r="D11" s="173"/>
      <c r="E11" s="173"/>
      <c r="F11" s="173"/>
      <c r="G11" s="173"/>
      <c r="H11" s="173"/>
      <c r="I11" s="174"/>
      <c r="J11" s="174"/>
      <c r="K11" s="86"/>
      <c r="L11" s="27"/>
      <c r="M11" s="27"/>
      <c r="N11" s="28"/>
      <c r="O11" s="28"/>
      <c r="P11" s="28"/>
      <c r="Q11" s="189"/>
      <c r="R11" s="190"/>
      <c r="S11" s="194"/>
      <c r="T11" s="88" t="s">
        <v>27</v>
      </c>
      <c r="U11" s="14">
        <v>1</v>
      </c>
      <c r="V11" s="15">
        <v>1</v>
      </c>
      <c r="W11" s="15">
        <v>1</v>
      </c>
      <c r="X11" s="15">
        <v>1</v>
      </c>
      <c r="Y11" s="15">
        <v>1</v>
      </c>
      <c r="Z11" s="165"/>
      <c r="AA11" s="171"/>
      <c r="AB11" s="171"/>
      <c r="AC11" s="171"/>
      <c r="AD11" s="5"/>
      <c r="AE11" s="6"/>
    </row>
    <row r="12" spans="1:36" ht="26.1" customHeight="1">
      <c r="A12" s="173"/>
      <c r="B12" s="173"/>
      <c r="C12" s="173"/>
      <c r="D12" s="173"/>
      <c r="E12" s="173"/>
      <c r="F12" s="173"/>
      <c r="G12" s="173"/>
      <c r="H12" s="173"/>
      <c r="I12" s="174"/>
      <c r="J12" s="174"/>
      <c r="K12" s="86"/>
      <c r="L12" s="27"/>
      <c r="M12" s="27"/>
      <c r="N12" s="28"/>
      <c r="O12" s="28"/>
      <c r="P12" s="28"/>
      <c r="Q12" s="189"/>
      <c r="R12" s="190"/>
      <c r="S12" s="175" t="s">
        <v>28</v>
      </c>
      <c r="T12" s="176"/>
      <c r="U12" s="20">
        <v>0.54</v>
      </c>
      <c r="V12" s="21">
        <v>0.47</v>
      </c>
      <c r="W12" s="22">
        <v>0.69</v>
      </c>
      <c r="X12" s="23">
        <v>0.51</v>
      </c>
      <c r="Y12" s="23">
        <v>0.56000000000000005</v>
      </c>
      <c r="Z12" s="165"/>
      <c r="AA12" s="171"/>
      <c r="AB12" s="171"/>
      <c r="AC12" s="171"/>
      <c r="AD12" s="5"/>
      <c r="AE12" s="6"/>
    </row>
    <row r="13" spans="1:36" ht="24.75" customHeight="1">
      <c r="A13" s="173"/>
      <c r="B13" s="173"/>
      <c r="C13" s="173"/>
      <c r="D13" s="173"/>
      <c r="E13" s="173"/>
      <c r="F13" s="173"/>
      <c r="G13" s="173"/>
      <c r="H13" s="173"/>
      <c r="I13" s="174"/>
      <c r="J13" s="174"/>
      <c r="K13" s="86"/>
      <c r="L13" s="27"/>
      <c r="M13" s="27"/>
      <c r="N13" s="28"/>
      <c r="O13" s="28"/>
      <c r="P13" s="28"/>
      <c r="Q13" s="189"/>
      <c r="R13" s="190"/>
      <c r="S13" s="195" t="s">
        <v>29</v>
      </c>
      <c r="T13" s="196"/>
      <c r="U13" s="18" t="s">
        <v>46</v>
      </c>
      <c r="V13" s="19" t="s">
        <v>46</v>
      </c>
      <c r="W13" s="19" t="s">
        <v>46</v>
      </c>
      <c r="X13" s="19" t="s">
        <v>46</v>
      </c>
      <c r="Y13" s="19" t="s">
        <v>46</v>
      </c>
      <c r="Z13" s="165"/>
      <c r="AA13" s="171"/>
      <c r="AB13" s="171"/>
      <c r="AC13" s="171"/>
      <c r="AD13" s="5"/>
      <c r="AE13" s="6"/>
    </row>
    <row r="14" spans="1:36" ht="24.75" customHeight="1">
      <c r="A14" s="173"/>
      <c r="B14" s="173"/>
      <c r="C14" s="173"/>
      <c r="D14" s="173"/>
      <c r="E14" s="173"/>
      <c r="F14" s="173"/>
      <c r="G14" s="173"/>
      <c r="H14" s="173"/>
      <c r="I14" s="174"/>
      <c r="J14" s="174"/>
      <c r="K14" s="86"/>
      <c r="L14" s="29"/>
      <c r="M14" s="29"/>
      <c r="N14" s="30"/>
      <c r="O14" s="30"/>
      <c r="P14" s="30"/>
      <c r="Q14" s="189"/>
      <c r="R14" s="190"/>
      <c r="S14" s="195" t="s">
        <v>30</v>
      </c>
      <c r="T14" s="196"/>
      <c r="U14" s="18" t="s">
        <v>46</v>
      </c>
      <c r="V14" s="19" t="s">
        <v>46</v>
      </c>
      <c r="W14" s="19" t="s">
        <v>46</v>
      </c>
      <c r="X14" s="19" t="s">
        <v>46</v>
      </c>
      <c r="Y14" s="19" t="s">
        <v>46</v>
      </c>
      <c r="Z14" s="165"/>
      <c r="AA14" s="171"/>
      <c r="AB14" s="171"/>
      <c r="AC14" s="171"/>
      <c r="AD14" s="5"/>
      <c r="AE14" s="7"/>
    </row>
    <row r="15" spans="1:36" ht="26.1" customHeight="1">
      <c r="A15" s="173"/>
      <c r="B15" s="173"/>
      <c r="C15" s="173"/>
      <c r="D15" s="173"/>
      <c r="E15" s="173"/>
      <c r="F15" s="173"/>
      <c r="G15" s="173"/>
      <c r="H15" s="173"/>
      <c r="I15" s="174"/>
      <c r="J15" s="174"/>
      <c r="K15" s="86"/>
      <c r="L15" s="37"/>
      <c r="M15" s="38"/>
      <c r="N15" s="38"/>
      <c r="O15" s="38"/>
      <c r="P15" s="38"/>
      <c r="Q15" s="189"/>
      <c r="R15" s="190"/>
      <c r="S15" s="212" t="s">
        <v>31</v>
      </c>
      <c r="T15" s="213"/>
      <c r="U15" s="16">
        <v>7.9279999999999999</v>
      </c>
      <c r="V15" s="17">
        <v>7.931</v>
      </c>
      <c r="W15" s="17">
        <v>7.9379999999999997</v>
      </c>
      <c r="X15" s="17">
        <v>7.9109999999999996</v>
      </c>
      <c r="Y15" s="17">
        <v>7.9480000000000004</v>
      </c>
      <c r="Z15" s="165"/>
      <c r="AA15" s="171"/>
      <c r="AB15" s="171"/>
      <c r="AC15" s="171"/>
      <c r="AD15" s="85" t="s">
        <v>105</v>
      </c>
      <c r="AE15" s="8"/>
    </row>
    <row r="16" spans="1:36" ht="26.1" customHeight="1">
      <c r="A16" s="173"/>
      <c r="B16" s="173"/>
      <c r="C16" s="173"/>
      <c r="D16" s="173"/>
      <c r="E16" s="173"/>
      <c r="F16" s="173"/>
      <c r="G16" s="173"/>
      <c r="H16" s="173"/>
      <c r="I16" s="174"/>
      <c r="J16" s="174"/>
      <c r="K16" s="86"/>
      <c r="L16" s="27"/>
      <c r="M16" s="27"/>
      <c r="N16" s="28"/>
      <c r="O16" s="28"/>
      <c r="P16" s="28"/>
      <c r="Q16" s="189"/>
      <c r="R16" s="190"/>
      <c r="S16" s="212" t="s">
        <v>32</v>
      </c>
      <c r="T16" s="213"/>
      <c r="U16" s="16">
        <v>8.3520000000000003</v>
      </c>
      <c r="V16" s="24">
        <v>8.34</v>
      </c>
      <c r="W16" s="24">
        <v>8.3119999999999994</v>
      </c>
      <c r="X16" s="24">
        <v>8.3420000000000005</v>
      </c>
      <c r="Y16" s="24">
        <v>8.3450000000000006</v>
      </c>
      <c r="Z16" s="165"/>
      <c r="AA16" s="171"/>
      <c r="AB16" s="171"/>
      <c r="AC16" s="171"/>
      <c r="AD16" s="5"/>
      <c r="AE16" s="6"/>
      <c r="AF16" s="49">
        <f>(U16-$U$15)/2</f>
        <v>0.21200000000000019</v>
      </c>
      <c r="AG16" s="49">
        <f>(V16-$V$15)/2</f>
        <v>0.2044999999999999</v>
      </c>
      <c r="AH16" s="49">
        <f>(W16-$W$15)/2</f>
        <v>0.18699999999999983</v>
      </c>
      <c r="AI16" s="49">
        <f>(X16-$X$15)/2</f>
        <v>0.21550000000000047</v>
      </c>
      <c r="AJ16" s="49">
        <f>(Y16-$Y$15)/2</f>
        <v>0.19850000000000012</v>
      </c>
    </row>
    <row r="17" spans="1:36" ht="26.1" customHeight="1">
      <c r="A17" s="173"/>
      <c r="B17" s="173"/>
      <c r="C17" s="173"/>
      <c r="D17" s="173"/>
      <c r="E17" s="173"/>
      <c r="F17" s="173"/>
      <c r="G17" s="173"/>
      <c r="H17" s="173"/>
      <c r="I17" s="174"/>
      <c r="J17" s="174"/>
      <c r="K17" s="86"/>
      <c r="L17" s="27"/>
      <c r="M17" s="27"/>
      <c r="N17" s="28"/>
      <c r="O17" s="28"/>
      <c r="P17" s="28"/>
      <c r="Q17" s="189"/>
      <c r="R17" s="190"/>
      <c r="S17" s="212" t="s">
        <v>33</v>
      </c>
      <c r="T17" s="213"/>
      <c r="U17" s="16">
        <v>8.3819999999999997</v>
      </c>
      <c r="V17" s="24">
        <v>8.32</v>
      </c>
      <c r="W17" s="24">
        <v>8.33</v>
      </c>
      <c r="X17" s="24">
        <v>8.3040000000000003</v>
      </c>
      <c r="Y17" s="24">
        <v>8.3640000000000008</v>
      </c>
      <c r="Z17" s="165"/>
      <c r="AA17" s="171"/>
      <c r="AB17" s="171"/>
      <c r="AC17" s="171"/>
      <c r="AD17" s="5"/>
      <c r="AE17" s="6"/>
      <c r="AF17" s="49">
        <f t="shared" ref="AF17:AF21" si="0">(U17-$U$15)/2</f>
        <v>0.22699999999999987</v>
      </c>
      <c r="AG17" s="49">
        <f t="shared" ref="AG17:AG22" si="1">(V17-$V$15)/2</f>
        <v>0.19450000000000012</v>
      </c>
      <c r="AH17" s="49">
        <f t="shared" ref="AH17:AH22" si="2">(W17-$W$15)/2</f>
        <v>0.19600000000000017</v>
      </c>
      <c r="AI17" s="49">
        <f t="shared" ref="AI17:AI22" si="3">(X17-$X$15)/2</f>
        <v>0.19650000000000034</v>
      </c>
      <c r="AJ17" s="49">
        <f t="shared" ref="AJ17:AJ22" si="4">(Y17-$Y$15)/2</f>
        <v>0.20800000000000018</v>
      </c>
    </row>
    <row r="18" spans="1:36" ht="26.1" customHeight="1">
      <c r="A18" s="173"/>
      <c r="B18" s="173"/>
      <c r="C18" s="173"/>
      <c r="D18" s="173"/>
      <c r="E18" s="173"/>
      <c r="F18" s="173"/>
      <c r="G18" s="173"/>
      <c r="H18" s="173"/>
      <c r="I18" s="174"/>
      <c r="J18" s="174"/>
      <c r="K18" s="86"/>
      <c r="L18" s="27"/>
      <c r="M18" s="27"/>
      <c r="N18" s="28"/>
      <c r="O18" s="28"/>
      <c r="P18" s="28"/>
      <c r="Q18" s="189"/>
      <c r="R18" s="190"/>
      <c r="S18" s="212" t="s">
        <v>34</v>
      </c>
      <c r="T18" s="213"/>
      <c r="U18" s="16">
        <v>8.3059999999999992</v>
      </c>
      <c r="V18" s="24">
        <v>8.2729999999999997</v>
      </c>
      <c r="W18" s="24">
        <v>8.3409999999999993</v>
      </c>
      <c r="X18" s="24">
        <v>8.4350000000000005</v>
      </c>
      <c r="Y18" s="24">
        <v>8.3309999999999995</v>
      </c>
      <c r="Z18" s="165"/>
      <c r="AA18" s="171"/>
      <c r="AB18" s="171"/>
      <c r="AC18" s="171"/>
      <c r="AD18" s="5"/>
      <c r="AE18" s="6"/>
      <c r="AF18" s="49">
        <f t="shared" si="0"/>
        <v>0.18899999999999961</v>
      </c>
      <c r="AG18" s="49">
        <f t="shared" si="1"/>
        <v>0.17099999999999982</v>
      </c>
      <c r="AH18" s="49">
        <f t="shared" si="2"/>
        <v>0.20149999999999979</v>
      </c>
      <c r="AI18" s="49">
        <f t="shared" si="3"/>
        <v>0.26200000000000045</v>
      </c>
      <c r="AJ18" s="49">
        <f t="shared" si="4"/>
        <v>0.19149999999999956</v>
      </c>
    </row>
    <row r="19" spans="1:36" s="57" customFormat="1" ht="26.1" customHeight="1">
      <c r="A19" s="206"/>
      <c r="B19" s="206"/>
      <c r="C19" s="206"/>
      <c r="D19" s="206"/>
      <c r="E19" s="206"/>
      <c r="F19" s="206"/>
      <c r="G19" s="206"/>
      <c r="H19" s="206"/>
      <c r="I19" s="207"/>
      <c r="J19" s="207"/>
      <c r="K19" s="89"/>
      <c r="L19" s="31"/>
      <c r="M19" s="31"/>
      <c r="N19" s="32"/>
      <c r="O19" s="32"/>
      <c r="P19" s="32"/>
      <c r="Q19" s="191"/>
      <c r="R19" s="192"/>
      <c r="S19" s="208" t="s">
        <v>35</v>
      </c>
      <c r="T19" s="209"/>
      <c r="U19" s="50">
        <v>8.4039999999999999</v>
      </c>
      <c r="V19" s="26">
        <v>8.3239999999999998</v>
      </c>
      <c r="W19" s="26">
        <v>8.3439999999999994</v>
      </c>
      <c r="X19" s="26">
        <v>8.3650000000000002</v>
      </c>
      <c r="Y19" s="26">
        <v>8.2379999999999995</v>
      </c>
      <c r="Z19" s="166"/>
      <c r="AA19" s="172"/>
      <c r="AB19" s="172"/>
      <c r="AC19" s="172"/>
      <c r="AD19" s="9"/>
      <c r="AE19" s="10"/>
      <c r="AF19" s="56">
        <f t="shared" si="0"/>
        <v>0.23799999999999999</v>
      </c>
      <c r="AG19" s="56">
        <f t="shared" si="1"/>
        <v>0.1964999999999999</v>
      </c>
      <c r="AH19" s="56">
        <f t="shared" si="2"/>
        <v>0.20299999999999985</v>
      </c>
      <c r="AI19" s="56">
        <f t="shared" si="3"/>
        <v>0.22700000000000031</v>
      </c>
      <c r="AJ19" s="56">
        <f t="shared" si="4"/>
        <v>0.14499999999999957</v>
      </c>
    </row>
    <row r="20" spans="1:36" ht="24.75" customHeight="1">
      <c r="A20" s="210"/>
      <c r="B20" s="210"/>
      <c r="C20" s="210"/>
      <c r="D20" s="210"/>
      <c r="E20" s="210"/>
      <c r="F20" s="210"/>
      <c r="G20" s="210"/>
      <c r="H20" s="210"/>
      <c r="I20" s="211"/>
      <c r="J20" s="211"/>
      <c r="K20" s="90"/>
      <c r="L20" s="39"/>
      <c r="M20" s="40"/>
      <c r="N20" s="40"/>
      <c r="O20" s="40"/>
      <c r="P20" s="40"/>
      <c r="Q20" s="187"/>
      <c r="R20" s="188"/>
      <c r="S20" s="194" t="s">
        <v>25</v>
      </c>
      <c r="T20" s="53" t="s">
        <v>26</v>
      </c>
      <c r="U20" s="12">
        <v>0.373</v>
      </c>
      <c r="V20" s="54">
        <v>0.38200000000000001</v>
      </c>
      <c r="W20" s="54">
        <v>0.41199999999999998</v>
      </c>
      <c r="X20" s="54">
        <v>0.33789999999999998</v>
      </c>
      <c r="Y20" s="54">
        <v>0.318</v>
      </c>
      <c r="Z20" s="164" t="s">
        <v>43</v>
      </c>
      <c r="AA20" s="170"/>
      <c r="AB20" s="170"/>
      <c r="AC20" s="170"/>
      <c r="AD20" s="85"/>
      <c r="AE20" s="55"/>
      <c r="AF20" s="1">
        <f t="shared" si="0"/>
        <v>-3.7774999999999999</v>
      </c>
      <c r="AG20" s="1">
        <f t="shared" si="1"/>
        <v>-3.7745000000000002</v>
      </c>
      <c r="AH20" s="1">
        <f t="shared" si="2"/>
        <v>-3.7629999999999999</v>
      </c>
      <c r="AI20" s="1">
        <f t="shared" si="3"/>
        <v>-3.7865499999999996</v>
      </c>
      <c r="AJ20" s="1">
        <f t="shared" si="4"/>
        <v>-3.8150000000000004</v>
      </c>
    </row>
    <row r="21" spans="1:36" ht="24.75" customHeight="1">
      <c r="A21" s="173"/>
      <c r="B21" s="173"/>
      <c r="C21" s="173"/>
      <c r="D21" s="173"/>
      <c r="E21" s="173"/>
      <c r="F21" s="173"/>
      <c r="G21" s="173"/>
      <c r="H21" s="173"/>
      <c r="I21" s="174"/>
      <c r="J21" s="174"/>
      <c r="K21" s="86"/>
      <c r="L21" s="27"/>
      <c r="M21" s="27"/>
      <c r="N21" s="28"/>
      <c r="O21" s="28"/>
      <c r="P21" s="28"/>
      <c r="Q21" s="189"/>
      <c r="R21" s="190"/>
      <c r="S21" s="194"/>
      <c r="T21" s="88" t="s">
        <v>27</v>
      </c>
      <c r="U21" s="14">
        <v>1</v>
      </c>
      <c r="V21" s="15">
        <v>1</v>
      </c>
      <c r="W21" s="15">
        <v>1</v>
      </c>
      <c r="X21" s="15">
        <v>1</v>
      </c>
      <c r="Y21" s="15">
        <v>1</v>
      </c>
      <c r="Z21" s="165"/>
      <c r="AA21" s="171"/>
      <c r="AB21" s="171"/>
      <c r="AC21" s="171"/>
      <c r="AD21" s="5"/>
      <c r="AE21" s="6"/>
      <c r="AF21" s="1">
        <f t="shared" si="0"/>
        <v>-3.464</v>
      </c>
      <c r="AG21" s="1">
        <f t="shared" si="1"/>
        <v>-3.4655</v>
      </c>
      <c r="AH21" s="1">
        <f t="shared" si="2"/>
        <v>-3.4689999999999999</v>
      </c>
      <c r="AI21" s="1">
        <f t="shared" si="3"/>
        <v>-3.4554999999999998</v>
      </c>
      <c r="AJ21" s="1">
        <f t="shared" si="4"/>
        <v>-3.4740000000000002</v>
      </c>
    </row>
    <row r="22" spans="1:36" ht="26.1" customHeight="1">
      <c r="A22" s="173"/>
      <c r="B22" s="173"/>
      <c r="C22" s="173"/>
      <c r="D22" s="173"/>
      <c r="E22" s="173"/>
      <c r="F22" s="173"/>
      <c r="G22" s="173"/>
      <c r="H22" s="173"/>
      <c r="I22" s="174"/>
      <c r="J22" s="174"/>
      <c r="K22" s="86"/>
      <c r="L22" s="27"/>
      <c r="M22" s="27"/>
      <c r="N22" s="28"/>
      <c r="O22" s="28"/>
      <c r="P22" s="28"/>
      <c r="Q22" s="189"/>
      <c r="R22" s="190"/>
      <c r="S22" s="175" t="s">
        <v>28</v>
      </c>
      <c r="T22" s="176"/>
      <c r="U22" s="20">
        <v>0.41</v>
      </c>
      <c r="V22" s="21">
        <v>0.42</v>
      </c>
      <c r="W22" s="22">
        <v>0.61</v>
      </c>
      <c r="X22" s="23">
        <v>0.64</v>
      </c>
      <c r="Y22" s="23">
        <v>0.51</v>
      </c>
      <c r="Z22" s="165"/>
      <c r="AA22" s="171"/>
      <c r="AB22" s="171"/>
      <c r="AC22" s="171"/>
      <c r="AD22" s="5"/>
      <c r="AE22" s="6"/>
      <c r="AG22" s="1">
        <f t="shared" si="1"/>
        <v>-3.7555000000000001</v>
      </c>
      <c r="AH22" s="1">
        <f t="shared" si="2"/>
        <v>-3.6639999999999997</v>
      </c>
      <c r="AI22" s="1">
        <f t="shared" si="3"/>
        <v>-3.6355</v>
      </c>
      <c r="AJ22" s="1">
        <f t="shared" si="4"/>
        <v>-3.7190000000000003</v>
      </c>
    </row>
    <row r="23" spans="1:36" ht="24.75" customHeight="1">
      <c r="A23" s="173"/>
      <c r="B23" s="173"/>
      <c r="C23" s="173"/>
      <c r="D23" s="173"/>
      <c r="E23" s="173"/>
      <c r="F23" s="173"/>
      <c r="G23" s="173"/>
      <c r="H23" s="173"/>
      <c r="I23" s="174"/>
      <c r="J23" s="174"/>
      <c r="K23" s="86"/>
      <c r="L23" s="27"/>
      <c r="M23" s="27"/>
      <c r="N23" s="28"/>
      <c r="O23" s="28"/>
      <c r="P23" s="28"/>
      <c r="Q23" s="189"/>
      <c r="R23" s="190"/>
      <c r="S23" s="195" t="s">
        <v>29</v>
      </c>
      <c r="T23" s="196"/>
      <c r="U23" s="18" t="s">
        <v>46</v>
      </c>
      <c r="V23" s="19" t="s">
        <v>46</v>
      </c>
      <c r="W23" s="19" t="s">
        <v>46</v>
      </c>
      <c r="X23" s="19" t="s">
        <v>46</v>
      </c>
      <c r="Y23" s="19" t="s">
        <v>46</v>
      </c>
      <c r="Z23" s="165"/>
      <c r="AA23" s="171"/>
      <c r="AB23" s="171"/>
      <c r="AC23" s="171"/>
      <c r="AD23" s="5"/>
      <c r="AE23" s="6"/>
    </row>
    <row r="24" spans="1:36" ht="24.75" customHeight="1">
      <c r="A24" s="173"/>
      <c r="B24" s="173"/>
      <c r="C24" s="173"/>
      <c r="D24" s="173"/>
      <c r="E24" s="173"/>
      <c r="F24" s="173"/>
      <c r="G24" s="173"/>
      <c r="H24" s="173"/>
      <c r="I24" s="174"/>
      <c r="J24" s="174"/>
      <c r="K24" s="86"/>
      <c r="L24" s="29"/>
      <c r="M24" s="29"/>
      <c r="N24" s="30"/>
      <c r="O24" s="30"/>
      <c r="P24" s="30"/>
      <c r="Q24" s="189"/>
      <c r="R24" s="190"/>
      <c r="S24" s="195" t="s">
        <v>30</v>
      </c>
      <c r="T24" s="196"/>
      <c r="U24" s="18" t="s">
        <v>46</v>
      </c>
      <c r="V24" s="19" t="s">
        <v>46</v>
      </c>
      <c r="W24" s="19" t="s">
        <v>46</v>
      </c>
      <c r="X24" s="19" t="s">
        <v>46</v>
      </c>
      <c r="Y24" s="19" t="s">
        <v>46</v>
      </c>
      <c r="Z24" s="165"/>
      <c r="AA24" s="171"/>
      <c r="AB24" s="171"/>
      <c r="AC24" s="171"/>
      <c r="AD24" s="5"/>
      <c r="AE24" s="7"/>
    </row>
    <row r="25" spans="1:36" ht="26.1" customHeight="1">
      <c r="A25" s="173"/>
      <c r="B25" s="173"/>
      <c r="C25" s="173"/>
      <c r="D25" s="173"/>
      <c r="E25" s="173"/>
      <c r="F25" s="173"/>
      <c r="G25" s="173"/>
      <c r="H25" s="173"/>
      <c r="I25" s="174"/>
      <c r="J25" s="174"/>
      <c r="K25" s="86"/>
      <c r="L25" s="37"/>
      <c r="M25" s="38"/>
      <c r="N25" s="38"/>
      <c r="O25" s="38"/>
      <c r="P25" s="38"/>
      <c r="Q25" s="189"/>
      <c r="R25" s="190"/>
      <c r="S25" s="212" t="s">
        <v>31</v>
      </c>
      <c r="T25" s="213"/>
      <c r="U25" s="16">
        <v>7.923</v>
      </c>
      <c r="V25" s="17">
        <v>7.9039999999999999</v>
      </c>
      <c r="W25" s="17">
        <v>7.9169999999999998</v>
      </c>
      <c r="X25" s="17">
        <v>7.9390000000000001</v>
      </c>
      <c r="Y25" s="17">
        <v>7.94</v>
      </c>
      <c r="Z25" s="165"/>
      <c r="AA25" s="171"/>
      <c r="AB25" s="171"/>
      <c r="AC25" s="171"/>
      <c r="AD25" s="92" t="s">
        <v>106</v>
      </c>
      <c r="AE25" s="8"/>
    </row>
    <row r="26" spans="1:36" ht="26.1" customHeight="1">
      <c r="A26" s="173"/>
      <c r="B26" s="173"/>
      <c r="C26" s="173"/>
      <c r="D26" s="173"/>
      <c r="E26" s="173"/>
      <c r="F26" s="173"/>
      <c r="G26" s="173"/>
      <c r="H26" s="173"/>
      <c r="I26" s="174"/>
      <c r="J26" s="174"/>
      <c r="K26" s="86"/>
      <c r="L26" s="27"/>
      <c r="M26" s="27"/>
      <c r="N26" s="28"/>
      <c r="O26" s="28"/>
      <c r="P26" s="28"/>
      <c r="Q26" s="189"/>
      <c r="R26" s="190"/>
      <c r="S26" s="212" t="s">
        <v>32</v>
      </c>
      <c r="T26" s="213"/>
      <c r="U26" s="16">
        <v>8.2560000000000002</v>
      </c>
      <c r="V26" s="24">
        <v>8.3260000000000005</v>
      </c>
      <c r="W26" s="24">
        <v>8.3160000000000007</v>
      </c>
      <c r="X26" s="24">
        <v>8.2989999999999995</v>
      </c>
      <c r="Y26" s="24">
        <v>8.3770000000000007</v>
      </c>
      <c r="Z26" s="165"/>
      <c r="AA26" s="171"/>
      <c r="AB26" s="171"/>
      <c r="AC26" s="171"/>
      <c r="AD26" s="5"/>
      <c r="AE26" s="6"/>
      <c r="AF26" s="49">
        <f>(U26-$U$25)/2</f>
        <v>0.16650000000000009</v>
      </c>
      <c r="AG26" s="49">
        <f>(V26-$V$25)/2</f>
        <v>0.2110000000000003</v>
      </c>
      <c r="AH26" s="49">
        <f>(W26-$W$25)/2</f>
        <v>0.19950000000000045</v>
      </c>
      <c r="AI26" s="49">
        <f>(X26-$X$25)/2</f>
        <v>0.17999999999999972</v>
      </c>
      <c r="AJ26" s="49">
        <f>(Y26-$Y$25)/2</f>
        <v>0.21850000000000014</v>
      </c>
    </row>
    <row r="27" spans="1:36" ht="26.1" customHeight="1">
      <c r="A27" s="173"/>
      <c r="B27" s="173"/>
      <c r="C27" s="173"/>
      <c r="D27" s="173"/>
      <c r="E27" s="173"/>
      <c r="F27" s="173"/>
      <c r="G27" s="173"/>
      <c r="H27" s="173"/>
      <c r="I27" s="174"/>
      <c r="J27" s="174"/>
      <c r="K27" s="86"/>
      <c r="L27" s="27"/>
      <c r="M27" s="27"/>
      <c r="N27" s="28"/>
      <c r="O27" s="28"/>
      <c r="P27" s="28"/>
      <c r="Q27" s="189"/>
      <c r="R27" s="190"/>
      <c r="S27" s="212" t="s">
        <v>33</v>
      </c>
      <c r="T27" s="213"/>
      <c r="U27" s="16">
        <v>8.3520000000000003</v>
      </c>
      <c r="V27" s="24">
        <v>8.3209999999999997</v>
      </c>
      <c r="W27" s="24">
        <v>8.359</v>
      </c>
      <c r="X27" s="24">
        <v>8.3710000000000004</v>
      </c>
      <c r="Y27" s="24">
        <v>8.2989999999999995</v>
      </c>
      <c r="Z27" s="165"/>
      <c r="AA27" s="171"/>
      <c r="AB27" s="171"/>
      <c r="AC27" s="171"/>
      <c r="AD27" s="5"/>
      <c r="AE27" s="6"/>
      <c r="AF27" s="49">
        <f>(U27-$U$25)/2</f>
        <v>0.21450000000000014</v>
      </c>
      <c r="AG27" s="49">
        <f>(V27-$V$25)/2</f>
        <v>0.20849999999999991</v>
      </c>
      <c r="AH27" s="49">
        <f>(W27-$W$25)/2</f>
        <v>0.22100000000000009</v>
      </c>
      <c r="AI27" s="49">
        <f>(X27-$X$25)/2</f>
        <v>0.21600000000000019</v>
      </c>
      <c r="AJ27" s="49">
        <f>(Y27-$Y$25)/2</f>
        <v>0.17949999999999955</v>
      </c>
    </row>
    <row r="28" spans="1:36" ht="26.1" customHeight="1">
      <c r="A28" s="173"/>
      <c r="B28" s="173"/>
      <c r="C28" s="173"/>
      <c r="D28" s="173"/>
      <c r="E28" s="173"/>
      <c r="F28" s="173"/>
      <c r="G28" s="173"/>
      <c r="H28" s="173"/>
      <c r="I28" s="174"/>
      <c r="J28" s="174"/>
      <c r="K28" s="86"/>
      <c r="L28" s="27"/>
      <c r="M28" s="27"/>
      <c r="N28" s="28"/>
      <c r="O28" s="28"/>
      <c r="P28" s="28"/>
      <c r="Q28" s="189"/>
      <c r="R28" s="190"/>
      <c r="S28" s="212" t="s">
        <v>34</v>
      </c>
      <c r="T28" s="213"/>
      <c r="U28" s="16">
        <v>8.34</v>
      </c>
      <c r="V28" s="24">
        <v>8.2010000000000005</v>
      </c>
      <c r="W28" s="24">
        <v>8.31</v>
      </c>
      <c r="X28" s="24">
        <v>8.2810000000000006</v>
      </c>
      <c r="Y28" s="24">
        <v>8.2910000000000004</v>
      </c>
      <c r="Z28" s="165"/>
      <c r="AA28" s="171"/>
      <c r="AB28" s="171"/>
      <c r="AC28" s="171"/>
      <c r="AD28" s="5"/>
      <c r="AE28" s="6"/>
      <c r="AF28" s="49">
        <f>(U28-$U$25)/2</f>
        <v>0.20849999999999991</v>
      </c>
      <c r="AG28" s="49">
        <f>(V28-$V$25)/2</f>
        <v>0.1485000000000003</v>
      </c>
      <c r="AH28" s="49">
        <f>(W28-$W$25)/2</f>
        <v>0.19650000000000034</v>
      </c>
      <c r="AI28" s="49">
        <f>(X28-$X$25)/2</f>
        <v>0.17100000000000026</v>
      </c>
      <c r="AJ28" s="49">
        <f>(Y28-$Y$25)/2</f>
        <v>0.17549999999999999</v>
      </c>
    </row>
    <row r="29" spans="1:36" s="57" customFormat="1" ht="26.1" customHeight="1">
      <c r="A29" s="206"/>
      <c r="B29" s="206"/>
      <c r="C29" s="206"/>
      <c r="D29" s="206"/>
      <c r="E29" s="206"/>
      <c r="F29" s="206"/>
      <c r="G29" s="206"/>
      <c r="H29" s="206"/>
      <c r="I29" s="207"/>
      <c r="J29" s="207"/>
      <c r="K29" s="89"/>
      <c r="L29" s="33"/>
      <c r="M29" s="33"/>
      <c r="N29" s="34"/>
      <c r="O29" s="34"/>
      <c r="P29" s="34"/>
      <c r="Q29" s="191"/>
      <c r="R29" s="192"/>
      <c r="S29" s="208" t="s">
        <v>35</v>
      </c>
      <c r="T29" s="209"/>
      <c r="U29" s="25">
        <v>8.3160000000000007</v>
      </c>
      <c r="V29" s="26">
        <v>8.3409999999999993</v>
      </c>
      <c r="W29" s="26">
        <v>8.3179999999999996</v>
      </c>
      <c r="X29" s="26">
        <v>8.266</v>
      </c>
      <c r="Y29" s="26">
        <v>8.3979999999999997</v>
      </c>
      <c r="Z29" s="166"/>
      <c r="AA29" s="172"/>
      <c r="AB29" s="172"/>
      <c r="AC29" s="172"/>
      <c r="AD29" s="9"/>
      <c r="AE29" s="10"/>
      <c r="AF29" s="56">
        <f>(U29-$U$25)/2</f>
        <v>0.19650000000000034</v>
      </c>
      <c r="AG29" s="56">
        <f>(V29-$V$25)/2</f>
        <v>0.21849999999999969</v>
      </c>
      <c r="AH29" s="56">
        <f>(W29-$W$25)/2</f>
        <v>0.2004999999999999</v>
      </c>
      <c r="AI29" s="56">
        <f>(X29-$X$25)/2</f>
        <v>0.16349999999999998</v>
      </c>
      <c r="AJ29" s="56">
        <f>(Y29-$Y$25)/2</f>
        <v>0.22899999999999965</v>
      </c>
    </row>
    <row r="30" spans="1:36" ht="24.75" customHeight="1">
      <c r="A30" s="214">
        <v>45919</v>
      </c>
      <c r="B30" s="210"/>
      <c r="C30" s="210"/>
      <c r="D30" s="210"/>
      <c r="E30" s="210"/>
      <c r="F30" s="210"/>
      <c r="G30" s="210"/>
      <c r="H30" s="210"/>
      <c r="I30" s="211">
        <v>9</v>
      </c>
      <c r="J30" s="211"/>
      <c r="K30" s="93" t="s">
        <v>45</v>
      </c>
      <c r="L30" s="93" t="s">
        <v>107</v>
      </c>
      <c r="M30" s="90">
        <v>160525</v>
      </c>
      <c r="N30" s="60">
        <v>210525</v>
      </c>
      <c r="O30" s="40">
        <v>1000</v>
      </c>
      <c r="P30" s="40" t="s">
        <v>108</v>
      </c>
      <c r="Q30" s="187">
        <v>0</v>
      </c>
      <c r="R30" s="188"/>
      <c r="S30" s="194" t="s">
        <v>25</v>
      </c>
      <c r="T30" s="53" t="s">
        <v>26</v>
      </c>
      <c r="U30" s="12">
        <v>0.35199999999999998</v>
      </c>
      <c r="V30" s="13">
        <v>0.34899999999999998</v>
      </c>
      <c r="W30" s="13">
        <v>0.34799999999999998</v>
      </c>
      <c r="X30" s="13">
        <v>0.34599999999999997</v>
      </c>
      <c r="Y30" s="13">
        <v>0.34799999999999998</v>
      </c>
      <c r="Z30" s="164" t="s">
        <v>43</v>
      </c>
      <c r="AA30" s="170" t="s">
        <v>88</v>
      </c>
      <c r="AB30" s="170" t="s">
        <v>60</v>
      </c>
      <c r="AC30" s="170"/>
      <c r="AD30" s="85"/>
      <c r="AE30" s="55"/>
    </row>
    <row r="31" spans="1:36" ht="24.75" customHeight="1">
      <c r="A31" s="173"/>
      <c r="B31" s="173"/>
      <c r="C31" s="173"/>
      <c r="D31" s="173"/>
      <c r="E31" s="173"/>
      <c r="F31" s="173"/>
      <c r="G31" s="173"/>
      <c r="H31" s="173"/>
      <c r="I31" s="174"/>
      <c r="J31" s="174"/>
      <c r="K31" s="86"/>
      <c r="L31" s="27"/>
      <c r="M31" s="27"/>
      <c r="N31" s="28"/>
      <c r="O31" s="28"/>
      <c r="P31" s="28"/>
      <c r="Q31" s="189"/>
      <c r="R31" s="190"/>
      <c r="S31" s="194"/>
      <c r="T31" s="88" t="s">
        <v>27</v>
      </c>
      <c r="U31" s="14">
        <v>1</v>
      </c>
      <c r="V31" s="15">
        <v>1</v>
      </c>
      <c r="W31" s="15">
        <v>1</v>
      </c>
      <c r="X31" s="15">
        <v>1</v>
      </c>
      <c r="Y31" s="15">
        <v>1</v>
      </c>
      <c r="Z31" s="165"/>
      <c r="AA31" s="171"/>
      <c r="AB31" s="171"/>
      <c r="AC31" s="171"/>
      <c r="AD31" s="5"/>
      <c r="AE31" s="6"/>
    </row>
    <row r="32" spans="1:36" ht="26.1" customHeight="1">
      <c r="A32" s="173"/>
      <c r="B32" s="173"/>
      <c r="C32" s="173"/>
      <c r="D32" s="173"/>
      <c r="E32" s="173"/>
      <c r="F32" s="173"/>
      <c r="G32" s="173"/>
      <c r="H32" s="173"/>
      <c r="I32" s="174"/>
      <c r="J32" s="174"/>
      <c r="K32" s="86"/>
      <c r="L32" s="27"/>
      <c r="M32" s="27"/>
      <c r="N32" s="28"/>
      <c r="O32" s="28"/>
      <c r="P32" s="28"/>
      <c r="Q32" s="189"/>
      <c r="R32" s="190"/>
      <c r="S32" s="175" t="s">
        <v>28</v>
      </c>
      <c r="T32" s="176"/>
      <c r="U32" s="20">
        <v>0.4</v>
      </c>
      <c r="V32" s="21">
        <v>0.39</v>
      </c>
      <c r="W32" s="22">
        <v>0.44</v>
      </c>
      <c r="X32" s="23">
        <v>0.46</v>
      </c>
      <c r="Y32" s="23">
        <v>0.63</v>
      </c>
      <c r="Z32" s="165"/>
      <c r="AA32" s="171"/>
      <c r="AB32" s="171"/>
      <c r="AC32" s="171"/>
      <c r="AD32" s="5"/>
      <c r="AE32" s="6"/>
    </row>
    <row r="33" spans="1:36" ht="24.75" customHeight="1">
      <c r="A33" s="173"/>
      <c r="B33" s="173"/>
      <c r="C33" s="173"/>
      <c r="D33" s="173"/>
      <c r="E33" s="173"/>
      <c r="F33" s="173"/>
      <c r="G33" s="173"/>
      <c r="H33" s="173"/>
      <c r="I33" s="174"/>
      <c r="J33" s="174"/>
      <c r="K33" s="86"/>
      <c r="L33" s="27"/>
      <c r="M33" s="27"/>
      <c r="N33" s="28"/>
      <c r="O33" s="28"/>
      <c r="P33" s="28"/>
      <c r="Q33" s="189"/>
      <c r="R33" s="190"/>
      <c r="S33" s="195" t="s">
        <v>29</v>
      </c>
      <c r="T33" s="196"/>
      <c r="U33" s="18" t="s">
        <v>46</v>
      </c>
      <c r="V33" s="19" t="s">
        <v>46</v>
      </c>
      <c r="W33" s="19" t="s">
        <v>46</v>
      </c>
      <c r="X33" s="19" t="s">
        <v>46</v>
      </c>
      <c r="Y33" s="19" t="s">
        <v>46</v>
      </c>
      <c r="Z33" s="165"/>
      <c r="AA33" s="171"/>
      <c r="AB33" s="171"/>
      <c r="AC33" s="171"/>
      <c r="AD33" s="5"/>
      <c r="AE33" s="6"/>
    </row>
    <row r="34" spans="1:36" ht="24.75" customHeight="1">
      <c r="A34" s="173"/>
      <c r="B34" s="173"/>
      <c r="C34" s="173"/>
      <c r="D34" s="173"/>
      <c r="E34" s="173"/>
      <c r="F34" s="173"/>
      <c r="G34" s="173"/>
      <c r="H34" s="173"/>
      <c r="I34" s="174"/>
      <c r="J34" s="174"/>
      <c r="K34" s="86"/>
      <c r="L34" s="29"/>
      <c r="M34" s="29"/>
      <c r="N34" s="30"/>
      <c r="O34" s="30"/>
      <c r="P34" s="30"/>
      <c r="Q34" s="189"/>
      <c r="R34" s="190"/>
      <c r="S34" s="195" t="s">
        <v>30</v>
      </c>
      <c r="T34" s="196"/>
      <c r="U34" s="18" t="s">
        <v>46</v>
      </c>
      <c r="V34" s="19" t="s">
        <v>46</v>
      </c>
      <c r="W34" s="19" t="s">
        <v>46</v>
      </c>
      <c r="X34" s="19" t="s">
        <v>46</v>
      </c>
      <c r="Y34" s="19" t="s">
        <v>46</v>
      </c>
      <c r="Z34" s="165"/>
      <c r="AA34" s="171"/>
      <c r="AB34" s="171"/>
      <c r="AC34" s="171"/>
      <c r="AD34" s="5"/>
      <c r="AE34" s="7"/>
    </row>
    <row r="35" spans="1:36" ht="26.1" customHeight="1">
      <c r="A35" s="173"/>
      <c r="B35" s="173"/>
      <c r="C35" s="173"/>
      <c r="D35" s="173"/>
      <c r="E35" s="173"/>
      <c r="F35" s="173"/>
      <c r="G35" s="173"/>
      <c r="H35" s="173"/>
      <c r="I35" s="174"/>
      <c r="J35" s="174"/>
      <c r="K35" s="86"/>
      <c r="L35" s="37"/>
      <c r="M35" s="38"/>
      <c r="N35" s="38"/>
      <c r="O35" s="38"/>
      <c r="P35" s="38"/>
      <c r="Q35" s="189"/>
      <c r="R35" s="190"/>
      <c r="S35" s="212" t="s">
        <v>31</v>
      </c>
      <c r="T35" s="213"/>
      <c r="U35" s="16">
        <v>7.931</v>
      </c>
      <c r="V35" s="17">
        <v>7.9489999999999998</v>
      </c>
      <c r="W35" s="17">
        <v>7.9390000000000001</v>
      </c>
      <c r="X35" s="17">
        <v>7.9130000000000003</v>
      </c>
      <c r="Y35" s="17">
        <v>7.9320000000000004</v>
      </c>
      <c r="Z35" s="165"/>
      <c r="AA35" s="171"/>
      <c r="AB35" s="171"/>
      <c r="AC35" s="171"/>
      <c r="AD35" s="85"/>
      <c r="AE35" s="8"/>
    </row>
    <row r="36" spans="1:36" ht="26.1" customHeight="1">
      <c r="A36" s="173"/>
      <c r="B36" s="173"/>
      <c r="C36" s="173"/>
      <c r="D36" s="173"/>
      <c r="E36" s="173"/>
      <c r="F36" s="173"/>
      <c r="G36" s="173"/>
      <c r="H36" s="173"/>
      <c r="I36" s="174"/>
      <c r="J36" s="174"/>
      <c r="K36" s="86"/>
      <c r="L36" s="27"/>
      <c r="M36" s="27"/>
      <c r="N36" s="28"/>
      <c r="O36" s="28"/>
      <c r="P36" s="28"/>
      <c r="Q36" s="189"/>
      <c r="R36" s="190"/>
      <c r="S36" s="212" t="s">
        <v>32</v>
      </c>
      <c r="T36" s="213"/>
      <c r="U36" s="16">
        <v>8.2159999999999993</v>
      </c>
      <c r="V36" s="24">
        <v>8.1159999999999997</v>
      </c>
      <c r="W36" s="24">
        <v>8.2929999999999993</v>
      </c>
      <c r="X36" s="24">
        <v>8.1509999999999998</v>
      </c>
      <c r="Y36" s="24">
        <v>8.0709999999999997</v>
      </c>
      <c r="Z36" s="165"/>
      <c r="AA36" s="171"/>
      <c r="AB36" s="171"/>
      <c r="AC36" s="171"/>
      <c r="AD36" s="5"/>
      <c r="AE36" s="6"/>
      <c r="AF36" s="49">
        <f>(U36-$U$35)/2</f>
        <v>0.14249999999999963</v>
      </c>
      <c r="AG36" s="49">
        <f>(V36-$V$35)/2</f>
        <v>8.3499999999999908E-2</v>
      </c>
      <c r="AH36" s="49">
        <f>(W36-$W$35)/2</f>
        <v>0.1769999999999996</v>
      </c>
      <c r="AI36" s="49">
        <f>(X36-$X$35)/2</f>
        <v>0.11899999999999977</v>
      </c>
      <c r="AJ36" s="49">
        <f>(Y36-$Y$35)/2</f>
        <v>6.9499999999999673E-2</v>
      </c>
    </row>
    <row r="37" spans="1:36" ht="26.1" customHeight="1">
      <c r="A37" s="173"/>
      <c r="B37" s="173"/>
      <c r="C37" s="173"/>
      <c r="D37" s="173"/>
      <c r="E37" s="173"/>
      <c r="F37" s="173"/>
      <c r="G37" s="173"/>
      <c r="H37" s="173"/>
      <c r="I37" s="174"/>
      <c r="J37" s="174"/>
      <c r="K37" s="86"/>
      <c r="L37" s="27"/>
      <c r="M37" s="27"/>
      <c r="N37" s="28"/>
      <c r="O37" s="28"/>
      <c r="P37" s="28"/>
      <c r="Q37" s="189"/>
      <c r="R37" s="190"/>
      <c r="S37" s="212" t="s">
        <v>33</v>
      </c>
      <c r="T37" s="213"/>
      <c r="U37" s="16">
        <v>8.2590000000000003</v>
      </c>
      <c r="V37" s="24">
        <v>8.1359999999999992</v>
      </c>
      <c r="W37" s="24">
        <v>8.3030000000000008</v>
      </c>
      <c r="X37" s="24">
        <v>8.2080000000000002</v>
      </c>
      <c r="Y37" s="24">
        <v>8.1349999999999998</v>
      </c>
      <c r="Z37" s="165"/>
      <c r="AA37" s="171"/>
      <c r="AB37" s="171"/>
      <c r="AC37" s="171"/>
      <c r="AD37" s="5"/>
      <c r="AE37" s="6"/>
      <c r="AF37" s="49">
        <f>(U37-$U$35)/2</f>
        <v>0.16400000000000015</v>
      </c>
      <c r="AG37" s="49">
        <f>(V37-$V$35)/2</f>
        <v>9.3499999999999694E-2</v>
      </c>
      <c r="AH37" s="49">
        <f>(W37-$W$35)/2</f>
        <v>0.18200000000000038</v>
      </c>
      <c r="AI37" s="49">
        <f>(X37-$X$35)/2</f>
        <v>0.14749999999999996</v>
      </c>
      <c r="AJ37" s="49">
        <f>(Y37-$Y$35)/2</f>
        <v>0.1014999999999997</v>
      </c>
    </row>
    <row r="38" spans="1:36" ht="26.1" customHeight="1">
      <c r="A38" s="173"/>
      <c r="B38" s="173"/>
      <c r="C38" s="173"/>
      <c r="D38" s="173"/>
      <c r="E38" s="173"/>
      <c r="F38" s="173"/>
      <c r="G38" s="173"/>
      <c r="H38" s="173"/>
      <c r="I38" s="174"/>
      <c r="J38" s="174"/>
      <c r="K38" s="86"/>
      <c r="L38" s="27"/>
      <c r="M38" s="27"/>
      <c r="N38" s="28"/>
      <c r="O38" s="28"/>
      <c r="P38" s="28"/>
      <c r="Q38" s="189"/>
      <c r="R38" s="190"/>
      <c r="S38" s="212" t="s">
        <v>34</v>
      </c>
      <c r="T38" s="213"/>
      <c r="U38" s="16">
        <v>8.1349999999999998</v>
      </c>
      <c r="V38" s="24">
        <v>8.1489999999999991</v>
      </c>
      <c r="W38" s="24">
        <v>8.2780000000000005</v>
      </c>
      <c r="X38" s="24">
        <v>8.2669999999999995</v>
      </c>
      <c r="Y38" s="24">
        <v>8.1470000000000002</v>
      </c>
      <c r="Z38" s="165"/>
      <c r="AA38" s="171"/>
      <c r="AB38" s="171"/>
      <c r="AC38" s="171"/>
      <c r="AD38" s="5"/>
      <c r="AE38" s="6"/>
      <c r="AF38" s="49">
        <f>(U38-$U$35)/2</f>
        <v>0.10199999999999987</v>
      </c>
      <c r="AG38" s="49">
        <f>(V38-$V$35)/2</f>
        <v>9.9999999999999645E-2</v>
      </c>
      <c r="AH38" s="49">
        <f>(W38-$W$35)/2</f>
        <v>0.16950000000000021</v>
      </c>
      <c r="AI38" s="49">
        <f>(X38-$X$35)/2</f>
        <v>0.1769999999999996</v>
      </c>
      <c r="AJ38" s="49">
        <f>(Y38-$Y$35)/2</f>
        <v>0.10749999999999993</v>
      </c>
    </row>
    <row r="39" spans="1:36" s="57" customFormat="1" ht="26.1" customHeight="1">
      <c r="A39" s="206"/>
      <c r="B39" s="206"/>
      <c r="C39" s="206"/>
      <c r="D39" s="206"/>
      <c r="E39" s="206"/>
      <c r="F39" s="206"/>
      <c r="G39" s="206"/>
      <c r="H39" s="206"/>
      <c r="I39" s="207"/>
      <c r="J39" s="207"/>
      <c r="K39" s="89"/>
      <c r="L39" s="33"/>
      <c r="M39" s="33"/>
      <c r="N39" s="34"/>
      <c r="O39" s="34"/>
      <c r="P39" s="34"/>
      <c r="Q39" s="191"/>
      <c r="R39" s="192"/>
      <c r="S39" s="208" t="s">
        <v>35</v>
      </c>
      <c r="T39" s="209"/>
      <c r="U39" s="25">
        <v>8.0730000000000004</v>
      </c>
      <c r="V39" s="26">
        <v>8.15</v>
      </c>
      <c r="W39" s="26">
        <v>8.1210000000000004</v>
      </c>
      <c r="X39" s="26">
        <v>8.2249999999999996</v>
      </c>
      <c r="Y39" s="26">
        <v>8.1790000000000003</v>
      </c>
      <c r="Z39" s="166"/>
      <c r="AA39" s="172"/>
      <c r="AB39" s="172"/>
      <c r="AC39" s="172"/>
      <c r="AD39" s="9"/>
      <c r="AE39" s="10"/>
      <c r="AF39" s="56">
        <f>(U39-$U$35)/2</f>
        <v>7.1000000000000174E-2</v>
      </c>
      <c r="AG39" s="56">
        <f>(V39-$V$35)/2</f>
        <v>0.10050000000000026</v>
      </c>
      <c r="AH39" s="56">
        <f>(W39-$W$35)/2</f>
        <v>9.1000000000000192E-2</v>
      </c>
      <c r="AI39" s="56">
        <f>(X39-$X$35)/2</f>
        <v>0.15599999999999969</v>
      </c>
      <c r="AJ39" s="56">
        <f>(Y39-$Y$35)/2</f>
        <v>0.12349999999999994</v>
      </c>
    </row>
    <row r="40" spans="1:36" ht="24.75" customHeight="1">
      <c r="A40" s="210"/>
      <c r="B40" s="210"/>
      <c r="C40" s="210"/>
      <c r="D40" s="210"/>
      <c r="E40" s="210"/>
      <c r="F40" s="210"/>
      <c r="G40" s="210"/>
      <c r="H40" s="210"/>
      <c r="I40" s="211"/>
      <c r="J40" s="211"/>
      <c r="K40" s="90"/>
      <c r="L40" s="39"/>
      <c r="M40" s="40"/>
      <c r="N40" s="40"/>
      <c r="O40" s="40"/>
      <c r="P40" s="40"/>
      <c r="Q40" s="187"/>
      <c r="R40" s="188"/>
      <c r="S40" s="194" t="s">
        <v>25</v>
      </c>
      <c r="T40" s="53" t="s">
        <v>26</v>
      </c>
      <c r="U40" s="12">
        <v>0.36499999999999999</v>
      </c>
      <c r="V40" s="54">
        <v>0.35199999999999998</v>
      </c>
      <c r="W40" s="54">
        <v>0.33900000000000002</v>
      </c>
      <c r="X40" s="54">
        <v>0.35199999999999998</v>
      </c>
      <c r="Y40" s="54">
        <v>0.34899999999999998</v>
      </c>
      <c r="Z40" s="164" t="s">
        <v>43</v>
      </c>
      <c r="AA40" s="170" t="s">
        <v>88</v>
      </c>
      <c r="AB40" s="170" t="s">
        <v>60</v>
      </c>
      <c r="AC40" s="170"/>
      <c r="AD40" s="85"/>
      <c r="AE40" s="55"/>
    </row>
    <row r="41" spans="1:36" ht="24.75" customHeight="1">
      <c r="A41" s="173"/>
      <c r="B41" s="173"/>
      <c r="C41" s="173"/>
      <c r="D41" s="173"/>
      <c r="E41" s="173"/>
      <c r="F41" s="173"/>
      <c r="G41" s="173"/>
      <c r="H41" s="173"/>
      <c r="I41" s="174"/>
      <c r="J41" s="174"/>
      <c r="K41" s="86"/>
      <c r="L41" s="27"/>
      <c r="M41" s="27"/>
      <c r="N41" s="28"/>
      <c r="O41" s="28"/>
      <c r="P41" s="28"/>
      <c r="Q41" s="189"/>
      <c r="R41" s="190"/>
      <c r="S41" s="194"/>
      <c r="T41" s="88" t="s">
        <v>27</v>
      </c>
      <c r="U41" s="14">
        <v>1</v>
      </c>
      <c r="V41" s="15">
        <v>1</v>
      </c>
      <c r="W41" s="15">
        <v>1</v>
      </c>
      <c r="X41" s="15">
        <v>1</v>
      </c>
      <c r="Y41" s="15">
        <v>1</v>
      </c>
      <c r="Z41" s="165"/>
      <c r="AA41" s="171"/>
      <c r="AB41" s="171"/>
      <c r="AC41" s="171"/>
      <c r="AD41" s="5"/>
      <c r="AE41" s="6"/>
    </row>
    <row r="42" spans="1:36" ht="26.1" customHeight="1">
      <c r="A42" s="173"/>
      <c r="B42" s="173"/>
      <c r="C42" s="173"/>
      <c r="D42" s="173"/>
      <c r="E42" s="173"/>
      <c r="F42" s="173"/>
      <c r="G42" s="173"/>
      <c r="H42" s="173"/>
      <c r="I42" s="174"/>
      <c r="J42" s="174"/>
      <c r="K42" s="86"/>
      <c r="L42" s="27"/>
      <c r="M42" s="27"/>
      <c r="N42" s="28"/>
      <c r="O42" s="28"/>
      <c r="P42" s="28"/>
      <c r="Q42" s="189"/>
      <c r="R42" s="190"/>
      <c r="S42" s="175" t="s">
        <v>28</v>
      </c>
      <c r="T42" s="176"/>
      <c r="U42" s="20">
        <v>0.49</v>
      </c>
      <c r="V42" s="21">
        <v>0.65</v>
      </c>
      <c r="W42" s="22">
        <v>0.56999999999999995</v>
      </c>
      <c r="X42" s="23">
        <v>0.54</v>
      </c>
      <c r="Y42" s="23">
        <v>0.53</v>
      </c>
      <c r="Z42" s="165"/>
      <c r="AA42" s="171"/>
      <c r="AB42" s="171"/>
      <c r="AC42" s="171"/>
      <c r="AD42" s="5"/>
      <c r="AE42" s="6"/>
    </row>
    <row r="43" spans="1:36" ht="24.75" customHeight="1">
      <c r="A43" s="173"/>
      <c r="B43" s="173"/>
      <c r="C43" s="173"/>
      <c r="D43" s="173"/>
      <c r="E43" s="173"/>
      <c r="F43" s="173"/>
      <c r="G43" s="173"/>
      <c r="H43" s="173"/>
      <c r="I43" s="174"/>
      <c r="J43" s="174"/>
      <c r="K43" s="86"/>
      <c r="L43" s="27"/>
      <c r="M43" s="27"/>
      <c r="N43" s="28"/>
      <c r="O43" s="28"/>
      <c r="P43" s="28"/>
      <c r="Q43" s="189"/>
      <c r="R43" s="190"/>
      <c r="S43" s="195" t="s">
        <v>29</v>
      </c>
      <c r="T43" s="196"/>
      <c r="U43" s="18" t="s">
        <v>46</v>
      </c>
      <c r="V43" s="19" t="s">
        <v>46</v>
      </c>
      <c r="W43" s="19" t="s">
        <v>46</v>
      </c>
      <c r="X43" s="19" t="s">
        <v>46</v>
      </c>
      <c r="Y43" s="19" t="s">
        <v>46</v>
      </c>
      <c r="Z43" s="165"/>
      <c r="AA43" s="171"/>
      <c r="AB43" s="171"/>
      <c r="AC43" s="171"/>
      <c r="AD43" s="5"/>
      <c r="AE43" s="6"/>
    </row>
    <row r="44" spans="1:36" ht="24.75" customHeight="1">
      <c r="A44" s="173"/>
      <c r="B44" s="173"/>
      <c r="C44" s="173"/>
      <c r="D44" s="173"/>
      <c r="E44" s="173"/>
      <c r="F44" s="173"/>
      <c r="G44" s="173"/>
      <c r="H44" s="173"/>
      <c r="I44" s="174"/>
      <c r="J44" s="174"/>
      <c r="K44" s="86"/>
      <c r="L44" s="29"/>
      <c r="M44" s="29"/>
      <c r="N44" s="30"/>
      <c r="O44" s="30"/>
      <c r="P44" s="30"/>
      <c r="Q44" s="189"/>
      <c r="R44" s="190"/>
      <c r="S44" s="195" t="s">
        <v>30</v>
      </c>
      <c r="T44" s="196"/>
      <c r="U44" s="18" t="s">
        <v>46</v>
      </c>
      <c r="V44" s="19" t="s">
        <v>46</v>
      </c>
      <c r="W44" s="19" t="s">
        <v>46</v>
      </c>
      <c r="X44" s="19" t="s">
        <v>46</v>
      </c>
      <c r="Y44" s="19" t="s">
        <v>46</v>
      </c>
      <c r="Z44" s="165"/>
      <c r="AA44" s="171"/>
      <c r="AB44" s="171"/>
      <c r="AC44" s="171"/>
      <c r="AD44" s="5"/>
      <c r="AE44" s="7"/>
    </row>
    <row r="45" spans="1:36" ht="26.1" customHeight="1">
      <c r="A45" s="173"/>
      <c r="B45" s="173"/>
      <c r="C45" s="173"/>
      <c r="D45" s="173"/>
      <c r="E45" s="173"/>
      <c r="F45" s="173"/>
      <c r="G45" s="173"/>
      <c r="H45" s="173"/>
      <c r="I45" s="174"/>
      <c r="J45" s="174"/>
      <c r="K45" s="86"/>
      <c r="L45" s="37"/>
      <c r="M45" s="38"/>
      <c r="N45" s="38"/>
      <c r="O45" s="38"/>
      <c r="P45" s="38"/>
      <c r="Q45" s="189"/>
      <c r="R45" s="190"/>
      <c r="S45" s="212" t="s">
        <v>31</v>
      </c>
      <c r="T45" s="213"/>
      <c r="U45" s="16">
        <v>7.9260000000000002</v>
      </c>
      <c r="V45" s="17">
        <v>7.9130000000000003</v>
      </c>
      <c r="W45" s="17">
        <v>7.9169999999999998</v>
      </c>
      <c r="X45" s="17">
        <v>7.915</v>
      </c>
      <c r="Y45" s="17">
        <v>7.9420000000000002</v>
      </c>
      <c r="Z45" s="165"/>
      <c r="AA45" s="171"/>
      <c r="AB45" s="171"/>
      <c r="AC45" s="171"/>
      <c r="AD45" s="85"/>
      <c r="AE45" s="8"/>
    </row>
    <row r="46" spans="1:36" ht="26.1" customHeight="1">
      <c r="A46" s="173"/>
      <c r="B46" s="173"/>
      <c r="C46" s="173"/>
      <c r="D46" s="173"/>
      <c r="E46" s="173"/>
      <c r="F46" s="173"/>
      <c r="G46" s="173"/>
      <c r="H46" s="173"/>
      <c r="I46" s="174"/>
      <c r="J46" s="174"/>
      <c r="K46" s="86"/>
      <c r="L46" s="27"/>
      <c r="M46" s="27"/>
      <c r="N46" s="28"/>
      <c r="O46" s="28"/>
      <c r="P46" s="28"/>
      <c r="Q46" s="189"/>
      <c r="R46" s="190"/>
      <c r="S46" s="212" t="s">
        <v>32</v>
      </c>
      <c r="T46" s="213"/>
      <c r="U46" s="16">
        <v>8.1229999999999993</v>
      </c>
      <c r="V46" s="24">
        <v>8.1440000000000001</v>
      </c>
      <c r="W46" s="24">
        <v>8.1370000000000005</v>
      </c>
      <c r="X46" s="24">
        <v>8.0809999999999995</v>
      </c>
      <c r="Y46" s="24">
        <v>8.1020000000000003</v>
      </c>
      <c r="Z46" s="165"/>
      <c r="AA46" s="171"/>
      <c r="AB46" s="171"/>
      <c r="AC46" s="171"/>
      <c r="AD46" s="5"/>
      <c r="AE46" s="6"/>
      <c r="AF46" s="49">
        <f>(U46-$U$45)/2</f>
        <v>9.8499999999999588E-2</v>
      </c>
      <c r="AG46" s="49">
        <f>(V46-$V$45)/2</f>
        <v>0.11549999999999994</v>
      </c>
      <c r="AH46" s="49">
        <f>(W46-$W$45)/2</f>
        <v>0.11000000000000032</v>
      </c>
      <c r="AI46" s="49">
        <f>(X46-$X$45)/2</f>
        <v>8.2999999999999741E-2</v>
      </c>
      <c r="AJ46" s="49">
        <f>(Y46-$Y$45)/2</f>
        <v>8.0000000000000071E-2</v>
      </c>
    </row>
    <row r="47" spans="1:36" ht="26.1" customHeight="1">
      <c r="A47" s="173"/>
      <c r="B47" s="173"/>
      <c r="C47" s="173"/>
      <c r="D47" s="173"/>
      <c r="E47" s="173"/>
      <c r="F47" s="173"/>
      <c r="G47" s="173"/>
      <c r="H47" s="173"/>
      <c r="I47" s="174"/>
      <c r="J47" s="174"/>
      <c r="K47" s="86"/>
      <c r="L47" s="27"/>
      <c r="M47" s="27"/>
      <c r="N47" s="28"/>
      <c r="O47" s="28"/>
      <c r="P47" s="28"/>
      <c r="Q47" s="189"/>
      <c r="R47" s="190"/>
      <c r="S47" s="212" t="s">
        <v>33</v>
      </c>
      <c r="T47" s="213"/>
      <c r="U47" s="16">
        <v>8.234</v>
      </c>
      <c r="V47" s="24">
        <v>8.2080000000000002</v>
      </c>
      <c r="W47" s="24">
        <v>8.1850000000000005</v>
      </c>
      <c r="X47" s="24">
        <v>8.1649999999999991</v>
      </c>
      <c r="Y47" s="24">
        <v>8.1219999999999999</v>
      </c>
      <c r="Z47" s="165"/>
      <c r="AA47" s="171"/>
      <c r="AB47" s="171"/>
      <c r="AC47" s="171"/>
      <c r="AD47" s="5"/>
      <c r="AE47" s="6"/>
      <c r="AF47" s="49">
        <f>(U47-$U$45)/2</f>
        <v>0.15399999999999991</v>
      </c>
      <c r="AG47" s="49">
        <f>(V47-$V$45)/2</f>
        <v>0.14749999999999996</v>
      </c>
      <c r="AH47" s="49">
        <f>(W47-$W$45)/2</f>
        <v>0.13400000000000034</v>
      </c>
      <c r="AI47" s="49">
        <f>(X47-$X$45)/2</f>
        <v>0.12499999999999956</v>
      </c>
      <c r="AJ47" s="49">
        <f>(Y47-$Y$45)/2</f>
        <v>8.9999999999999858E-2</v>
      </c>
    </row>
    <row r="48" spans="1:36" ht="26.1" customHeight="1">
      <c r="A48" s="173"/>
      <c r="B48" s="173"/>
      <c r="C48" s="173"/>
      <c r="D48" s="173"/>
      <c r="E48" s="173"/>
      <c r="F48" s="173"/>
      <c r="G48" s="173"/>
      <c r="H48" s="173"/>
      <c r="I48" s="174"/>
      <c r="J48" s="174"/>
      <c r="K48" s="86"/>
      <c r="L48" s="27"/>
      <c r="M48" s="27"/>
      <c r="N48" s="28"/>
      <c r="O48" s="28"/>
      <c r="P48" s="28"/>
      <c r="Q48" s="189"/>
      <c r="R48" s="190"/>
      <c r="S48" s="212" t="s">
        <v>34</v>
      </c>
      <c r="T48" s="213"/>
      <c r="U48" s="16">
        <v>8.2509999999999994</v>
      </c>
      <c r="V48" s="24">
        <v>8.2260000000000009</v>
      </c>
      <c r="W48" s="24">
        <v>8.1850000000000005</v>
      </c>
      <c r="X48" s="24">
        <v>8.1969999999999992</v>
      </c>
      <c r="Y48" s="24">
        <v>8.1489999999999991</v>
      </c>
      <c r="Z48" s="165"/>
      <c r="AA48" s="171"/>
      <c r="AB48" s="171"/>
      <c r="AC48" s="171"/>
      <c r="AD48" s="5"/>
      <c r="AE48" s="6"/>
      <c r="AF48" s="49">
        <f>(U48-$U$45)/2</f>
        <v>0.16249999999999964</v>
      </c>
      <c r="AG48" s="49">
        <f>(V48-$V$45)/2</f>
        <v>0.15650000000000031</v>
      </c>
      <c r="AH48" s="49">
        <f>(W48-$W$45)/2</f>
        <v>0.13400000000000034</v>
      </c>
      <c r="AI48" s="49">
        <f>(X48-$X$45)/2</f>
        <v>0.14099999999999957</v>
      </c>
      <c r="AJ48" s="49">
        <f>(Y48-$Y$45)/2</f>
        <v>0.10349999999999948</v>
      </c>
    </row>
    <row r="49" spans="1:36" s="57" customFormat="1" ht="26.1" customHeight="1">
      <c r="A49" s="206"/>
      <c r="B49" s="206"/>
      <c r="C49" s="206"/>
      <c r="D49" s="206"/>
      <c r="E49" s="206"/>
      <c r="F49" s="206"/>
      <c r="G49" s="206"/>
      <c r="H49" s="206"/>
      <c r="I49" s="207"/>
      <c r="J49" s="207"/>
      <c r="K49" s="89"/>
      <c r="L49" s="33"/>
      <c r="M49" s="33"/>
      <c r="N49" s="34"/>
      <c r="O49" s="34"/>
      <c r="P49" s="34"/>
      <c r="Q49" s="191"/>
      <c r="R49" s="192"/>
      <c r="S49" s="208" t="s">
        <v>35</v>
      </c>
      <c r="T49" s="209"/>
      <c r="U49" s="25">
        <v>8.1739999999999995</v>
      </c>
      <c r="V49" s="26">
        <v>8.2330000000000005</v>
      </c>
      <c r="W49" s="26">
        <v>8.1449999999999996</v>
      </c>
      <c r="X49" s="26">
        <v>8.2420000000000009</v>
      </c>
      <c r="Y49" s="26">
        <v>8.1669999999999998</v>
      </c>
      <c r="Z49" s="166"/>
      <c r="AA49" s="172"/>
      <c r="AB49" s="172"/>
      <c r="AC49" s="172"/>
      <c r="AD49" s="9"/>
      <c r="AE49" s="10"/>
      <c r="AF49" s="56">
        <f>(U49-$U$45)/2</f>
        <v>0.12399999999999967</v>
      </c>
      <c r="AG49" s="56">
        <f>(V49-$V$45)/2</f>
        <v>0.16000000000000014</v>
      </c>
      <c r="AH49" s="56">
        <f>(W49-$W$45)/2</f>
        <v>0.11399999999999988</v>
      </c>
      <c r="AI49" s="56">
        <f>(X49-$X$45)/2</f>
        <v>0.16350000000000042</v>
      </c>
      <c r="AJ49" s="56">
        <f>(Y49-$Y$45)/2</f>
        <v>0.11249999999999982</v>
      </c>
    </row>
    <row r="50" spans="1:36" ht="24.75" customHeight="1">
      <c r="A50" s="210"/>
      <c r="B50" s="210"/>
      <c r="C50" s="210"/>
      <c r="D50" s="210"/>
      <c r="E50" s="210"/>
      <c r="F50" s="210"/>
      <c r="G50" s="210"/>
      <c r="H50" s="210"/>
      <c r="I50" s="211"/>
      <c r="J50" s="211"/>
      <c r="K50" s="90"/>
      <c r="L50" s="33"/>
      <c r="M50" s="33"/>
      <c r="N50" s="34"/>
      <c r="O50" s="34"/>
      <c r="P50" s="34"/>
      <c r="Q50" s="187"/>
      <c r="R50" s="188"/>
      <c r="S50" s="194" t="s">
        <v>25</v>
      </c>
      <c r="T50" s="53" t="s">
        <v>26</v>
      </c>
      <c r="U50" s="12"/>
      <c r="V50" s="54"/>
      <c r="W50" s="54"/>
      <c r="X50" s="54"/>
      <c r="Y50" s="54"/>
      <c r="Z50" s="164">
        <v>26.5</v>
      </c>
      <c r="AA50" s="170"/>
      <c r="AB50" s="170"/>
      <c r="AC50" s="170"/>
      <c r="AD50" s="85"/>
      <c r="AE50" s="55"/>
    </row>
    <row r="51" spans="1:36" ht="24.75" customHeight="1">
      <c r="A51" s="173"/>
      <c r="B51" s="173"/>
      <c r="C51" s="173"/>
      <c r="D51" s="173"/>
      <c r="E51" s="173"/>
      <c r="F51" s="173"/>
      <c r="G51" s="173"/>
      <c r="H51" s="173"/>
      <c r="I51" s="174"/>
      <c r="J51" s="174"/>
      <c r="K51" s="86"/>
      <c r="L51" s="39"/>
      <c r="M51" s="40"/>
      <c r="N51" s="40"/>
      <c r="O51" s="40"/>
      <c r="P51" s="40"/>
      <c r="Q51" s="189"/>
      <c r="R51" s="190"/>
      <c r="S51" s="194"/>
      <c r="T51" s="88" t="s">
        <v>27</v>
      </c>
      <c r="U51" s="14"/>
      <c r="V51" s="15"/>
      <c r="W51" s="15"/>
      <c r="X51" s="15"/>
      <c r="Y51" s="15"/>
      <c r="Z51" s="165"/>
      <c r="AA51" s="171"/>
      <c r="AB51" s="171"/>
      <c r="AC51" s="171"/>
      <c r="AD51" s="5"/>
      <c r="AE51" s="6"/>
    </row>
    <row r="52" spans="1:36" ht="26.1" customHeight="1">
      <c r="A52" s="173"/>
      <c r="B52" s="173"/>
      <c r="C52" s="173"/>
      <c r="D52" s="173"/>
      <c r="E52" s="173"/>
      <c r="F52" s="173"/>
      <c r="G52" s="173"/>
      <c r="H52" s="173"/>
      <c r="I52" s="174"/>
      <c r="J52" s="174"/>
      <c r="K52" s="86"/>
      <c r="L52" s="27"/>
      <c r="M52" s="27"/>
      <c r="N52" s="28"/>
      <c r="O52" s="28"/>
      <c r="P52" s="28"/>
      <c r="Q52" s="189"/>
      <c r="R52" s="190"/>
      <c r="S52" s="175" t="s">
        <v>28</v>
      </c>
      <c r="T52" s="176"/>
      <c r="U52" s="20"/>
      <c r="V52" s="21"/>
      <c r="W52" s="22"/>
      <c r="X52" s="23"/>
      <c r="Y52" s="23"/>
      <c r="Z52" s="165"/>
      <c r="AA52" s="171"/>
      <c r="AB52" s="171"/>
      <c r="AC52" s="171"/>
      <c r="AD52" s="5"/>
      <c r="AE52" s="6"/>
    </row>
    <row r="53" spans="1:36" ht="24.75" customHeight="1">
      <c r="A53" s="173"/>
      <c r="B53" s="173"/>
      <c r="C53" s="173"/>
      <c r="D53" s="173"/>
      <c r="E53" s="173"/>
      <c r="F53" s="173"/>
      <c r="G53" s="173"/>
      <c r="H53" s="173"/>
      <c r="I53" s="174"/>
      <c r="J53" s="174"/>
      <c r="K53" s="86"/>
      <c r="L53" s="27"/>
      <c r="M53" s="27"/>
      <c r="N53" s="28"/>
      <c r="O53" s="28"/>
      <c r="P53" s="28"/>
      <c r="Q53" s="189"/>
      <c r="R53" s="190"/>
      <c r="S53" s="195" t="s">
        <v>29</v>
      </c>
      <c r="T53" s="196"/>
      <c r="U53" s="18"/>
      <c r="V53" s="19"/>
      <c r="W53" s="19"/>
      <c r="X53" s="19"/>
      <c r="Y53" s="19"/>
      <c r="Z53" s="165"/>
      <c r="AA53" s="171"/>
      <c r="AB53" s="171"/>
      <c r="AC53" s="171"/>
      <c r="AD53" s="5"/>
      <c r="AE53" s="6"/>
    </row>
    <row r="54" spans="1:36" ht="24.75" customHeight="1">
      <c r="A54" s="173"/>
      <c r="B54" s="173"/>
      <c r="C54" s="173"/>
      <c r="D54" s="173"/>
      <c r="E54" s="173"/>
      <c r="F54" s="173"/>
      <c r="G54" s="173"/>
      <c r="H54" s="173"/>
      <c r="I54" s="174"/>
      <c r="J54" s="174"/>
      <c r="K54" s="86"/>
      <c r="L54" s="29"/>
      <c r="M54" s="29"/>
      <c r="N54" s="30"/>
      <c r="O54" s="30"/>
      <c r="P54" s="30"/>
      <c r="Q54" s="189"/>
      <c r="R54" s="190"/>
      <c r="S54" s="195" t="s">
        <v>30</v>
      </c>
      <c r="T54" s="196"/>
      <c r="U54" s="18"/>
      <c r="V54" s="19"/>
      <c r="W54" s="19"/>
      <c r="X54" s="19"/>
      <c r="Y54" s="19"/>
      <c r="Z54" s="165"/>
      <c r="AA54" s="171"/>
      <c r="AB54" s="171"/>
      <c r="AC54" s="171"/>
      <c r="AD54" s="5"/>
      <c r="AE54" s="7"/>
    </row>
    <row r="55" spans="1:36" ht="26.1" customHeight="1">
      <c r="A55" s="173"/>
      <c r="B55" s="173"/>
      <c r="C55" s="173"/>
      <c r="D55" s="173"/>
      <c r="E55" s="173"/>
      <c r="F55" s="173"/>
      <c r="G55" s="173"/>
      <c r="H55" s="173"/>
      <c r="I55" s="174"/>
      <c r="J55" s="174"/>
      <c r="K55" s="86"/>
      <c r="L55" s="37"/>
      <c r="M55" s="38"/>
      <c r="N55" s="38"/>
      <c r="O55" s="38"/>
      <c r="P55" s="38"/>
      <c r="Q55" s="189"/>
      <c r="R55" s="190"/>
      <c r="S55" s="212" t="s">
        <v>31</v>
      </c>
      <c r="T55" s="213"/>
      <c r="U55" s="16"/>
      <c r="V55" s="17"/>
      <c r="W55" s="17"/>
      <c r="X55" s="17"/>
      <c r="Y55" s="17"/>
      <c r="Z55" s="165"/>
      <c r="AA55" s="171"/>
      <c r="AB55" s="171"/>
      <c r="AC55" s="171"/>
      <c r="AD55" s="85"/>
      <c r="AE55" s="8"/>
    </row>
    <row r="56" spans="1:36" ht="26.1" customHeight="1">
      <c r="A56" s="173"/>
      <c r="B56" s="173"/>
      <c r="C56" s="173"/>
      <c r="D56" s="173"/>
      <c r="E56" s="173"/>
      <c r="F56" s="173"/>
      <c r="G56" s="173"/>
      <c r="H56" s="173"/>
      <c r="I56" s="174"/>
      <c r="J56" s="174"/>
      <c r="K56" s="86"/>
      <c r="L56" s="27"/>
      <c r="M56" s="27"/>
      <c r="N56" s="28"/>
      <c r="O56" s="28"/>
      <c r="P56" s="28"/>
      <c r="Q56" s="189"/>
      <c r="R56" s="190"/>
      <c r="S56" s="212" t="s">
        <v>32</v>
      </c>
      <c r="T56" s="213"/>
      <c r="U56" s="16"/>
      <c r="V56" s="24"/>
      <c r="W56" s="24"/>
      <c r="X56" s="24"/>
      <c r="Y56" s="24"/>
      <c r="Z56" s="165"/>
      <c r="AA56" s="171"/>
      <c r="AB56" s="171"/>
      <c r="AC56" s="171"/>
      <c r="AD56" s="5"/>
      <c r="AE56" s="6"/>
      <c r="AF56" s="49">
        <f>(U56-$U$55)/2</f>
        <v>0</v>
      </c>
      <c r="AG56" s="49">
        <f>(V56-$V$55)/2</f>
        <v>0</v>
      </c>
      <c r="AH56" s="49">
        <f>(W56-$W$55)/2</f>
        <v>0</v>
      </c>
      <c r="AI56" s="49">
        <f>(X56-$X$55)/2</f>
        <v>0</v>
      </c>
      <c r="AJ56" s="49">
        <f>(Y56-$Y$55)/2</f>
        <v>0</v>
      </c>
    </row>
    <row r="57" spans="1:36" ht="26.1" customHeight="1">
      <c r="A57" s="173"/>
      <c r="B57" s="173"/>
      <c r="C57" s="173"/>
      <c r="D57" s="173"/>
      <c r="E57" s="173"/>
      <c r="F57" s="173"/>
      <c r="G57" s="173"/>
      <c r="H57" s="173"/>
      <c r="I57" s="174"/>
      <c r="J57" s="174"/>
      <c r="K57" s="86"/>
      <c r="L57" s="27"/>
      <c r="M57" s="27"/>
      <c r="N57" s="28"/>
      <c r="O57" s="28"/>
      <c r="P57" s="28"/>
      <c r="Q57" s="189"/>
      <c r="R57" s="190"/>
      <c r="S57" s="212" t="s">
        <v>33</v>
      </c>
      <c r="T57" s="213"/>
      <c r="U57" s="16"/>
      <c r="V57" s="24"/>
      <c r="W57" s="24"/>
      <c r="X57" s="24"/>
      <c r="Y57" s="24"/>
      <c r="Z57" s="165"/>
      <c r="AA57" s="171"/>
      <c r="AB57" s="171"/>
      <c r="AC57" s="171"/>
      <c r="AD57" s="5"/>
      <c r="AE57" s="6"/>
      <c r="AF57" s="49">
        <f>(U57-$U$55)/2</f>
        <v>0</v>
      </c>
      <c r="AG57" s="49">
        <f>(V57-$V$55)/2</f>
        <v>0</v>
      </c>
      <c r="AH57" s="49">
        <f>(W57-$W$55)/2</f>
        <v>0</v>
      </c>
      <c r="AI57" s="49">
        <f>(X57-$X$55)/2</f>
        <v>0</v>
      </c>
      <c r="AJ57" s="49">
        <f>(Y57-$Y$55)/2</f>
        <v>0</v>
      </c>
    </row>
    <row r="58" spans="1:36" ht="26.1" customHeight="1">
      <c r="A58" s="173"/>
      <c r="B58" s="173"/>
      <c r="C58" s="173"/>
      <c r="D58" s="173"/>
      <c r="E58" s="173"/>
      <c r="F58" s="173"/>
      <c r="G58" s="173"/>
      <c r="H58" s="173"/>
      <c r="I58" s="174"/>
      <c r="J58" s="174"/>
      <c r="K58" s="86"/>
      <c r="L58" s="27"/>
      <c r="M58" s="27"/>
      <c r="N58" s="28"/>
      <c r="O58" s="28"/>
      <c r="P58" s="28"/>
      <c r="Q58" s="189"/>
      <c r="R58" s="190"/>
      <c r="S58" s="212" t="s">
        <v>34</v>
      </c>
      <c r="T58" s="213"/>
      <c r="U58" s="16"/>
      <c r="V58" s="24"/>
      <c r="W58" s="24"/>
      <c r="X58" s="24"/>
      <c r="Y58" s="24"/>
      <c r="Z58" s="165"/>
      <c r="AA58" s="171"/>
      <c r="AB58" s="171"/>
      <c r="AC58" s="171"/>
      <c r="AD58" s="5"/>
      <c r="AE58" s="6"/>
      <c r="AF58" s="49">
        <f>(U58-$U$55)/2</f>
        <v>0</v>
      </c>
      <c r="AG58" s="49">
        <f>(V58-$V$55)/2</f>
        <v>0</v>
      </c>
      <c r="AH58" s="49">
        <f>(W58-$W$55)/2</f>
        <v>0</v>
      </c>
      <c r="AI58" s="49">
        <f>(X58-$X$55)/2</f>
        <v>0</v>
      </c>
      <c r="AJ58" s="49">
        <f>(Y58-$Y$55)/2</f>
        <v>0</v>
      </c>
    </row>
    <row r="59" spans="1:36" s="57" customFormat="1" ht="26.1" customHeight="1">
      <c r="A59" s="206"/>
      <c r="B59" s="206"/>
      <c r="C59" s="206"/>
      <c r="D59" s="206"/>
      <c r="E59" s="206"/>
      <c r="F59" s="206"/>
      <c r="G59" s="206"/>
      <c r="H59" s="206"/>
      <c r="I59" s="207"/>
      <c r="J59" s="207"/>
      <c r="K59" s="89"/>
      <c r="L59" s="33"/>
      <c r="M59" s="33"/>
      <c r="N59" s="34"/>
      <c r="O59" s="34"/>
      <c r="P59" s="34"/>
      <c r="Q59" s="191"/>
      <c r="R59" s="192"/>
      <c r="S59" s="208" t="s">
        <v>35</v>
      </c>
      <c r="T59" s="209"/>
      <c r="U59" s="25"/>
      <c r="V59" s="26"/>
      <c r="W59" s="26"/>
      <c r="X59" s="26"/>
      <c r="Y59" s="26"/>
      <c r="Z59" s="166"/>
      <c r="AA59" s="172"/>
      <c r="AB59" s="172"/>
      <c r="AC59" s="172"/>
      <c r="AD59" s="9"/>
      <c r="AE59" s="10"/>
      <c r="AF59" s="56">
        <f>(U59-$U$55)/2</f>
        <v>0</v>
      </c>
      <c r="AG59" s="56">
        <f>(V59-$V$55)/2</f>
        <v>0</v>
      </c>
      <c r="AH59" s="56">
        <f>(W59-$W$55)/2</f>
        <v>0</v>
      </c>
      <c r="AI59" s="56">
        <f>(X59-$X$55)/2</f>
        <v>0</v>
      </c>
      <c r="AJ59" s="56">
        <f>(Y59-$Y$55)/2</f>
        <v>0</v>
      </c>
    </row>
    <row r="60" spans="1:36" ht="24.75" customHeight="1">
      <c r="A60" s="210"/>
      <c r="B60" s="210"/>
      <c r="C60" s="210"/>
      <c r="D60" s="210"/>
      <c r="E60" s="210"/>
      <c r="F60" s="210"/>
      <c r="G60" s="210"/>
      <c r="H60" s="210"/>
      <c r="I60" s="211"/>
      <c r="J60" s="211"/>
      <c r="K60" s="90"/>
      <c r="L60" s="39"/>
      <c r="M60" s="40"/>
      <c r="N60" s="40"/>
      <c r="O60" s="40"/>
      <c r="P60" s="40"/>
      <c r="Q60" s="187"/>
      <c r="R60" s="188"/>
      <c r="S60" s="194" t="s">
        <v>25</v>
      </c>
      <c r="T60" s="53" t="s">
        <v>26</v>
      </c>
      <c r="U60" s="12"/>
      <c r="V60" s="54"/>
      <c r="W60" s="54"/>
      <c r="X60" s="54"/>
      <c r="Y60" s="54"/>
      <c r="Z60" s="164"/>
      <c r="AA60" s="215"/>
      <c r="AB60" s="91"/>
      <c r="AC60" s="91"/>
      <c r="AD60" s="85"/>
      <c r="AE60" s="55"/>
    </row>
    <row r="61" spans="1:36" ht="24.75" customHeight="1">
      <c r="A61" s="173"/>
      <c r="B61" s="173"/>
      <c r="C61" s="173"/>
      <c r="D61" s="173"/>
      <c r="E61" s="173"/>
      <c r="F61" s="173"/>
      <c r="G61" s="173"/>
      <c r="H61" s="173"/>
      <c r="I61" s="174"/>
      <c r="J61" s="174"/>
      <c r="K61" s="86"/>
      <c r="L61" s="27"/>
      <c r="M61" s="27"/>
      <c r="N61" s="28"/>
      <c r="O61" s="28"/>
      <c r="P61" s="28"/>
      <c r="Q61" s="189"/>
      <c r="R61" s="190"/>
      <c r="S61" s="194"/>
      <c r="T61" s="88" t="s">
        <v>27</v>
      </c>
      <c r="U61" s="14"/>
      <c r="V61" s="15"/>
      <c r="W61" s="15"/>
      <c r="X61" s="15"/>
      <c r="Y61" s="15"/>
      <c r="Z61" s="165"/>
      <c r="AA61" s="216"/>
      <c r="AB61" s="5"/>
      <c r="AC61" s="5"/>
      <c r="AD61" s="5"/>
      <c r="AE61" s="6"/>
    </row>
    <row r="62" spans="1:36" ht="26.1" customHeight="1">
      <c r="A62" s="173"/>
      <c r="B62" s="173"/>
      <c r="C62" s="173"/>
      <c r="D62" s="173"/>
      <c r="E62" s="173"/>
      <c r="F62" s="173"/>
      <c r="G62" s="173"/>
      <c r="H62" s="173"/>
      <c r="I62" s="174"/>
      <c r="J62" s="174"/>
      <c r="K62" s="86"/>
      <c r="L62" s="27"/>
      <c r="M62" s="27"/>
      <c r="N62" s="28"/>
      <c r="O62" s="28"/>
      <c r="P62" s="28"/>
      <c r="Q62" s="189"/>
      <c r="R62" s="190"/>
      <c r="S62" s="175" t="s">
        <v>28</v>
      </c>
      <c r="T62" s="176"/>
      <c r="U62" s="20"/>
      <c r="V62" s="21"/>
      <c r="W62" s="22"/>
      <c r="X62" s="23"/>
      <c r="Y62" s="23"/>
      <c r="Z62" s="165"/>
      <c r="AA62" s="216"/>
      <c r="AB62" s="5"/>
      <c r="AC62" s="5"/>
      <c r="AD62" s="5"/>
      <c r="AE62" s="6"/>
    </row>
    <row r="63" spans="1:36" ht="24.75" customHeight="1">
      <c r="A63" s="173"/>
      <c r="B63" s="173"/>
      <c r="C63" s="173"/>
      <c r="D63" s="173"/>
      <c r="E63" s="173"/>
      <c r="F63" s="173"/>
      <c r="G63" s="173"/>
      <c r="H63" s="173"/>
      <c r="I63" s="174"/>
      <c r="J63" s="174"/>
      <c r="K63" s="86"/>
      <c r="L63" s="27"/>
      <c r="M63" s="27"/>
      <c r="N63" s="28"/>
      <c r="O63" s="28"/>
      <c r="P63" s="28"/>
      <c r="Q63" s="189"/>
      <c r="R63" s="190"/>
      <c r="S63" s="195" t="s">
        <v>29</v>
      </c>
      <c r="T63" s="196"/>
      <c r="U63" s="18"/>
      <c r="V63" s="19"/>
      <c r="W63" s="19"/>
      <c r="X63" s="19"/>
      <c r="Y63" s="19"/>
      <c r="Z63" s="165"/>
      <c r="AA63" s="216"/>
      <c r="AB63" s="5"/>
      <c r="AC63" s="5"/>
      <c r="AD63" s="5"/>
      <c r="AE63" s="6"/>
    </row>
    <row r="64" spans="1:36" ht="24.75" customHeight="1">
      <c r="A64" s="173"/>
      <c r="B64" s="173"/>
      <c r="C64" s="173"/>
      <c r="D64" s="173"/>
      <c r="E64" s="173"/>
      <c r="F64" s="173"/>
      <c r="G64" s="173"/>
      <c r="H64" s="173"/>
      <c r="I64" s="174"/>
      <c r="J64" s="174"/>
      <c r="K64" s="86"/>
      <c r="L64" s="29"/>
      <c r="M64" s="29"/>
      <c r="N64" s="30"/>
      <c r="O64" s="30"/>
      <c r="P64" s="30"/>
      <c r="Q64" s="189"/>
      <c r="R64" s="190"/>
      <c r="S64" s="195" t="s">
        <v>30</v>
      </c>
      <c r="T64" s="196"/>
      <c r="U64" s="18"/>
      <c r="V64" s="19"/>
      <c r="W64" s="19"/>
      <c r="X64" s="19"/>
      <c r="Y64" s="19"/>
      <c r="Z64" s="165"/>
      <c r="AA64" s="216"/>
      <c r="AB64" s="5"/>
      <c r="AC64" s="5"/>
      <c r="AD64" s="5"/>
      <c r="AE64" s="7"/>
    </row>
    <row r="65" spans="1:36" ht="26.1" customHeight="1">
      <c r="A65" s="173"/>
      <c r="B65" s="173"/>
      <c r="C65" s="173"/>
      <c r="D65" s="173"/>
      <c r="E65" s="173"/>
      <c r="F65" s="173"/>
      <c r="G65" s="173"/>
      <c r="H65" s="173"/>
      <c r="I65" s="174"/>
      <c r="J65" s="174"/>
      <c r="K65" s="86"/>
      <c r="L65" s="37"/>
      <c r="M65" s="38"/>
      <c r="N65" s="38"/>
      <c r="O65" s="38"/>
      <c r="P65" s="38"/>
      <c r="Q65" s="189"/>
      <c r="R65" s="190"/>
      <c r="S65" s="212" t="s">
        <v>31</v>
      </c>
      <c r="T65" s="213"/>
      <c r="U65" s="16"/>
      <c r="V65" s="17"/>
      <c r="W65" s="17"/>
      <c r="X65" s="17"/>
      <c r="Y65" s="17"/>
      <c r="Z65" s="165"/>
      <c r="AA65" s="216"/>
      <c r="AB65" s="91"/>
      <c r="AC65" s="91"/>
      <c r="AD65" s="85"/>
      <c r="AE65" s="8"/>
    </row>
    <row r="66" spans="1:36" ht="26.1" customHeight="1">
      <c r="A66" s="173"/>
      <c r="B66" s="173"/>
      <c r="C66" s="173"/>
      <c r="D66" s="173"/>
      <c r="E66" s="173"/>
      <c r="F66" s="173"/>
      <c r="G66" s="173"/>
      <c r="H66" s="173"/>
      <c r="I66" s="174"/>
      <c r="J66" s="174"/>
      <c r="K66" s="86"/>
      <c r="L66" s="27"/>
      <c r="M66" s="27"/>
      <c r="N66" s="28"/>
      <c r="O66" s="28"/>
      <c r="P66" s="28"/>
      <c r="Q66" s="189"/>
      <c r="R66" s="190"/>
      <c r="S66" s="212" t="s">
        <v>32</v>
      </c>
      <c r="T66" s="213"/>
      <c r="U66" s="16"/>
      <c r="V66" s="24"/>
      <c r="W66" s="24"/>
      <c r="X66" s="24"/>
      <c r="Y66" s="24"/>
      <c r="Z66" s="165"/>
      <c r="AA66" s="216"/>
      <c r="AB66" s="5"/>
      <c r="AC66" s="5"/>
      <c r="AD66" s="5"/>
      <c r="AE66" s="6"/>
      <c r="AF66" s="49">
        <f>(U66-$U$65)/2</f>
        <v>0</v>
      </c>
      <c r="AG66" s="49">
        <f>(V66-$V$65)/2</f>
        <v>0</v>
      </c>
      <c r="AH66" s="49">
        <f>(W66-$W$65)/2</f>
        <v>0</v>
      </c>
      <c r="AI66" s="49">
        <f>(X66-$X$65)/2</f>
        <v>0</v>
      </c>
      <c r="AJ66" s="49">
        <f>(Y66-$Y$65)/2</f>
        <v>0</v>
      </c>
    </row>
    <row r="67" spans="1:36" ht="26.1" customHeight="1">
      <c r="A67" s="173"/>
      <c r="B67" s="173"/>
      <c r="C67" s="173"/>
      <c r="D67" s="173"/>
      <c r="E67" s="173"/>
      <c r="F67" s="173"/>
      <c r="G67" s="173"/>
      <c r="H67" s="173"/>
      <c r="I67" s="174"/>
      <c r="J67" s="174"/>
      <c r="K67" s="86"/>
      <c r="L67" s="27"/>
      <c r="M67" s="27"/>
      <c r="N67" s="28"/>
      <c r="O67" s="28"/>
      <c r="P67" s="28"/>
      <c r="Q67" s="189"/>
      <c r="R67" s="190"/>
      <c r="S67" s="212" t="s">
        <v>33</v>
      </c>
      <c r="T67" s="213"/>
      <c r="U67" s="16"/>
      <c r="V67" s="24"/>
      <c r="W67" s="24"/>
      <c r="X67" s="24"/>
      <c r="Y67" s="24"/>
      <c r="Z67" s="165"/>
      <c r="AA67" s="216"/>
      <c r="AB67" s="5"/>
      <c r="AC67" s="5"/>
      <c r="AD67" s="5"/>
      <c r="AE67" s="6"/>
      <c r="AF67" s="49">
        <f>(U67-$U$65)/2</f>
        <v>0</v>
      </c>
      <c r="AG67" s="49">
        <f>(V67-$V$65)/2</f>
        <v>0</v>
      </c>
      <c r="AH67" s="49">
        <f>(W67-$W$65)/2</f>
        <v>0</v>
      </c>
      <c r="AI67" s="49">
        <f>(X67-$X$65)/2</f>
        <v>0</v>
      </c>
      <c r="AJ67" s="49">
        <f>(Y67-$Y$65)/2</f>
        <v>0</v>
      </c>
    </row>
    <row r="68" spans="1:36" ht="26.1" customHeight="1">
      <c r="A68" s="173"/>
      <c r="B68" s="173"/>
      <c r="C68" s="173"/>
      <c r="D68" s="173"/>
      <c r="E68" s="173"/>
      <c r="F68" s="173"/>
      <c r="G68" s="173"/>
      <c r="H68" s="173"/>
      <c r="I68" s="174"/>
      <c r="J68" s="174"/>
      <c r="K68" s="86"/>
      <c r="L68" s="27"/>
      <c r="M68" s="27"/>
      <c r="N68" s="28"/>
      <c r="O68" s="28"/>
      <c r="P68" s="28"/>
      <c r="Q68" s="189"/>
      <c r="R68" s="190"/>
      <c r="S68" s="212" t="s">
        <v>34</v>
      </c>
      <c r="T68" s="213"/>
      <c r="U68" s="16"/>
      <c r="V68" s="24"/>
      <c r="W68" s="24"/>
      <c r="X68" s="24"/>
      <c r="Y68" s="24"/>
      <c r="Z68" s="165"/>
      <c r="AA68" s="216"/>
      <c r="AB68" s="5"/>
      <c r="AC68" s="5"/>
      <c r="AD68" s="5"/>
      <c r="AE68" s="6"/>
      <c r="AF68" s="49">
        <f>(U68-$U$65)/2</f>
        <v>0</v>
      </c>
      <c r="AG68" s="49">
        <f>(V68-$V$65)/2</f>
        <v>0</v>
      </c>
      <c r="AH68" s="49">
        <f>(W68-$W$65)/2</f>
        <v>0</v>
      </c>
      <c r="AI68" s="49">
        <f>(X68-$X$65)/2</f>
        <v>0</v>
      </c>
      <c r="AJ68" s="49">
        <f>(Y68-$Y$65)/2</f>
        <v>0</v>
      </c>
    </row>
    <row r="69" spans="1:36" s="57" customFormat="1" ht="26.1" customHeight="1">
      <c r="A69" s="206"/>
      <c r="B69" s="206"/>
      <c r="C69" s="206"/>
      <c r="D69" s="206"/>
      <c r="E69" s="206"/>
      <c r="F69" s="206"/>
      <c r="G69" s="206"/>
      <c r="H69" s="206"/>
      <c r="I69" s="207"/>
      <c r="J69" s="207"/>
      <c r="K69" s="89"/>
      <c r="L69" s="33"/>
      <c r="M69" s="33"/>
      <c r="N69" s="34"/>
      <c r="O69" s="34"/>
      <c r="P69" s="34"/>
      <c r="Q69" s="191"/>
      <c r="R69" s="192"/>
      <c r="S69" s="208" t="s">
        <v>35</v>
      </c>
      <c r="T69" s="209"/>
      <c r="U69" s="25"/>
      <c r="V69" s="26"/>
      <c r="W69" s="26"/>
      <c r="X69" s="26"/>
      <c r="Y69" s="26"/>
      <c r="Z69" s="166"/>
      <c r="AA69" s="217"/>
      <c r="AB69" s="9"/>
      <c r="AC69" s="9"/>
      <c r="AD69" s="9"/>
      <c r="AE69" s="10"/>
      <c r="AF69" s="56">
        <f>(U69-$U$65)/2</f>
        <v>0</v>
      </c>
      <c r="AG69" s="56">
        <f>(V69-$V$65)/2</f>
        <v>0</v>
      </c>
      <c r="AH69" s="56">
        <f>(W69-$W$65)/2</f>
        <v>0</v>
      </c>
      <c r="AI69" s="56">
        <f>(X69-$X$65)/2</f>
        <v>0</v>
      </c>
      <c r="AJ69" s="56">
        <f>(Y69-$Y$65)/2</f>
        <v>0</v>
      </c>
    </row>
    <row r="70" spans="1:36" ht="24.75" customHeight="1">
      <c r="A70" s="210"/>
      <c r="B70" s="210"/>
      <c r="C70" s="210"/>
      <c r="D70" s="210"/>
      <c r="E70" s="210"/>
      <c r="F70" s="210"/>
      <c r="G70" s="210"/>
      <c r="H70" s="210"/>
      <c r="I70" s="211"/>
      <c r="J70" s="211"/>
      <c r="K70" s="90"/>
      <c r="L70" s="39"/>
      <c r="M70" s="40"/>
      <c r="N70" s="40"/>
      <c r="O70" s="40"/>
      <c r="P70" s="40"/>
      <c r="Q70" s="187"/>
      <c r="R70" s="188"/>
      <c r="S70" s="194" t="s">
        <v>25</v>
      </c>
      <c r="T70" s="53" t="s">
        <v>26</v>
      </c>
      <c r="U70" s="12"/>
      <c r="V70" s="54"/>
      <c r="W70" s="54"/>
      <c r="X70" s="54"/>
      <c r="Y70" s="54"/>
      <c r="Z70" s="164">
        <v>26.5</v>
      </c>
      <c r="AA70" s="215"/>
      <c r="AB70" s="215"/>
      <c r="AC70" s="215"/>
      <c r="AD70" s="85"/>
      <c r="AE70" s="55"/>
    </row>
    <row r="71" spans="1:36" ht="24.75" customHeight="1">
      <c r="A71" s="173"/>
      <c r="B71" s="173"/>
      <c r="C71" s="173"/>
      <c r="D71" s="173"/>
      <c r="E71" s="173"/>
      <c r="F71" s="173"/>
      <c r="G71" s="173"/>
      <c r="H71" s="173"/>
      <c r="I71" s="174"/>
      <c r="J71" s="174"/>
      <c r="K71" s="86"/>
      <c r="L71" s="27"/>
      <c r="M71" s="40"/>
      <c r="N71" s="40"/>
      <c r="O71" s="28"/>
      <c r="P71" s="40"/>
      <c r="Q71" s="189"/>
      <c r="R71" s="190"/>
      <c r="S71" s="194"/>
      <c r="T71" s="88" t="s">
        <v>27</v>
      </c>
      <c r="U71" s="14"/>
      <c r="V71" s="15"/>
      <c r="W71" s="15"/>
      <c r="X71" s="15"/>
      <c r="Y71" s="15"/>
      <c r="Z71" s="165"/>
      <c r="AA71" s="216"/>
      <c r="AB71" s="216"/>
      <c r="AC71" s="216"/>
      <c r="AD71" s="5"/>
      <c r="AE71" s="6"/>
    </row>
    <row r="72" spans="1:36" ht="26.1" customHeight="1">
      <c r="A72" s="173"/>
      <c r="B72" s="173"/>
      <c r="C72" s="173"/>
      <c r="D72" s="173"/>
      <c r="E72" s="173"/>
      <c r="F72" s="173"/>
      <c r="G72" s="173"/>
      <c r="H72" s="173"/>
      <c r="I72" s="174"/>
      <c r="J72" s="174"/>
      <c r="K72" s="86"/>
      <c r="L72" s="27"/>
      <c r="M72" s="27"/>
      <c r="N72" s="28"/>
      <c r="O72" s="28"/>
      <c r="P72" s="28"/>
      <c r="Q72" s="189"/>
      <c r="R72" s="190"/>
      <c r="S72" s="175" t="s">
        <v>28</v>
      </c>
      <c r="T72" s="176"/>
      <c r="U72" s="20"/>
      <c r="V72" s="21"/>
      <c r="W72" s="22"/>
      <c r="X72" s="23"/>
      <c r="Y72" s="23"/>
      <c r="Z72" s="165"/>
      <c r="AA72" s="216"/>
      <c r="AB72" s="216"/>
      <c r="AC72" s="216"/>
      <c r="AD72" s="5"/>
      <c r="AE72" s="6"/>
    </row>
    <row r="73" spans="1:36" ht="24.75" customHeight="1">
      <c r="A73" s="173"/>
      <c r="B73" s="173"/>
      <c r="C73" s="173"/>
      <c r="D73" s="173"/>
      <c r="E73" s="173"/>
      <c r="F73" s="173"/>
      <c r="G73" s="173"/>
      <c r="H73" s="173"/>
      <c r="I73" s="174"/>
      <c r="J73" s="174"/>
      <c r="K73" s="86"/>
      <c r="L73" s="27"/>
      <c r="M73" s="27"/>
      <c r="N73" s="28"/>
      <c r="O73" s="28"/>
      <c r="P73" s="28"/>
      <c r="Q73" s="189"/>
      <c r="R73" s="190"/>
      <c r="S73" s="195" t="s">
        <v>29</v>
      </c>
      <c r="T73" s="196"/>
      <c r="U73" s="18"/>
      <c r="V73" s="19"/>
      <c r="W73" s="19"/>
      <c r="X73" s="19"/>
      <c r="Y73" s="19"/>
      <c r="Z73" s="165"/>
      <c r="AA73" s="216"/>
      <c r="AB73" s="216"/>
      <c r="AC73" s="216"/>
      <c r="AD73" s="5"/>
      <c r="AE73" s="6"/>
    </row>
    <row r="74" spans="1:36" ht="24.75" customHeight="1">
      <c r="A74" s="173"/>
      <c r="B74" s="173"/>
      <c r="C74" s="173"/>
      <c r="D74" s="173"/>
      <c r="E74" s="173"/>
      <c r="F74" s="173"/>
      <c r="G74" s="173"/>
      <c r="H74" s="173"/>
      <c r="I74" s="174"/>
      <c r="J74" s="174"/>
      <c r="K74" s="86"/>
      <c r="L74" s="29"/>
      <c r="M74" s="29"/>
      <c r="N74" s="30"/>
      <c r="O74" s="30"/>
      <c r="P74" s="30"/>
      <c r="Q74" s="189"/>
      <c r="R74" s="190"/>
      <c r="S74" s="195" t="s">
        <v>30</v>
      </c>
      <c r="T74" s="196"/>
      <c r="U74" s="18"/>
      <c r="V74" s="19"/>
      <c r="W74" s="19"/>
      <c r="X74" s="19"/>
      <c r="Y74" s="19"/>
      <c r="Z74" s="165"/>
      <c r="AA74" s="216"/>
      <c r="AB74" s="216"/>
      <c r="AC74" s="216"/>
      <c r="AD74" s="5"/>
      <c r="AE74" s="7"/>
    </row>
    <row r="75" spans="1:36" ht="26.1" customHeight="1">
      <c r="A75" s="173"/>
      <c r="B75" s="173"/>
      <c r="C75" s="173"/>
      <c r="D75" s="173"/>
      <c r="E75" s="173"/>
      <c r="F75" s="173"/>
      <c r="G75" s="173"/>
      <c r="H75" s="173"/>
      <c r="I75" s="174"/>
      <c r="J75" s="174"/>
      <c r="K75" s="86"/>
      <c r="L75" s="37"/>
      <c r="M75" s="38"/>
      <c r="N75" s="38"/>
      <c r="O75" s="38"/>
      <c r="P75" s="38"/>
      <c r="Q75" s="189"/>
      <c r="R75" s="190"/>
      <c r="S75" s="212" t="s">
        <v>31</v>
      </c>
      <c r="T75" s="213"/>
      <c r="U75" s="16"/>
      <c r="V75" s="17"/>
      <c r="W75" s="17"/>
      <c r="X75" s="17"/>
      <c r="Y75" s="17"/>
      <c r="Z75" s="165"/>
      <c r="AA75" s="216"/>
      <c r="AB75" s="216"/>
      <c r="AC75" s="216"/>
      <c r="AD75" s="85"/>
      <c r="AE75" s="8"/>
    </row>
    <row r="76" spans="1:36" ht="26.1" customHeight="1">
      <c r="A76" s="173"/>
      <c r="B76" s="173"/>
      <c r="C76" s="173"/>
      <c r="D76" s="173"/>
      <c r="E76" s="173"/>
      <c r="F76" s="173"/>
      <c r="G76" s="173"/>
      <c r="H76" s="173"/>
      <c r="I76" s="174"/>
      <c r="J76" s="174"/>
      <c r="K76" s="86"/>
      <c r="L76" s="27"/>
      <c r="M76" s="27"/>
      <c r="N76" s="28"/>
      <c r="O76" s="28"/>
      <c r="P76" s="28"/>
      <c r="Q76" s="189"/>
      <c r="R76" s="190"/>
      <c r="S76" s="212" t="s">
        <v>32</v>
      </c>
      <c r="T76" s="213"/>
      <c r="U76" s="16"/>
      <c r="V76" s="24"/>
      <c r="W76" s="24"/>
      <c r="X76" s="24"/>
      <c r="Y76" s="24"/>
      <c r="Z76" s="165"/>
      <c r="AA76" s="216"/>
      <c r="AB76" s="216"/>
      <c r="AC76" s="216"/>
      <c r="AD76" s="5"/>
      <c r="AE76" s="6"/>
      <c r="AF76" s="49">
        <f>(U76-$U$75)/2</f>
        <v>0</v>
      </c>
      <c r="AG76" s="49">
        <f>(V76-$V$75)/2</f>
        <v>0</v>
      </c>
      <c r="AH76" s="49">
        <f>(W76-$W$75)/2</f>
        <v>0</v>
      </c>
      <c r="AI76" s="49">
        <f>(X76-$X$75)/2</f>
        <v>0</v>
      </c>
      <c r="AJ76" s="49">
        <f>(Y76-$Y$75)/2</f>
        <v>0</v>
      </c>
    </row>
    <row r="77" spans="1:36" ht="26.1" customHeight="1">
      <c r="A77" s="173"/>
      <c r="B77" s="173"/>
      <c r="C77" s="173"/>
      <c r="D77" s="173"/>
      <c r="E77" s="173"/>
      <c r="F77" s="173"/>
      <c r="G77" s="173"/>
      <c r="H77" s="173"/>
      <c r="I77" s="174"/>
      <c r="J77" s="174"/>
      <c r="K77" s="86"/>
      <c r="L77" s="27"/>
      <c r="M77" s="27"/>
      <c r="N77" s="28"/>
      <c r="O77" s="28"/>
      <c r="P77" s="28"/>
      <c r="Q77" s="189"/>
      <c r="R77" s="190"/>
      <c r="S77" s="212" t="s">
        <v>33</v>
      </c>
      <c r="T77" s="213"/>
      <c r="U77" s="16"/>
      <c r="V77" s="24"/>
      <c r="W77" s="24"/>
      <c r="X77" s="24"/>
      <c r="Y77" s="24"/>
      <c r="Z77" s="165"/>
      <c r="AA77" s="216"/>
      <c r="AB77" s="216"/>
      <c r="AC77" s="216"/>
      <c r="AD77" s="5"/>
      <c r="AE77" s="6"/>
      <c r="AF77" s="49">
        <f>(U77-$U$75)/2</f>
        <v>0</v>
      </c>
      <c r="AG77" s="49">
        <f>(V77-$V$75)/2</f>
        <v>0</v>
      </c>
      <c r="AH77" s="49">
        <f>(W77-$W$75)/2</f>
        <v>0</v>
      </c>
      <c r="AI77" s="49">
        <f>(X77-$X$75)/2</f>
        <v>0</v>
      </c>
      <c r="AJ77" s="49">
        <f>(Y77-$Y$75)/2</f>
        <v>0</v>
      </c>
    </row>
    <row r="78" spans="1:36" ht="26.1" customHeight="1">
      <c r="A78" s="173"/>
      <c r="B78" s="173"/>
      <c r="C78" s="173"/>
      <c r="D78" s="173"/>
      <c r="E78" s="173"/>
      <c r="F78" s="173"/>
      <c r="G78" s="173"/>
      <c r="H78" s="173"/>
      <c r="I78" s="174"/>
      <c r="J78" s="174"/>
      <c r="K78" s="86"/>
      <c r="L78" s="27"/>
      <c r="M78" s="27"/>
      <c r="N78" s="28"/>
      <c r="O78" s="28"/>
      <c r="P78" s="28"/>
      <c r="Q78" s="189"/>
      <c r="R78" s="190"/>
      <c r="S78" s="212" t="s">
        <v>34</v>
      </c>
      <c r="T78" s="213"/>
      <c r="U78" s="16"/>
      <c r="V78" s="24"/>
      <c r="W78" s="24"/>
      <c r="X78" s="24"/>
      <c r="Y78" s="24"/>
      <c r="Z78" s="165"/>
      <c r="AA78" s="216"/>
      <c r="AB78" s="216"/>
      <c r="AC78" s="216"/>
      <c r="AD78" s="5"/>
      <c r="AE78" s="6"/>
      <c r="AF78" s="49">
        <f>(U78-$U$75)/2</f>
        <v>0</v>
      </c>
      <c r="AG78" s="49">
        <f>(V78-$V$75)/2</f>
        <v>0</v>
      </c>
      <c r="AH78" s="49">
        <f>(W78-$W$75)/2</f>
        <v>0</v>
      </c>
      <c r="AI78" s="49">
        <f>(X78-$X$75)/2</f>
        <v>0</v>
      </c>
      <c r="AJ78" s="49">
        <f>(Y78-$Y$75)/2</f>
        <v>0</v>
      </c>
    </row>
    <row r="79" spans="1:36" s="57" customFormat="1" ht="26.1" customHeight="1">
      <c r="A79" s="206"/>
      <c r="B79" s="206"/>
      <c r="C79" s="206"/>
      <c r="D79" s="206"/>
      <c r="E79" s="206"/>
      <c r="F79" s="206"/>
      <c r="G79" s="206"/>
      <c r="H79" s="206"/>
      <c r="I79" s="207"/>
      <c r="J79" s="207"/>
      <c r="K79" s="89"/>
      <c r="L79" s="31"/>
      <c r="M79" s="31"/>
      <c r="N79" s="32"/>
      <c r="O79" s="32"/>
      <c r="P79" s="32"/>
      <c r="Q79" s="191"/>
      <c r="R79" s="192"/>
      <c r="S79" s="208" t="s">
        <v>35</v>
      </c>
      <c r="T79" s="209"/>
      <c r="U79" s="25"/>
      <c r="V79" s="26"/>
      <c r="W79" s="26"/>
      <c r="X79" s="26"/>
      <c r="Y79" s="26"/>
      <c r="Z79" s="166"/>
      <c r="AA79" s="217"/>
      <c r="AB79" s="217"/>
      <c r="AC79" s="217"/>
      <c r="AD79" s="9"/>
      <c r="AE79" s="10"/>
      <c r="AF79" s="56">
        <f>(U79-$U$75)/2</f>
        <v>0</v>
      </c>
      <c r="AG79" s="56">
        <f>(V79-$V$75)/2</f>
        <v>0</v>
      </c>
      <c r="AH79" s="56">
        <f>(W79-$W$75)/2</f>
        <v>0</v>
      </c>
      <c r="AI79" s="56">
        <f>(X79-$X$75)/2</f>
        <v>0</v>
      </c>
      <c r="AJ79" s="56">
        <f>(Y79-$Y$75)/2</f>
        <v>0</v>
      </c>
    </row>
    <row r="80" spans="1:36" ht="24.75" customHeight="1">
      <c r="A80" s="210"/>
      <c r="B80" s="210"/>
      <c r="C80" s="210"/>
      <c r="D80" s="210"/>
      <c r="E80" s="210"/>
      <c r="F80" s="210"/>
      <c r="G80" s="210"/>
      <c r="H80" s="210"/>
      <c r="I80" s="211"/>
      <c r="J80" s="211"/>
      <c r="K80" s="90"/>
      <c r="L80" s="39"/>
      <c r="M80" s="40"/>
      <c r="N80" s="40"/>
      <c r="O80" s="40"/>
      <c r="P80" s="40"/>
      <c r="Q80" s="187"/>
      <c r="R80" s="188"/>
      <c r="S80" s="194" t="s">
        <v>25</v>
      </c>
      <c r="T80" s="53" t="s">
        <v>26</v>
      </c>
      <c r="U80" s="12"/>
      <c r="V80" s="54"/>
      <c r="W80" s="54"/>
      <c r="X80" s="54"/>
      <c r="Y80" s="54"/>
      <c r="Z80" s="164" t="s">
        <v>43</v>
      </c>
      <c r="AA80" s="170"/>
      <c r="AB80" s="170"/>
      <c r="AC80" s="170"/>
      <c r="AD80" s="85"/>
      <c r="AE80" s="55"/>
    </row>
    <row r="81" spans="1:36" ht="24.75" customHeight="1">
      <c r="A81" s="173"/>
      <c r="B81" s="173"/>
      <c r="C81" s="173"/>
      <c r="D81" s="173"/>
      <c r="E81" s="173"/>
      <c r="F81" s="173"/>
      <c r="G81" s="173"/>
      <c r="H81" s="173"/>
      <c r="I81" s="174"/>
      <c r="J81" s="174"/>
      <c r="K81" s="86"/>
      <c r="L81" s="27"/>
      <c r="M81" s="27"/>
      <c r="N81" s="28"/>
      <c r="O81" s="28"/>
      <c r="P81" s="28"/>
      <c r="Q81" s="189"/>
      <c r="R81" s="190"/>
      <c r="S81" s="194"/>
      <c r="T81" s="88" t="s">
        <v>27</v>
      </c>
      <c r="U81" s="14"/>
      <c r="V81" s="15"/>
      <c r="W81" s="15"/>
      <c r="X81" s="15"/>
      <c r="Y81" s="15"/>
      <c r="Z81" s="165"/>
      <c r="AA81" s="171"/>
      <c r="AB81" s="171"/>
      <c r="AC81" s="171"/>
      <c r="AD81" s="5"/>
      <c r="AE81" s="6"/>
    </row>
    <row r="82" spans="1:36" ht="26.1" customHeight="1">
      <c r="A82" s="173"/>
      <c r="B82" s="173"/>
      <c r="C82" s="173"/>
      <c r="D82" s="173"/>
      <c r="E82" s="173"/>
      <c r="F82" s="173"/>
      <c r="G82" s="173"/>
      <c r="H82" s="173"/>
      <c r="I82" s="174"/>
      <c r="J82" s="174"/>
      <c r="K82" s="86"/>
      <c r="L82" s="27"/>
      <c r="M82" s="27"/>
      <c r="N82" s="28"/>
      <c r="O82" s="28"/>
      <c r="P82" s="28"/>
      <c r="Q82" s="189"/>
      <c r="R82" s="190"/>
      <c r="S82" s="175" t="s">
        <v>28</v>
      </c>
      <c r="T82" s="176"/>
      <c r="U82" s="20"/>
      <c r="V82" s="21"/>
      <c r="W82" s="22"/>
      <c r="X82" s="23"/>
      <c r="Y82" s="23"/>
      <c r="Z82" s="165"/>
      <c r="AA82" s="171"/>
      <c r="AB82" s="171"/>
      <c r="AC82" s="171"/>
      <c r="AD82" s="5"/>
      <c r="AE82" s="6"/>
    </row>
    <row r="83" spans="1:36" ht="24.75" customHeight="1">
      <c r="A83" s="173"/>
      <c r="B83" s="173"/>
      <c r="C83" s="173"/>
      <c r="D83" s="173"/>
      <c r="E83" s="173"/>
      <c r="F83" s="173"/>
      <c r="G83" s="173"/>
      <c r="H83" s="173"/>
      <c r="I83" s="174"/>
      <c r="J83" s="174"/>
      <c r="K83" s="86"/>
      <c r="L83" s="27"/>
      <c r="M83" s="27"/>
      <c r="N83" s="28"/>
      <c r="O83" s="28"/>
      <c r="P83" s="28"/>
      <c r="Q83" s="189"/>
      <c r="R83" s="190"/>
      <c r="S83" s="195" t="s">
        <v>29</v>
      </c>
      <c r="T83" s="196"/>
      <c r="U83" s="18"/>
      <c r="V83" s="19"/>
      <c r="W83" s="19"/>
      <c r="X83" s="19"/>
      <c r="Y83" s="19"/>
      <c r="Z83" s="165"/>
      <c r="AA83" s="171"/>
      <c r="AB83" s="171"/>
      <c r="AC83" s="171"/>
      <c r="AD83" s="5"/>
      <c r="AE83" s="6"/>
    </row>
    <row r="84" spans="1:36" ht="24.75" customHeight="1">
      <c r="A84" s="173"/>
      <c r="B84" s="173"/>
      <c r="C84" s="173"/>
      <c r="D84" s="173"/>
      <c r="E84" s="173"/>
      <c r="F84" s="173"/>
      <c r="G84" s="173"/>
      <c r="H84" s="173"/>
      <c r="I84" s="174"/>
      <c r="J84" s="174"/>
      <c r="K84" s="86"/>
      <c r="L84" s="29"/>
      <c r="M84" s="29"/>
      <c r="N84" s="30"/>
      <c r="O84" s="30"/>
      <c r="P84" s="30"/>
      <c r="Q84" s="189"/>
      <c r="R84" s="190"/>
      <c r="S84" s="195" t="s">
        <v>30</v>
      </c>
      <c r="T84" s="196"/>
      <c r="U84" s="18"/>
      <c r="V84" s="19"/>
      <c r="W84" s="19"/>
      <c r="X84" s="19"/>
      <c r="Y84" s="19"/>
      <c r="Z84" s="165"/>
      <c r="AA84" s="171"/>
      <c r="AB84" s="171"/>
      <c r="AC84" s="171"/>
      <c r="AD84" s="5"/>
      <c r="AE84" s="7"/>
    </row>
    <row r="85" spans="1:36" ht="26.1" customHeight="1">
      <c r="A85" s="173"/>
      <c r="B85" s="173"/>
      <c r="C85" s="173"/>
      <c r="D85" s="173"/>
      <c r="E85" s="173"/>
      <c r="F85" s="173"/>
      <c r="G85" s="173"/>
      <c r="H85" s="173"/>
      <c r="I85" s="174"/>
      <c r="J85" s="174"/>
      <c r="K85" s="86"/>
      <c r="L85" s="37"/>
      <c r="M85" s="38"/>
      <c r="N85" s="38"/>
      <c r="O85" s="38"/>
      <c r="P85" s="38"/>
      <c r="Q85" s="189"/>
      <c r="R85" s="190"/>
      <c r="S85" s="212" t="s">
        <v>31</v>
      </c>
      <c r="T85" s="213"/>
      <c r="U85" s="16"/>
      <c r="V85" s="17"/>
      <c r="W85" s="17"/>
      <c r="X85" s="17"/>
      <c r="Y85" s="17"/>
      <c r="Z85" s="165"/>
      <c r="AA85" s="171"/>
      <c r="AB85" s="171"/>
      <c r="AC85" s="171"/>
      <c r="AD85" s="85"/>
      <c r="AE85" s="8"/>
    </row>
    <row r="86" spans="1:36" ht="26.1" customHeight="1">
      <c r="A86" s="173"/>
      <c r="B86" s="173"/>
      <c r="C86" s="173"/>
      <c r="D86" s="173"/>
      <c r="E86" s="173"/>
      <c r="F86" s="173"/>
      <c r="G86" s="173"/>
      <c r="H86" s="173"/>
      <c r="I86" s="174"/>
      <c r="J86" s="174"/>
      <c r="K86" s="86"/>
      <c r="L86" s="27"/>
      <c r="M86" s="27"/>
      <c r="N86" s="28"/>
      <c r="O86" s="28"/>
      <c r="P86" s="28"/>
      <c r="Q86" s="189"/>
      <c r="R86" s="190"/>
      <c r="S86" s="212" t="s">
        <v>32</v>
      </c>
      <c r="T86" s="213"/>
      <c r="U86" s="16"/>
      <c r="V86" s="24"/>
      <c r="W86" s="24"/>
      <c r="X86" s="24"/>
      <c r="Y86" s="24"/>
      <c r="Z86" s="165"/>
      <c r="AA86" s="171"/>
      <c r="AB86" s="171"/>
      <c r="AC86" s="171"/>
      <c r="AD86" s="5"/>
      <c r="AE86" s="6"/>
      <c r="AF86" s="49">
        <f>(U86-$U$85)/2</f>
        <v>0</v>
      </c>
      <c r="AG86" s="49">
        <f>(V86-$V$85)/2</f>
        <v>0</v>
      </c>
      <c r="AH86" s="49">
        <f>(W86-$W$85)/2</f>
        <v>0</v>
      </c>
      <c r="AI86" s="49">
        <f>(X86-$X$85)/2</f>
        <v>0</v>
      </c>
      <c r="AJ86" s="49">
        <f>(Y86-$Y$85)/2</f>
        <v>0</v>
      </c>
    </row>
    <row r="87" spans="1:36" ht="26.1" customHeight="1">
      <c r="A87" s="173"/>
      <c r="B87" s="173"/>
      <c r="C87" s="173"/>
      <c r="D87" s="173"/>
      <c r="E87" s="173"/>
      <c r="F87" s="173"/>
      <c r="G87" s="173"/>
      <c r="H87" s="173"/>
      <c r="I87" s="174"/>
      <c r="J87" s="174"/>
      <c r="K87" s="86"/>
      <c r="L87" s="27"/>
      <c r="M87" s="27"/>
      <c r="N87" s="28"/>
      <c r="O87" s="28"/>
      <c r="P87" s="28"/>
      <c r="Q87" s="189"/>
      <c r="R87" s="190"/>
      <c r="S87" s="212" t="s">
        <v>33</v>
      </c>
      <c r="T87" s="213"/>
      <c r="U87" s="16"/>
      <c r="V87" s="24"/>
      <c r="W87" s="24"/>
      <c r="X87" s="24"/>
      <c r="Y87" s="24"/>
      <c r="Z87" s="165"/>
      <c r="AA87" s="171"/>
      <c r="AB87" s="171"/>
      <c r="AC87" s="171"/>
      <c r="AD87" s="5"/>
      <c r="AE87" s="6"/>
      <c r="AF87" s="49">
        <f>(U87-$U$85)/2</f>
        <v>0</v>
      </c>
      <c r="AG87" s="49">
        <f>(V87-$V$85)/2</f>
        <v>0</v>
      </c>
      <c r="AH87" s="49">
        <f>(W87-$W$85)/2</f>
        <v>0</v>
      </c>
      <c r="AI87" s="49">
        <f>(X87-$X$85)/2</f>
        <v>0</v>
      </c>
      <c r="AJ87" s="49">
        <f>(Y87-$Y$85)/2</f>
        <v>0</v>
      </c>
    </row>
    <row r="88" spans="1:36" ht="26.1" customHeight="1">
      <c r="A88" s="173"/>
      <c r="B88" s="173"/>
      <c r="C88" s="173"/>
      <c r="D88" s="173"/>
      <c r="E88" s="173"/>
      <c r="F88" s="173"/>
      <c r="G88" s="173"/>
      <c r="H88" s="173"/>
      <c r="I88" s="174"/>
      <c r="J88" s="174"/>
      <c r="K88" s="86"/>
      <c r="L88" s="27"/>
      <c r="M88" s="27"/>
      <c r="N88" s="28"/>
      <c r="O88" s="28"/>
      <c r="P88" s="28"/>
      <c r="Q88" s="189"/>
      <c r="R88" s="190"/>
      <c r="S88" s="212" t="s">
        <v>34</v>
      </c>
      <c r="T88" s="213"/>
      <c r="U88" s="16"/>
      <c r="V88" s="24"/>
      <c r="W88" s="24"/>
      <c r="X88" s="24"/>
      <c r="Y88" s="24"/>
      <c r="Z88" s="165"/>
      <c r="AA88" s="171"/>
      <c r="AB88" s="171"/>
      <c r="AC88" s="171"/>
      <c r="AD88" s="5"/>
      <c r="AE88" s="6"/>
      <c r="AF88" s="49">
        <f>(U88-$U$85)/2</f>
        <v>0</v>
      </c>
      <c r="AG88" s="49">
        <f>(V88-$V$85)/2</f>
        <v>0</v>
      </c>
      <c r="AH88" s="49">
        <f>(W88-$W$85)/2</f>
        <v>0</v>
      </c>
      <c r="AI88" s="49">
        <f>(X88-$X$85)/2</f>
        <v>0</v>
      </c>
      <c r="AJ88" s="49">
        <f>(Y88-$Y$85)/2</f>
        <v>0</v>
      </c>
    </row>
    <row r="89" spans="1:36" s="57" customFormat="1" ht="26.1" customHeight="1">
      <c r="A89" s="206"/>
      <c r="B89" s="206"/>
      <c r="C89" s="206"/>
      <c r="D89" s="206"/>
      <c r="E89" s="206"/>
      <c r="F89" s="206"/>
      <c r="G89" s="206"/>
      <c r="H89" s="206"/>
      <c r="I89" s="207"/>
      <c r="J89" s="207"/>
      <c r="K89" s="89"/>
      <c r="L89" s="33"/>
      <c r="M89" s="33"/>
      <c r="N89" s="34"/>
      <c r="O89" s="34"/>
      <c r="P89" s="34"/>
      <c r="Q89" s="191"/>
      <c r="R89" s="192"/>
      <c r="S89" s="208" t="s">
        <v>35</v>
      </c>
      <c r="T89" s="209"/>
      <c r="U89" s="25"/>
      <c r="V89" s="26"/>
      <c r="W89" s="26"/>
      <c r="X89" s="26"/>
      <c r="Y89" s="26"/>
      <c r="Z89" s="166"/>
      <c r="AA89" s="172"/>
      <c r="AB89" s="172"/>
      <c r="AC89" s="172"/>
      <c r="AD89" s="9"/>
      <c r="AE89" s="10"/>
      <c r="AF89" s="56">
        <f>(U89-$U$85)/2</f>
        <v>0</v>
      </c>
      <c r="AG89" s="56">
        <f>(V89-$V$85)/2</f>
        <v>0</v>
      </c>
      <c r="AH89" s="56">
        <f>(W89-$W$85)/2</f>
        <v>0</v>
      </c>
      <c r="AI89" s="56">
        <f>(X89-$X$85)/2</f>
        <v>0</v>
      </c>
      <c r="AJ89" s="56">
        <f>(Y89-$Y$85)/2</f>
        <v>0</v>
      </c>
    </row>
    <row r="90" spans="1:36" ht="24.75" customHeight="1">
      <c r="A90" s="210"/>
      <c r="B90" s="210"/>
      <c r="C90" s="210"/>
      <c r="D90" s="210"/>
      <c r="E90" s="210"/>
      <c r="F90" s="210"/>
      <c r="G90" s="210"/>
      <c r="H90" s="210"/>
      <c r="I90" s="211"/>
      <c r="J90" s="211"/>
      <c r="K90" s="90"/>
      <c r="L90" s="39"/>
      <c r="M90" s="40"/>
      <c r="N90" s="40"/>
      <c r="O90" s="40"/>
      <c r="P90" s="40"/>
      <c r="Q90" s="187"/>
      <c r="R90" s="188"/>
      <c r="S90" s="194" t="s">
        <v>25</v>
      </c>
      <c r="T90" s="53" t="s">
        <v>26</v>
      </c>
      <c r="U90" s="12"/>
      <c r="V90" s="54"/>
      <c r="W90" s="54"/>
      <c r="X90" s="54"/>
      <c r="Y90" s="54"/>
      <c r="Z90" s="164" t="s">
        <v>43</v>
      </c>
      <c r="AA90" s="170"/>
      <c r="AB90" s="170"/>
      <c r="AC90" s="170"/>
      <c r="AD90" s="85"/>
      <c r="AE90" s="55"/>
    </row>
    <row r="91" spans="1:36" ht="24.75" customHeight="1">
      <c r="A91" s="173"/>
      <c r="B91" s="173"/>
      <c r="C91" s="173"/>
      <c r="D91" s="173"/>
      <c r="E91" s="173"/>
      <c r="F91" s="173"/>
      <c r="G91" s="173"/>
      <c r="H91" s="173"/>
      <c r="I91" s="174"/>
      <c r="J91" s="174"/>
      <c r="K91" s="86"/>
      <c r="L91" s="27"/>
      <c r="M91" s="27"/>
      <c r="N91" s="28"/>
      <c r="O91" s="28"/>
      <c r="P91" s="28"/>
      <c r="Q91" s="189"/>
      <c r="R91" s="190"/>
      <c r="S91" s="194"/>
      <c r="T91" s="88" t="s">
        <v>27</v>
      </c>
      <c r="U91" s="14"/>
      <c r="V91" s="15"/>
      <c r="W91" s="15"/>
      <c r="X91" s="15"/>
      <c r="Y91" s="15"/>
      <c r="Z91" s="165"/>
      <c r="AA91" s="171"/>
      <c r="AB91" s="171"/>
      <c r="AC91" s="171"/>
      <c r="AD91" s="5"/>
      <c r="AE91" s="6"/>
    </row>
    <row r="92" spans="1:36" ht="26.1" customHeight="1">
      <c r="A92" s="173"/>
      <c r="B92" s="173"/>
      <c r="C92" s="173"/>
      <c r="D92" s="173"/>
      <c r="E92" s="173"/>
      <c r="F92" s="173"/>
      <c r="G92" s="173"/>
      <c r="H92" s="173"/>
      <c r="I92" s="174"/>
      <c r="J92" s="174"/>
      <c r="K92" s="86"/>
      <c r="L92" s="27"/>
      <c r="M92" s="27"/>
      <c r="N92" s="28"/>
      <c r="O92" s="28"/>
      <c r="P92" s="28"/>
      <c r="Q92" s="189"/>
      <c r="R92" s="190"/>
      <c r="S92" s="175" t="s">
        <v>28</v>
      </c>
      <c r="T92" s="176"/>
      <c r="U92" s="20"/>
      <c r="V92" s="21"/>
      <c r="W92" s="22"/>
      <c r="X92" s="23"/>
      <c r="Y92" s="23"/>
      <c r="Z92" s="165"/>
      <c r="AA92" s="171"/>
      <c r="AB92" s="171"/>
      <c r="AC92" s="171"/>
      <c r="AD92" s="5"/>
      <c r="AE92" s="6"/>
    </row>
    <row r="93" spans="1:36" ht="24.75" customHeight="1">
      <c r="A93" s="173"/>
      <c r="B93" s="173"/>
      <c r="C93" s="173"/>
      <c r="D93" s="173"/>
      <c r="E93" s="173"/>
      <c r="F93" s="173"/>
      <c r="G93" s="173"/>
      <c r="H93" s="173"/>
      <c r="I93" s="174"/>
      <c r="J93" s="174"/>
      <c r="K93" s="86"/>
      <c r="L93" s="27"/>
      <c r="M93" s="27"/>
      <c r="N93" s="28"/>
      <c r="O93" s="28"/>
      <c r="P93" s="28"/>
      <c r="Q93" s="189"/>
      <c r="R93" s="190"/>
      <c r="S93" s="195" t="s">
        <v>29</v>
      </c>
      <c r="T93" s="196"/>
      <c r="U93" s="18"/>
      <c r="V93" s="18"/>
      <c r="W93" s="18"/>
      <c r="X93" s="18"/>
      <c r="Y93" s="18"/>
      <c r="Z93" s="165"/>
      <c r="AA93" s="171"/>
      <c r="AB93" s="171"/>
      <c r="AC93" s="171"/>
      <c r="AD93" s="5"/>
      <c r="AE93" s="6"/>
    </row>
    <row r="94" spans="1:36" ht="24.75" customHeight="1">
      <c r="A94" s="173"/>
      <c r="B94" s="173"/>
      <c r="C94" s="173"/>
      <c r="D94" s="173"/>
      <c r="E94" s="173"/>
      <c r="F94" s="173"/>
      <c r="G94" s="173"/>
      <c r="H94" s="173"/>
      <c r="I94" s="174"/>
      <c r="J94" s="174"/>
      <c r="K94" s="86"/>
      <c r="L94" s="29"/>
      <c r="M94" s="29"/>
      <c r="N94" s="30"/>
      <c r="O94" s="30"/>
      <c r="P94" s="30"/>
      <c r="Q94" s="189"/>
      <c r="R94" s="190"/>
      <c r="S94" s="195" t="s">
        <v>30</v>
      </c>
      <c r="T94" s="196"/>
      <c r="U94" s="18"/>
      <c r="V94" s="18"/>
      <c r="W94" s="18"/>
      <c r="X94" s="18"/>
      <c r="Y94" s="18"/>
      <c r="Z94" s="165"/>
      <c r="AA94" s="171"/>
      <c r="AB94" s="171"/>
      <c r="AC94" s="171"/>
      <c r="AD94" s="5"/>
      <c r="AE94" s="7"/>
    </row>
    <row r="95" spans="1:36" ht="26.1" customHeight="1">
      <c r="A95" s="173"/>
      <c r="B95" s="173"/>
      <c r="C95" s="173"/>
      <c r="D95" s="173"/>
      <c r="E95" s="173"/>
      <c r="F95" s="173"/>
      <c r="G95" s="173"/>
      <c r="H95" s="173"/>
      <c r="I95" s="174"/>
      <c r="J95" s="174"/>
      <c r="K95" s="86"/>
      <c r="L95" s="37"/>
      <c r="M95" s="38"/>
      <c r="N95" s="38"/>
      <c r="O95" s="38"/>
      <c r="P95" s="38"/>
      <c r="Q95" s="189"/>
      <c r="R95" s="190"/>
      <c r="S95" s="212" t="s">
        <v>31</v>
      </c>
      <c r="T95" s="213"/>
      <c r="U95" s="16"/>
      <c r="V95" s="17"/>
      <c r="W95" s="17"/>
      <c r="X95" s="17"/>
      <c r="Y95" s="17"/>
      <c r="Z95" s="165"/>
      <c r="AA95" s="171"/>
      <c r="AB95" s="171"/>
      <c r="AC95" s="171"/>
      <c r="AD95" s="85"/>
      <c r="AE95" s="8"/>
    </row>
    <row r="96" spans="1:36" ht="26.1" customHeight="1">
      <c r="A96" s="173"/>
      <c r="B96" s="173"/>
      <c r="C96" s="173"/>
      <c r="D96" s="173"/>
      <c r="E96" s="173"/>
      <c r="F96" s="173"/>
      <c r="G96" s="173"/>
      <c r="H96" s="173"/>
      <c r="I96" s="174"/>
      <c r="J96" s="174"/>
      <c r="K96" s="86"/>
      <c r="L96" s="27"/>
      <c r="M96" s="27"/>
      <c r="N96" s="28"/>
      <c r="O96" s="28"/>
      <c r="P96" s="28"/>
      <c r="Q96" s="189"/>
      <c r="R96" s="190"/>
      <c r="S96" s="212" t="s">
        <v>32</v>
      </c>
      <c r="T96" s="213"/>
      <c r="U96" s="16"/>
      <c r="V96" s="24"/>
      <c r="W96" s="24"/>
      <c r="X96" s="24"/>
      <c r="Y96" s="24"/>
      <c r="Z96" s="165"/>
      <c r="AA96" s="171"/>
      <c r="AB96" s="171"/>
      <c r="AC96" s="171"/>
      <c r="AD96" s="5"/>
      <c r="AE96" s="6"/>
      <c r="AF96" s="49">
        <f>(U96-$U$95)/2</f>
        <v>0</v>
      </c>
      <c r="AG96" s="49">
        <f>(V96-$V$95)/2</f>
        <v>0</v>
      </c>
      <c r="AH96" s="49">
        <f>(W96-$W$95)/2</f>
        <v>0</v>
      </c>
      <c r="AI96" s="49">
        <f>(X96-$X$95)/2</f>
        <v>0</v>
      </c>
      <c r="AJ96" s="49">
        <f>(Y96-$Y$95)/2</f>
        <v>0</v>
      </c>
    </row>
    <row r="97" spans="1:36" ht="26.1" customHeight="1">
      <c r="A97" s="173"/>
      <c r="B97" s="173"/>
      <c r="C97" s="173"/>
      <c r="D97" s="173"/>
      <c r="E97" s="173"/>
      <c r="F97" s="173"/>
      <c r="G97" s="173"/>
      <c r="H97" s="173"/>
      <c r="I97" s="174"/>
      <c r="J97" s="174"/>
      <c r="K97" s="86"/>
      <c r="L97" s="27"/>
      <c r="M97" s="27"/>
      <c r="N97" s="28"/>
      <c r="O97" s="28"/>
      <c r="P97" s="28"/>
      <c r="Q97" s="189"/>
      <c r="R97" s="190"/>
      <c r="S97" s="212" t="s">
        <v>33</v>
      </c>
      <c r="T97" s="213"/>
      <c r="U97" s="16"/>
      <c r="V97" s="24"/>
      <c r="W97" s="24"/>
      <c r="X97" s="24"/>
      <c r="Y97" s="24"/>
      <c r="Z97" s="165"/>
      <c r="AA97" s="171"/>
      <c r="AB97" s="171"/>
      <c r="AC97" s="171"/>
      <c r="AD97" s="5"/>
      <c r="AE97" s="6"/>
      <c r="AF97" s="49">
        <f>(U97-$U$95)/2</f>
        <v>0</v>
      </c>
      <c r="AG97" s="49">
        <f>(V97-$V$95)/2</f>
        <v>0</v>
      </c>
      <c r="AH97" s="49">
        <f>(W97-$W$95)/2</f>
        <v>0</v>
      </c>
      <c r="AI97" s="49">
        <f>(X97-$X$95)/2</f>
        <v>0</v>
      </c>
      <c r="AJ97" s="49">
        <f>(Y97-$Y$95)/2</f>
        <v>0</v>
      </c>
    </row>
    <row r="98" spans="1:36" ht="26.1" customHeight="1">
      <c r="A98" s="173"/>
      <c r="B98" s="173"/>
      <c r="C98" s="173"/>
      <c r="D98" s="173"/>
      <c r="E98" s="173"/>
      <c r="F98" s="173"/>
      <c r="G98" s="173"/>
      <c r="H98" s="173"/>
      <c r="I98" s="174"/>
      <c r="J98" s="174"/>
      <c r="K98" s="86"/>
      <c r="L98" s="27"/>
      <c r="M98" s="27"/>
      <c r="N98" s="28"/>
      <c r="O98" s="28"/>
      <c r="P98" s="28"/>
      <c r="Q98" s="189"/>
      <c r="R98" s="190"/>
      <c r="S98" s="212" t="s">
        <v>34</v>
      </c>
      <c r="T98" s="213"/>
      <c r="U98" s="16"/>
      <c r="V98" s="24"/>
      <c r="W98" s="24"/>
      <c r="X98" s="24"/>
      <c r="Y98" s="24"/>
      <c r="Z98" s="165"/>
      <c r="AA98" s="171"/>
      <c r="AB98" s="171"/>
      <c r="AC98" s="171"/>
      <c r="AD98" s="5"/>
      <c r="AE98" s="6"/>
      <c r="AF98" s="49">
        <f>(U98-$U$95)/2</f>
        <v>0</v>
      </c>
      <c r="AG98" s="49">
        <f>(V98-$V$95)/2</f>
        <v>0</v>
      </c>
      <c r="AH98" s="49">
        <f>(W98-$W$95)/2</f>
        <v>0</v>
      </c>
      <c r="AI98" s="49">
        <f>(X98-$X$95)/2</f>
        <v>0</v>
      </c>
      <c r="AJ98" s="49">
        <f>(Y98-$Y$95)/2</f>
        <v>0</v>
      </c>
    </row>
    <row r="99" spans="1:36" s="57" customFormat="1" ht="26.1" customHeight="1">
      <c r="A99" s="206"/>
      <c r="B99" s="206"/>
      <c r="C99" s="206"/>
      <c r="D99" s="206"/>
      <c r="E99" s="206"/>
      <c r="F99" s="206"/>
      <c r="G99" s="206"/>
      <c r="H99" s="206"/>
      <c r="I99" s="207"/>
      <c r="J99" s="207"/>
      <c r="K99" s="89"/>
      <c r="L99" s="33"/>
      <c r="M99" s="33"/>
      <c r="N99" s="34"/>
      <c r="O99" s="34"/>
      <c r="P99" s="34"/>
      <c r="Q99" s="191"/>
      <c r="R99" s="192"/>
      <c r="S99" s="208" t="s">
        <v>35</v>
      </c>
      <c r="T99" s="209"/>
      <c r="U99" s="25"/>
      <c r="V99" s="26"/>
      <c r="W99" s="26"/>
      <c r="X99" s="26"/>
      <c r="Y99" s="26"/>
      <c r="Z99" s="166"/>
      <c r="AA99" s="172"/>
      <c r="AB99" s="172"/>
      <c r="AC99" s="172"/>
      <c r="AD99" s="9"/>
      <c r="AE99" s="10"/>
      <c r="AF99" s="56">
        <f>(U99-$U$95)/2</f>
        <v>0</v>
      </c>
      <c r="AG99" s="56">
        <f>(V99-$V$95)/2</f>
        <v>0</v>
      </c>
      <c r="AH99" s="56">
        <f>(W99-$W$95)/2</f>
        <v>0</v>
      </c>
      <c r="AI99" s="56">
        <f>(X99-$X$95)/2</f>
        <v>0</v>
      </c>
      <c r="AJ99" s="56">
        <f>(Y99-$Y$95)/2</f>
        <v>0</v>
      </c>
    </row>
    <row r="100" spans="1:36" ht="24.75" customHeight="1">
      <c r="A100" s="210"/>
      <c r="B100" s="210"/>
      <c r="C100" s="210"/>
      <c r="D100" s="210"/>
      <c r="E100" s="210"/>
      <c r="F100" s="210"/>
      <c r="G100" s="210"/>
      <c r="H100" s="210"/>
      <c r="I100" s="211"/>
      <c r="J100" s="211"/>
      <c r="K100" s="90"/>
      <c r="L100" s="39"/>
      <c r="M100" s="40"/>
      <c r="N100" s="40"/>
      <c r="O100" s="40"/>
      <c r="P100" s="40"/>
      <c r="Q100" s="187"/>
      <c r="R100" s="188"/>
      <c r="S100" s="194" t="s">
        <v>25</v>
      </c>
      <c r="T100" s="53" t="s">
        <v>26</v>
      </c>
      <c r="U100" s="12"/>
      <c r="V100" s="54"/>
      <c r="W100" s="54"/>
      <c r="X100" s="54"/>
      <c r="Y100" s="54"/>
      <c r="Z100" s="164" t="s">
        <v>43</v>
      </c>
      <c r="AA100" s="170"/>
      <c r="AB100" s="170"/>
      <c r="AC100" s="170"/>
      <c r="AD100" s="85"/>
      <c r="AE100" s="55"/>
    </row>
    <row r="101" spans="1:36" ht="24.75" customHeight="1">
      <c r="A101" s="173"/>
      <c r="B101" s="173"/>
      <c r="C101" s="173"/>
      <c r="D101" s="173"/>
      <c r="E101" s="173"/>
      <c r="F101" s="173"/>
      <c r="G101" s="173"/>
      <c r="H101" s="173"/>
      <c r="I101" s="174"/>
      <c r="J101" s="174"/>
      <c r="K101" s="86"/>
      <c r="L101" s="27"/>
      <c r="M101" s="27"/>
      <c r="N101" s="28"/>
      <c r="O101" s="28"/>
      <c r="P101" s="28"/>
      <c r="Q101" s="189"/>
      <c r="R101" s="190"/>
      <c r="S101" s="194"/>
      <c r="T101" s="88" t="s">
        <v>27</v>
      </c>
      <c r="U101" s="14"/>
      <c r="V101" s="14"/>
      <c r="W101" s="14"/>
      <c r="X101" s="14"/>
      <c r="Y101" s="14"/>
      <c r="Z101" s="165"/>
      <c r="AA101" s="171"/>
      <c r="AB101" s="171"/>
      <c r="AC101" s="171"/>
      <c r="AD101" s="5"/>
      <c r="AE101" s="6"/>
    </row>
    <row r="102" spans="1:36" ht="26.1" customHeight="1">
      <c r="A102" s="173"/>
      <c r="B102" s="173"/>
      <c r="C102" s="173"/>
      <c r="D102" s="173"/>
      <c r="E102" s="173"/>
      <c r="F102" s="173"/>
      <c r="G102" s="173"/>
      <c r="H102" s="173"/>
      <c r="I102" s="174"/>
      <c r="J102" s="174"/>
      <c r="K102" s="86"/>
      <c r="L102" s="27"/>
      <c r="M102" s="27"/>
      <c r="N102" s="28"/>
      <c r="O102" s="28"/>
      <c r="P102" s="28"/>
      <c r="Q102" s="189"/>
      <c r="R102" s="190"/>
      <c r="S102" s="175" t="s">
        <v>28</v>
      </c>
      <c r="T102" s="176"/>
      <c r="U102" s="20"/>
      <c r="V102" s="21"/>
      <c r="W102" s="22"/>
      <c r="X102" s="23"/>
      <c r="Y102" s="23"/>
      <c r="Z102" s="165"/>
      <c r="AA102" s="171"/>
      <c r="AB102" s="171"/>
      <c r="AC102" s="171"/>
      <c r="AD102" s="5"/>
      <c r="AE102" s="6"/>
    </row>
    <row r="103" spans="1:36" ht="24.75" customHeight="1">
      <c r="A103" s="173"/>
      <c r="B103" s="173"/>
      <c r="C103" s="173"/>
      <c r="D103" s="173"/>
      <c r="E103" s="173"/>
      <c r="F103" s="173"/>
      <c r="G103" s="173"/>
      <c r="H103" s="173"/>
      <c r="I103" s="174"/>
      <c r="J103" s="174"/>
      <c r="K103" s="86"/>
      <c r="L103" s="27"/>
      <c r="M103" s="27"/>
      <c r="N103" s="28"/>
      <c r="O103" s="28"/>
      <c r="P103" s="28"/>
      <c r="Q103" s="189"/>
      <c r="R103" s="190"/>
      <c r="S103" s="195" t="s">
        <v>29</v>
      </c>
      <c r="T103" s="196"/>
      <c r="U103" s="18"/>
      <c r="V103" s="18"/>
      <c r="W103" s="18"/>
      <c r="X103" s="18"/>
      <c r="Y103" s="18"/>
      <c r="Z103" s="165"/>
      <c r="AA103" s="171"/>
      <c r="AB103" s="171"/>
      <c r="AC103" s="171"/>
      <c r="AD103" s="5"/>
      <c r="AE103" s="6"/>
    </row>
    <row r="104" spans="1:36" ht="24.75" customHeight="1">
      <c r="A104" s="173"/>
      <c r="B104" s="173"/>
      <c r="C104" s="173"/>
      <c r="D104" s="173"/>
      <c r="E104" s="173"/>
      <c r="F104" s="173"/>
      <c r="G104" s="173"/>
      <c r="H104" s="173"/>
      <c r="I104" s="174"/>
      <c r="J104" s="174"/>
      <c r="K104" s="86"/>
      <c r="L104" s="29"/>
      <c r="M104" s="29"/>
      <c r="N104" s="30"/>
      <c r="O104" s="30"/>
      <c r="P104" s="30"/>
      <c r="Q104" s="189"/>
      <c r="R104" s="190"/>
      <c r="S104" s="195" t="s">
        <v>30</v>
      </c>
      <c r="T104" s="196"/>
      <c r="U104" s="18"/>
      <c r="V104" s="18"/>
      <c r="W104" s="18"/>
      <c r="X104" s="18"/>
      <c r="Y104" s="18"/>
      <c r="Z104" s="165"/>
      <c r="AA104" s="171"/>
      <c r="AB104" s="171"/>
      <c r="AC104" s="171"/>
      <c r="AD104" s="5"/>
      <c r="AE104" s="7"/>
    </row>
    <row r="105" spans="1:36" ht="26.1" customHeight="1">
      <c r="A105" s="173"/>
      <c r="B105" s="173"/>
      <c r="C105" s="173"/>
      <c r="D105" s="173"/>
      <c r="E105" s="173"/>
      <c r="F105" s="173"/>
      <c r="G105" s="173"/>
      <c r="H105" s="173"/>
      <c r="I105" s="174"/>
      <c r="J105" s="174"/>
      <c r="K105" s="86"/>
      <c r="L105" s="37"/>
      <c r="M105" s="38"/>
      <c r="N105" s="38"/>
      <c r="O105" s="38"/>
      <c r="P105" s="38"/>
      <c r="Q105" s="189"/>
      <c r="R105" s="190"/>
      <c r="S105" s="212" t="s">
        <v>31</v>
      </c>
      <c r="T105" s="213"/>
      <c r="U105" s="16"/>
      <c r="V105" s="17"/>
      <c r="W105" s="17"/>
      <c r="X105" s="17"/>
      <c r="Y105" s="17"/>
      <c r="Z105" s="165"/>
      <c r="AA105" s="171"/>
      <c r="AB105" s="171"/>
      <c r="AC105" s="171"/>
      <c r="AD105" s="85"/>
      <c r="AE105" s="8"/>
    </row>
    <row r="106" spans="1:36" ht="26.1" customHeight="1">
      <c r="A106" s="173"/>
      <c r="B106" s="173"/>
      <c r="C106" s="173"/>
      <c r="D106" s="173"/>
      <c r="E106" s="173"/>
      <c r="F106" s="173"/>
      <c r="G106" s="173"/>
      <c r="H106" s="173"/>
      <c r="I106" s="174"/>
      <c r="J106" s="174"/>
      <c r="K106" s="86"/>
      <c r="L106" s="27"/>
      <c r="M106" s="27"/>
      <c r="N106" s="28"/>
      <c r="O106" s="28"/>
      <c r="P106" s="28"/>
      <c r="Q106" s="189"/>
      <c r="R106" s="190"/>
      <c r="S106" s="212" t="s">
        <v>32</v>
      </c>
      <c r="T106" s="213"/>
      <c r="U106" s="16"/>
      <c r="V106" s="24"/>
      <c r="W106" s="24"/>
      <c r="X106" s="24"/>
      <c r="Y106" s="24"/>
      <c r="Z106" s="165"/>
      <c r="AA106" s="171"/>
      <c r="AB106" s="171"/>
      <c r="AC106" s="171"/>
      <c r="AD106" s="5"/>
      <c r="AE106" s="6"/>
      <c r="AF106" s="49">
        <f>(U106-$U$105)/2</f>
        <v>0</v>
      </c>
      <c r="AG106" s="49">
        <f>(V106-$V$105)/2</f>
        <v>0</v>
      </c>
      <c r="AH106" s="49">
        <f>(W106-$W$105)/2</f>
        <v>0</v>
      </c>
      <c r="AI106" s="49">
        <f>(X106-$X$105)/2</f>
        <v>0</v>
      </c>
      <c r="AJ106" s="49">
        <f>(Y106-$Y$105)/2</f>
        <v>0</v>
      </c>
    </row>
    <row r="107" spans="1:36" ht="26.1" customHeight="1">
      <c r="A107" s="173"/>
      <c r="B107" s="173"/>
      <c r="C107" s="173"/>
      <c r="D107" s="173"/>
      <c r="E107" s="173"/>
      <c r="F107" s="173"/>
      <c r="G107" s="173"/>
      <c r="H107" s="173"/>
      <c r="I107" s="174"/>
      <c r="J107" s="174"/>
      <c r="K107" s="86"/>
      <c r="L107" s="27"/>
      <c r="M107" s="27"/>
      <c r="N107" s="28"/>
      <c r="O107" s="28"/>
      <c r="P107" s="28"/>
      <c r="Q107" s="189"/>
      <c r="R107" s="190"/>
      <c r="S107" s="212" t="s">
        <v>33</v>
      </c>
      <c r="T107" s="213"/>
      <c r="U107" s="16"/>
      <c r="V107" s="24"/>
      <c r="W107" s="24"/>
      <c r="X107" s="24"/>
      <c r="Y107" s="24"/>
      <c r="Z107" s="165"/>
      <c r="AA107" s="171"/>
      <c r="AB107" s="171"/>
      <c r="AC107" s="171"/>
      <c r="AD107" s="5"/>
      <c r="AE107" s="6"/>
      <c r="AF107" s="49">
        <f>(U107-$U$105)/2</f>
        <v>0</v>
      </c>
      <c r="AG107" s="49">
        <f>(V107-$V$105)/2</f>
        <v>0</v>
      </c>
      <c r="AH107" s="49">
        <f>(W107-$W$105)/2</f>
        <v>0</v>
      </c>
      <c r="AI107" s="49">
        <f>(X107-$X$105)/2</f>
        <v>0</v>
      </c>
      <c r="AJ107" s="49">
        <f>(Y107-$Y$105)/2</f>
        <v>0</v>
      </c>
    </row>
    <row r="108" spans="1:36" ht="26.1" customHeight="1">
      <c r="A108" s="173"/>
      <c r="B108" s="173"/>
      <c r="C108" s="173"/>
      <c r="D108" s="173"/>
      <c r="E108" s="173"/>
      <c r="F108" s="173"/>
      <c r="G108" s="173"/>
      <c r="H108" s="173"/>
      <c r="I108" s="174"/>
      <c r="J108" s="174"/>
      <c r="K108" s="86"/>
      <c r="L108" s="27"/>
      <c r="M108" s="27"/>
      <c r="N108" s="28"/>
      <c r="O108" s="28"/>
      <c r="P108" s="28"/>
      <c r="Q108" s="189"/>
      <c r="R108" s="190"/>
      <c r="S108" s="212" t="s">
        <v>34</v>
      </c>
      <c r="T108" s="213"/>
      <c r="U108" s="16"/>
      <c r="V108" s="24"/>
      <c r="W108" s="24"/>
      <c r="X108" s="24"/>
      <c r="Y108" s="24"/>
      <c r="Z108" s="165"/>
      <c r="AA108" s="171"/>
      <c r="AB108" s="171"/>
      <c r="AC108" s="171"/>
      <c r="AD108" s="5"/>
      <c r="AE108" s="6"/>
      <c r="AF108" s="49">
        <f>(U108-$U$105)/2</f>
        <v>0</v>
      </c>
      <c r="AG108" s="49">
        <f>(V108-$V$105)/2</f>
        <v>0</v>
      </c>
      <c r="AH108" s="49">
        <f>(W108-$W$105)/2</f>
        <v>0</v>
      </c>
      <c r="AI108" s="49">
        <f>(X108-$X$105)/2</f>
        <v>0</v>
      </c>
      <c r="AJ108" s="49">
        <f>(Y108-$Y$105)/2</f>
        <v>0</v>
      </c>
    </row>
    <row r="109" spans="1:36" s="57" customFormat="1" ht="26.1" customHeight="1">
      <c r="A109" s="206"/>
      <c r="B109" s="206"/>
      <c r="C109" s="206"/>
      <c r="D109" s="206"/>
      <c r="E109" s="206"/>
      <c r="F109" s="206"/>
      <c r="G109" s="206"/>
      <c r="H109" s="206"/>
      <c r="I109" s="207"/>
      <c r="J109" s="207"/>
      <c r="K109" s="89"/>
      <c r="L109" s="33"/>
      <c r="M109" s="33"/>
      <c r="N109" s="34"/>
      <c r="O109" s="34"/>
      <c r="P109" s="34"/>
      <c r="Q109" s="191"/>
      <c r="R109" s="192"/>
      <c r="S109" s="208" t="s">
        <v>35</v>
      </c>
      <c r="T109" s="209"/>
      <c r="U109" s="25"/>
      <c r="V109" s="26"/>
      <c r="W109" s="26"/>
      <c r="X109" s="26"/>
      <c r="Y109" s="26"/>
      <c r="Z109" s="166"/>
      <c r="AA109" s="172"/>
      <c r="AB109" s="172"/>
      <c r="AC109" s="172"/>
      <c r="AD109" s="9"/>
      <c r="AE109" s="10"/>
      <c r="AF109" s="56">
        <f>(U109-$U$105)/2</f>
        <v>0</v>
      </c>
      <c r="AG109" s="56">
        <f>(V109-$V$105)/2</f>
        <v>0</v>
      </c>
      <c r="AH109" s="56">
        <f>(W109-$W$105)/2</f>
        <v>0</v>
      </c>
      <c r="AI109" s="56">
        <f>(X109-$X$105)/2</f>
        <v>0</v>
      </c>
      <c r="AJ109" s="56">
        <f>(Y109-$Y$105)/2</f>
        <v>0</v>
      </c>
    </row>
    <row r="110" spans="1:36" ht="24.75" customHeight="1">
      <c r="A110" s="218"/>
      <c r="B110" s="219"/>
      <c r="C110" s="219"/>
      <c r="D110" s="219"/>
      <c r="E110" s="219"/>
      <c r="F110" s="219"/>
      <c r="G110" s="219"/>
      <c r="H110" s="220"/>
      <c r="I110" s="221"/>
      <c r="J110" s="222"/>
      <c r="K110" s="90"/>
      <c r="L110" s="59"/>
      <c r="M110" s="59"/>
      <c r="N110" s="58"/>
      <c r="O110" s="58"/>
      <c r="P110" s="58"/>
      <c r="Q110" s="187"/>
      <c r="R110" s="188"/>
      <c r="S110" s="194" t="s">
        <v>25</v>
      </c>
      <c r="T110" s="53" t="s">
        <v>26</v>
      </c>
      <c r="U110" s="12"/>
      <c r="V110" s="54"/>
      <c r="W110" s="54"/>
      <c r="X110" s="54"/>
      <c r="Y110" s="54"/>
      <c r="Z110" s="164">
        <v>26.1</v>
      </c>
      <c r="AA110" s="170"/>
      <c r="AB110" s="170"/>
      <c r="AC110" s="170"/>
      <c r="AD110" s="85"/>
      <c r="AE110" s="55"/>
    </row>
    <row r="111" spans="1:36" ht="24.75" customHeight="1">
      <c r="A111" s="223"/>
      <c r="B111" s="224"/>
      <c r="C111" s="224"/>
      <c r="D111" s="224"/>
      <c r="E111" s="224"/>
      <c r="F111" s="224"/>
      <c r="G111" s="224"/>
      <c r="H111" s="225"/>
      <c r="I111" s="226"/>
      <c r="J111" s="227"/>
      <c r="K111" s="86"/>
      <c r="L111" s="27"/>
      <c r="M111" s="27"/>
      <c r="N111" s="28"/>
      <c r="O111" s="28"/>
      <c r="P111" s="28"/>
      <c r="Q111" s="189"/>
      <c r="R111" s="190"/>
      <c r="S111" s="194"/>
      <c r="T111" s="88" t="s">
        <v>27</v>
      </c>
      <c r="U111" s="14"/>
      <c r="V111" s="15"/>
      <c r="W111" s="15"/>
      <c r="X111" s="15"/>
      <c r="Y111" s="15"/>
      <c r="Z111" s="165"/>
      <c r="AA111" s="171"/>
      <c r="AB111" s="171"/>
      <c r="AC111" s="171"/>
      <c r="AD111" s="5"/>
      <c r="AE111" s="6"/>
    </row>
    <row r="112" spans="1:36" ht="26.1" customHeight="1">
      <c r="A112" s="223"/>
      <c r="B112" s="224"/>
      <c r="C112" s="224"/>
      <c r="D112" s="224"/>
      <c r="E112" s="224"/>
      <c r="F112" s="224"/>
      <c r="G112" s="224"/>
      <c r="H112" s="225"/>
      <c r="I112" s="174"/>
      <c r="J112" s="174"/>
      <c r="K112" s="86"/>
      <c r="L112" s="27"/>
      <c r="M112" s="27"/>
      <c r="N112" s="28"/>
      <c r="O112" s="28"/>
      <c r="P112" s="28"/>
      <c r="Q112" s="189"/>
      <c r="R112" s="190"/>
      <c r="S112" s="175" t="s">
        <v>28</v>
      </c>
      <c r="T112" s="176"/>
      <c r="U112" s="20"/>
      <c r="V112" s="21"/>
      <c r="W112" s="22"/>
      <c r="X112" s="23"/>
      <c r="Y112" s="23"/>
      <c r="Z112" s="165"/>
      <c r="AA112" s="171"/>
      <c r="AB112" s="171"/>
      <c r="AC112" s="171"/>
      <c r="AD112" s="5"/>
      <c r="AE112" s="6"/>
    </row>
    <row r="113" spans="1:36" ht="24.75" customHeight="1">
      <c r="A113" s="173"/>
      <c r="B113" s="173"/>
      <c r="C113" s="173"/>
      <c r="D113" s="173"/>
      <c r="E113" s="173"/>
      <c r="F113" s="173"/>
      <c r="G113" s="173"/>
      <c r="H113" s="173"/>
      <c r="I113" s="174"/>
      <c r="J113" s="174"/>
      <c r="K113" s="86"/>
      <c r="L113" s="27"/>
      <c r="M113" s="27"/>
      <c r="N113" s="28"/>
      <c r="O113" s="28"/>
      <c r="P113" s="28"/>
      <c r="Q113" s="189"/>
      <c r="R113" s="190"/>
      <c r="S113" s="195" t="s">
        <v>29</v>
      </c>
      <c r="T113" s="196"/>
      <c r="U113" s="18"/>
      <c r="V113" s="18"/>
      <c r="W113" s="18"/>
      <c r="X113" s="18"/>
      <c r="Y113" s="18"/>
      <c r="Z113" s="165"/>
      <c r="AA113" s="171"/>
      <c r="AB113" s="171"/>
      <c r="AC113" s="171"/>
      <c r="AD113" s="5"/>
      <c r="AE113" s="6"/>
    </row>
    <row r="114" spans="1:36" ht="24.75" customHeight="1">
      <c r="A114" s="173"/>
      <c r="B114" s="173"/>
      <c r="C114" s="173"/>
      <c r="D114" s="173"/>
      <c r="E114" s="173"/>
      <c r="F114" s="173"/>
      <c r="G114" s="173"/>
      <c r="H114" s="173"/>
      <c r="I114" s="174"/>
      <c r="J114" s="174"/>
      <c r="K114" s="86"/>
      <c r="L114" s="29"/>
      <c r="M114" s="29"/>
      <c r="N114" s="30"/>
      <c r="O114" s="30"/>
      <c r="P114" s="30"/>
      <c r="Q114" s="189"/>
      <c r="R114" s="190"/>
      <c r="S114" s="195" t="s">
        <v>30</v>
      </c>
      <c r="T114" s="196"/>
      <c r="U114" s="18"/>
      <c r="V114" s="18"/>
      <c r="W114" s="18"/>
      <c r="X114" s="18"/>
      <c r="Y114" s="18"/>
      <c r="Z114" s="165"/>
      <c r="AA114" s="171"/>
      <c r="AB114" s="171"/>
      <c r="AC114" s="171"/>
      <c r="AD114" s="5"/>
      <c r="AE114" s="7"/>
    </row>
    <row r="115" spans="1:36" ht="26.1" customHeight="1">
      <c r="A115" s="173"/>
      <c r="B115" s="173"/>
      <c r="C115" s="173"/>
      <c r="D115" s="173"/>
      <c r="E115" s="173"/>
      <c r="F115" s="173"/>
      <c r="G115" s="173"/>
      <c r="H115" s="173"/>
      <c r="I115" s="174"/>
      <c r="J115" s="174"/>
      <c r="K115" s="86"/>
      <c r="L115" s="37"/>
      <c r="M115" s="38"/>
      <c r="N115" s="38"/>
      <c r="O115" s="38"/>
      <c r="P115" s="38"/>
      <c r="Q115" s="189"/>
      <c r="R115" s="190"/>
      <c r="S115" s="212" t="s">
        <v>31</v>
      </c>
      <c r="T115" s="213"/>
      <c r="U115" s="16"/>
      <c r="V115" s="17"/>
      <c r="W115" s="17"/>
      <c r="X115" s="17"/>
      <c r="Y115" s="17"/>
      <c r="Z115" s="165"/>
      <c r="AA115" s="171"/>
      <c r="AB115" s="171"/>
      <c r="AC115" s="171"/>
      <c r="AD115" s="85"/>
      <c r="AE115" s="8"/>
    </row>
    <row r="116" spans="1:36" ht="26.1" customHeight="1">
      <c r="A116" s="173"/>
      <c r="B116" s="173"/>
      <c r="C116" s="173"/>
      <c r="D116" s="173"/>
      <c r="E116" s="173"/>
      <c r="F116" s="173"/>
      <c r="G116" s="173"/>
      <c r="H116" s="173"/>
      <c r="I116" s="174"/>
      <c r="J116" s="174"/>
      <c r="K116" s="86"/>
      <c r="L116" s="27"/>
      <c r="M116" s="27"/>
      <c r="N116" s="28"/>
      <c r="O116" s="28"/>
      <c r="P116" s="28"/>
      <c r="Q116" s="189"/>
      <c r="R116" s="190"/>
      <c r="S116" s="212" t="s">
        <v>32</v>
      </c>
      <c r="T116" s="213"/>
      <c r="U116" s="16"/>
      <c r="V116" s="24"/>
      <c r="W116" s="24"/>
      <c r="X116" s="24"/>
      <c r="Y116" s="24"/>
      <c r="Z116" s="165"/>
      <c r="AA116" s="171"/>
      <c r="AB116" s="171"/>
      <c r="AC116" s="171"/>
      <c r="AD116" s="5"/>
      <c r="AE116" s="6"/>
      <c r="AF116" s="49">
        <f>(U116-$U$115)/2</f>
        <v>0</v>
      </c>
      <c r="AG116" s="49">
        <f>(V116-$V$115)/2</f>
        <v>0</v>
      </c>
      <c r="AH116" s="49">
        <f>(W116-$W$115)/2</f>
        <v>0</v>
      </c>
      <c r="AI116" s="49">
        <f>(X116-$X$115)/2</f>
        <v>0</v>
      </c>
      <c r="AJ116" s="49">
        <f>(Y116-$Y$115)/2</f>
        <v>0</v>
      </c>
    </row>
    <row r="117" spans="1:36" ht="26.1" customHeight="1">
      <c r="A117" s="173"/>
      <c r="B117" s="173"/>
      <c r="C117" s="173"/>
      <c r="D117" s="173"/>
      <c r="E117" s="173"/>
      <c r="F117" s="173"/>
      <c r="G117" s="173"/>
      <c r="H117" s="173"/>
      <c r="I117" s="174"/>
      <c r="J117" s="174"/>
      <c r="K117" s="86"/>
      <c r="L117" s="27"/>
      <c r="M117" s="27"/>
      <c r="N117" s="28"/>
      <c r="O117" s="28"/>
      <c r="P117" s="28"/>
      <c r="Q117" s="189"/>
      <c r="R117" s="190"/>
      <c r="S117" s="212" t="s">
        <v>33</v>
      </c>
      <c r="T117" s="213"/>
      <c r="U117" s="16"/>
      <c r="V117" s="24"/>
      <c r="W117" s="24"/>
      <c r="X117" s="24"/>
      <c r="Y117" s="24"/>
      <c r="Z117" s="165"/>
      <c r="AA117" s="171"/>
      <c r="AB117" s="171"/>
      <c r="AC117" s="171"/>
      <c r="AD117" s="5"/>
      <c r="AE117" s="6"/>
      <c r="AF117" s="49">
        <f>(U117-$U$115)/2</f>
        <v>0</v>
      </c>
      <c r="AG117" s="49">
        <f>(V117-$V$115)/2</f>
        <v>0</v>
      </c>
      <c r="AH117" s="49">
        <f>(W117-$W$115)/2</f>
        <v>0</v>
      </c>
      <c r="AI117" s="49">
        <f>(X117-$X$115)/2</f>
        <v>0</v>
      </c>
      <c r="AJ117" s="49">
        <f>(Y117-$Y$115)/2</f>
        <v>0</v>
      </c>
    </row>
    <row r="118" spans="1:36" ht="26.1" customHeight="1">
      <c r="A118" s="173"/>
      <c r="B118" s="173"/>
      <c r="C118" s="173"/>
      <c r="D118" s="173"/>
      <c r="E118" s="173"/>
      <c r="F118" s="173"/>
      <c r="G118" s="173"/>
      <c r="H118" s="173"/>
      <c r="I118" s="174"/>
      <c r="J118" s="174"/>
      <c r="K118" s="86"/>
      <c r="L118" s="27"/>
      <c r="M118" s="27"/>
      <c r="N118" s="28"/>
      <c r="O118" s="28"/>
      <c r="P118" s="28"/>
      <c r="Q118" s="189"/>
      <c r="R118" s="190"/>
      <c r="S118" s="212" t="s">
        <v>34</v>
      </c>
      <c r="T118" s="213"/>
      <c r="U118" s="16"/>
      <c r="V118" s="24"/>
      <c r="W118" s="24"/>
      <c r="X118" s="24"/>
      <c r="Y118" s="24"/>
      <c r="Z118" s="165"/>
      <c r="AA118" s="171"/>
      <c r="AB118" s="171"/>
      <c r="AC118" s="171"/>
      <c r="AD118" s="5"/>
      <c r="AE118" s="6"/>
      <c r="AF118" s="49">
        <f>(U118-$U$115)/2</f>
        <v>0</v>
      </c>
      <c r="AG118" s="49">
        <f>(V118-$V$115)/2</f>
        <v>0</v>
      </c>
      <c r="AH118" s="49">
        <f>(W118-$W$115)/2</f>
        <v>0</v>
      </c>
      <c r="AI118" s="49">
        <f>(X118-$X$115)/2</f>
        <v>0</v>
      </c>
      <c r="AJ118" s="49">
        <f>(Y118-$Y$115)/2</f>
        <v>0</v>
      </c>
    </row>
    <row r="119" spans="1:36" s="57" customFormat="1" ht="26.1" customHeight="1">
      <c r="A119" s="206"/>
      <c r="B119" s="206"/>
      <c r="C119" s="206"/>
      <c r="D119" s="206"/>
      <c r="E119" s="206"/>
      <c r="F119" s="206"/>
      <c r="G119" s="206"/>
      <c r="H119" s="206"/>
      <c r="I119" s="207"/>
      <c r="J119" s="207"/>
      <c r="K119" s="89"/>
      <c r="L119" s="31"/>
      <c r="M119" s="31"/>
      <c r="N119" s="32"/>
      <c r="O119" s="32"/>
      <c r="P119" s="32"/>
      <c r="Q119" s="191"/>
      <c r="R119" s="192"/>
      <c r="S119" s="208" t="s">
        <v>35</v>
      </c>
      <c r="T119" s="209"/>
      <c r="U119" s="25"/>
      <c r="V119" s="26"/>
      <c r="W119" s="26"/>
      <c r="X119" s="26"/>
      <c r="Y119" s="26"/>
      <c r="Z119" s="166"/>
      <c r="AA119" s="172"/>
      <c r="AB119" s="172"/>
      <c r="AC119" s="172"/>
      <c r="AD119" s="9"/>
      <c r="AE119" s="10"/>
      <c r="AF119" s="56">
        <f>(U119-$U$115)/2</f>
        <v>0</v>
      </c>
      <c r="AG119" s="56">
        <f>(V119-$V$115)/2</f>
        <v>0</v>
      </c>
      <c r="AH119" s="56">
        <f>(W119-$W$115)/2</f>
        <v>0</v>
      </c>
      <c r="AI119" s="56">
        <f>(X119-$X$115)/2</f>
        <v>0</v>
      </c>
      <c r="AJ119" s="56">
        <f>(Y119-$Y$115)/2</f>
        <v>0</v>
      </c>
    </row>
    <row r="120" spans="1:36" ht="24.75" customHeight="1">
      <c r="A120" s="210"/>
      <c r="B120" s="210"/>
      <c r="C120" s="210"/>
      <c r="D120" s="210"/>
      <c r="E120" s="210"/>
      <c r="F120" s="210"/>
      <c r="G120" s="210"/>
      <c r="H120" s="210"/>
      <c r="I120" s="211"/>
      <c r="J120" s="211"/>
      <c r="K120" s="90"/>
      <c r="L120" s="39"/>
      <c r="M120" s="40"/>
      <c r="N120" s="40"/>
      <c r="O120" s="40"/>
      <c r="P120" s="40"/>
      <c r="Q120" s="187"/>
      <c r="R120" s="188"/>
      <c r="S120" s="194" t="s">
        <v>25</v>
      </c>
      <c r="T120" s="53" t="s">
        <v>26</v>
      </c>
      <c r="U120" s="12"/>
      <c r="V120" s="54"/>
      <c r="W120" s="54"/>
      <c r="X120" s="54"/>
      <c r="Y120" s="54"/>
      <c r="Z120" s="164" t="s">
        <v>43</v>
      </c>
      <c r="AA120" s="170"/>
      <c r="AB120" s="170"/>
      <c r="AC120" s="170"/>
      <c r="AD120" s="85"/>
      <c r="AE120" s="55"/>
    </row>
    <row r="121" spans="1:36" ht="24.75" customHeight="1">
      <c r="A121" s="173"/>
      <c r="B121" s="173"/>
      <c r="C121" s="173"/>
      <c r="D121" s="173"/>
      <c r="E121" s="173"/>
      <c r="F121" s="173"/>
      <c r="G121" s="173"/>
      <c r="H121" s="173"/>
      <c r="I121" s="174"/>
      <c r="J121" s="174"/>
      <c r="K121" s="86"/>
      <c r="L121" s="27"/>
      <c r="M121" s="27"/>
      <c r="N121" s="28"/>
      <c r="O121" s="28"/>
      <c r="P121" s="28"/>
      <c r="Q121" s="189"/>
      <c r="R121" s="190"/>
      <c r="S121" s="194"/>
      <c r="T121" s="88" t="s">
        <v>27</v>
      </c>
      <c r="U121" s="14"/>
      <c r="V121" s="15"/>
      <c r="W121" s="15"/>
      <c r="X121" s="15"/>
      <c r="Y121" s="15"/>
      <c r="Z121" s="165"/>
      <c r="AA121" s="171"/>
      <c r="AB121" s="171"/>
      <c r="AC121" s="171"/>
      <c r="AD121" s="5"/>
      <c r="AE121" s="6"/>
    </row>
    <row r="122" spans="1:36" ht="26.1" customHeight="1">
      <c r="A122" s="173"/>
      <c r="B122" s="173"/>
      <c r="C122" s="173"/>
      <c r="D122" s="173"/>
      <c r="E122" s="173"/>
      <c r="F122" s="173"/>
      <c r="G122" s="173"/>
      <c r="H122" s="173"/>
      <c r="I122" s="174"/>
      <c r="J122" s="174"/>
      <c r="K122" s="86"/>
      <c r="L122" s="27"/>
      <c r="M122" s="27"/>
      <c r="N122" s="28"/>
      <c r="O122" s="28"/>
      <c r="P122" s="28"/>
      <c r="Q122" s="189"/>
      <c r="R122" s="190"/>
      <c r="S122" s="175" t="s">
        <v>28</v>
      </c>
      <c r="T122" s="176"/>
      <c r="U122" s="20"/>
      <c r="V122" s="21"/>
      <c r="W122" s="22"/>
      <c r="X122" s="23"/>
      <c r="Y122" s="23"/>
      <c r="Z122" s="165"/>
      <c r="AA122" s="171"/>
      <c r="AB122" s="171"/>
      <c r="AC122" s="171"/>
      <c r="AD122" s="5"/>
      <c r="AE122" s="6"/>
    </row>
    <row r="123" spans="1:36" ht="24.75" customHeight="1">
      <c r="A123" s="173"/>
      <c r="B123" s="173"/>
      <c r="C123" s="173"/>
      <c r="D123" s="173"/>
      <c r="E123" s="173"/>
      <c r="F123" s="173"/>
      <c r="G123" s="173"/>
      <c r="H123" s="173"/>
      <c r="I123" s="174"/>
      <c r="J123" s="174"/>
      <c r="K123" s="86"/>
      <c r="L123" s="27"/>
      <c r="M123" s="27"/>
      <c r="N123" s="28"/>
      <c r="O123" s="28"/>
      <c r="P123" s="28"/>
      <c r="Q123" s="189"/>
      <c r="R123" s="190"/>
      <c r="S123" s="195" t="s">
        <v>29</v>
      </c>
      <c r="T123" s="196"/>
      <c r="U123" s="18"/>
      <c r="V123" s="18"/>
      <c r="W123" s="18"/>
      <c r="X123" s="18"/>
      <c r="Y123" s="18"/>
      <c r="Z123" s="165"/>
      <c r="AA123" s="171"/>
      <c r="AB123" s="171"/>
      <c r="AC123" s="171"/>
      <c r="AD123" s="5"/>
      <c r="AE123" s="6"/>
    </row>
    <row r="124" spans="1:36" ht="24.75" customHeight="1">
      <c r="A124" s="173"/>
      <c r="B124" s="173"/>
      <c r="C124" s="173"/>
      <c r="D124" s="173"/>
      <c r="E124" s="173"/>
      <c r="F124" s="173"/>
      <c r="G124" s="173"/>
      <c r="H124" s="173"/>
      <c r="I124" s="174"/>
      <c r="J124" s="174"/>
      <c r="K124" s="86"/>
      <c r="L124" s="29"/>
      <c r="M124" s="29"/>
      <c r="N124" s="30"/>
      <c r="O124" s="30"/>
      <c r="P124" s="30"/>
      <c r="Q124" s="189"/>
      <c r="R124" s="190"/>
      <c r="S124" s="195" t="s">
        <v>30</v>
      </c>
      <c r="T124" s="196"/>
      <c r="U124" s="18"/>
      <c r="V124" s="18"/>
      <c r="W124" s="18"/>
      <c r="X124" s="18"/>
      <c r="Y124" s="18"/>
      <c r="Z124" s="165"/>
      <c r="AA124" s="171"/>
      <c r="AB124" s="171"/>
      <c r="AC124" s="171"/>
      <c r="AD124" s="5"/>
      <c r="AE124" s="7"/>
    </row>
    <row r="125" spans="1:36" ht="26.1" customHeight="1">
      <c r="A125" s="173"/>
      <c r="B125" s="173"/>
      <c r="C125" s="173"/>
      <c r="D125" s="173"/>
      <c r="E125" s="173"/>
      <c r="F125" s="173"/>
      <c r="G125" s="173"/>
      <c r="H125" s="173"/>
      <c r="I125" s="174"/>
      <c r="J125" s="174"/>
      <c r="K125" s="86"/>
      <c r="L125" s="37"/>
      <c r="M125" s="38"/>
      <c r="N125" s="38"/>
      <c r="O125" s="38"/>
      <c r="P125" s="38"/>
      <c r="Q125" s="189"/>
      <c r="R125" s="190"/>
      <c r="S125" s="212" t="s">
        <v>31</v>
      </c>
      <c r="T125" s="213"/>
      <c r="U125" s="16"/>
      <c r="V125" s="17"/>
      <c r="W125" s="17"/>
      <c r="X125" s="17"/>
      <c r="Y125" s="17"/>
      <c r="Z125" s="165"/>
      <c r="AA125" s="171"/>
      <c r="AB125" s="171"/>
      <c r="AC125" s="171"/>
      <c r="AD125" s="85"/>
      <c r="AE125" s="8"/>
    </row>
    <row r="126" spans="1:36" ht="26.1" customHeight="1">
      <c r="A126" s="173"/>
      <c r="B126" s="173"/>
      <c r="C126" s="173"/>
      <c r="D126" s="173"/>
      <c r="E126" s="173"/>
      <c r="F126" s="173"/>
      <c r="G126" s="173"/>
      <c r="H126" s="173"/>
      <c r="I126" s="174"/>
      <c r="J126" s="174"/>
      <c r="K126" s="86"/>
      <c r="L126" s="27"/>
      <c r="M126" s="27"/>
      <c r="N126" s="28"/>
      <c r="O126" s="28"/>
      <c r="P126" s="28"/>
      <c r="Q126" s="189"/>
      <c r="R126" s="190"/>
      <c r="S126" s="212" t="s">
        <v>32</v>
      </c>
      <c r="T126" s="213"/>
      <c r="U126" s="16"/>
      <c r="V126" s="24"/>
      <c r="W126" s="24"/>
      <c r="X126" s="24"/>
      <c r="Y126" s="24"/>
      <c r="Z126" s="165"/>
      <c r="AA126" s="171"/>
      <c r="AB126" s="171"/>
      <c r="AC126" s="171"/>
      <c r="AD126" s="5"/>
      <c r="AE126" s="6"/>
      <c r="AF126" s="49">
        <f>(U126-$U$125)/2</f>
        <v>0</v>
      </c>
      <c r="AG126" s="49">
        <f>(V126-$V$125)/2</f>
        <v>0</v>
      </c>
      <c r="AH126" s="49">
        <f>(W126-$W$125)/2</f>
        <v>0</v>
      </c>
      <c r="AI126" s="49">
        <f>(X126-$X$125)/2</f>
        <v>0</v>
      </c>
      <c r="AJ126" s="49">
        <f>(Y126-$Y$125)/2</f>
        <v>0</v>
      </c>
    </row>
    <row r="127" spans="1:36" ht="26.1" customHeight="1">
      <c r="A127" s="173"/>
      <c r="B127" s="173"/>
      <c r="C127" s="173"/>
      <c r="D127" s="173"/>
      <c r="E127" s="173"/>
      <c r="F127" s="173"/>
      <c r="G127" s="173"/>
      <c r="H127" s="173"/>
      <c r="I127" s="174"/>
      <c r="J127" s="174"/>
      <c r="K127" s="86"/>
      <c r="L127" s="27"/>
      <c r="M127" s="27"/>
      <c r="N127" s="28"/>
      <c r="O127" s="28"/>
      <c r="P127" s="28"/>
      <c r="Q127" s="189"/>
      <c r="R127" s="190"/>
      <c r="S127" s="212" t="s">
        <v>33</v>
      </c>
      <c r="T127" s="213"/>
      <c r="U127" s="16"/>
      <c r="V127" s="24"/>
      <c r="W127" s="24"/>
      <c r="X127" s="24"/>
      <c r="Y127" s="24"/>
      <c r="Z127" s="165"/>
      <c r="AA127" s="171"/>
      <c r="AB127" s="171"/>
      <c r="AC127" s="171"/>
      <c r="AD127" s="5"/>
      <c r="AE127" s="6"/>
      <c r="AF127" s="49">
        <f>(U127-$U$125)/2</f>
        <v>0</v>
      </c>
      <c r="AG127" s="49">
        <f>(V127-$V$125)/2</f>
        <v>0</v>
      </c>
      <c r="AH127" s="49">
        <f>(W127-$W$125)/2</f>
        <v>0</v>
      </c>
      <c r="AI127" s="49">
        <f>(X127-$X$125)/2</f>
        <v>0</v>
      </c>
      <c r="AJ127" s="49">
        <f>(Y127-$Y$125)/2</f>
        <v>0</v>
      </c>
    </row>
    <row r="128" spans="1:36" ht="26.1" customHeight="1">
      <c r="A128" s="173"/>
      <c r="B128" s="173"/>
      <c r="C128" s="173"/>
      <c r="D128" s="173"/>
      <c r="E128" s="173"/>
      <c r="F128" s="173"/>
      <c r="G128" s="173"/>
      <c r="H128" s="173"/>
      <c r="I128" s="174"/>
      <c r="J128" s="174"/>
      <c r="K128" s="86"/>
      <c r="L128" s="27"/>
      <c r="M128" s="27"/>
      <c r="N128" s="28"/>
      <c r="O128" s="28"/>
      <c r="P128" s="28"/>
      <c r="Q128" s="189"/>
      <c r="R128" s="190"/>
      <c r="S128" s="212" t="s">
        <v>34</v>
      </c>
      <c r="T128" s="213"/>
      <c r="U128" s="16"/>
      <c r="V128" s="24"/>
      <c r="W128" s="24"/>
      <c r="X128" s="24"/>
      <c r="Y128" s="24"/>
      <c r="Z128" s="165"/>
      <c r="AA128" s="171"/>
      <c r="AB128" s="171"/>
      <c r="AC128" s="171"/>
      <c r="AD128" s="5"/>
      <c r="AE128" s="6"/>
      <c r="AF128" s="49">
        <f>(U128-$U$125)/2</f>
        <v>0</v>
      </c>
      <c r="AG128" s="49">
        <f>(V128-$V$125)/2</f>
        <v>0</v>
      </c>
      <c r="AH128" s="49">
        <f>(W128-$W$125)/2</f>
        <v>0</v>
      </c>
      <c r="AI128" s="49">
        <f>(X128-$X$125)/2</f>
        <v>0</v>
      </c>
      <c r="AJ128" s="49">
        <f>(Y128-$Y$125)/2</f>
        <v>0</v>
      </c>
    </row>
    <row r="129" spans="1:36" s="57" customFormat="1" ht="26.1" customHeight="1">
      <c r="A129" s="206"/>
      <c r="B129" s="206"/>
      <c r="C129" s="206"/>
      <c r="D129" s="206"/>
      <c r="E129" s="206"/>
      <c r="F129" s="206"/>
      <c r="G129" s="206"/>
      <c r="H129" s="206"/>
      <c r="I129" s="207"/>
      <c r="J129" s="207"/>
      <c r="K129" s="89"/>
      <c r="L129" s="33"/>
      <c r="M129" s="33"/>
      <c r="N129" s="34"/>
      <c r="O129" s="34"/>
      <c r="P129" s="34"/>
      <c r="Q129" s="191"/>
      <c r="R129" s="192"/>
      <c r="S129" s="208" t="s">
        <v>35</v>
      </c>
      <c r="T129" s="209"/>
      <c r="U129" s="25"/>
      <c r="V129" s="26"/>
      <c r="W129" s="26"/>
      <c r="X129" s="26"/>
      <c r="Y129" s="26"/>
      <c r="Z129" s="166"/>
      <c r="AA129" s="172"/>
      <c r="AB129" s="172"/>
      <c r="AC129" s="172"/>
      <c r="AD129" s="9"/>
      <c r="AE129" s="10"/>
      <c r="AF129" s="56">
        <f>(U129-$U$125)/2</f>
        <v>0</v>
      </c>
      <c r="AG129" s="56">
        <f>(V129-$V$125)/2</f>
        <v>0</v>
      </c>
      <c r="AH129" s="56">
        <f>(W129-$W$125)/2</f>
        <v>0</v>
      </c>
      <c r="AI129" s="56">
        <f>(X129-$X$125)/2</f>
        <v>0</v>
      </c>
      <c r="AJ129" s="56">
        <f>(Y129-$Y$125)/2</f>
        <v>0</v>
      </c>
    </row>
    <row r="130" spans="1:36" ht="24.75" customHeight="1">
      <c r="A130" s="210"/>
      <c r="B130" s="210"/>
      <c r="C130" s="210"/>
      <c r="D130" s="210"/>
      <c r="E130" s="210"/>
      <c r="F130" s="210"/>
      <c r="G130" s="210"/>
      <c r="H130" s="210"/>
      <c r="I130" s="211"/>
      <c r="J130" s="211"/>
      <c r="K130" s="90"/>
      <c r="L130" s="39"/>
      <c r="M130" s="40"/>
      <c r="N130" s="40"/>
      <c r="O130" s="40"/>
      <c r="P130" s="58"/>
      <c r="Q130" s="187"/>
      <c r="R130" s="188"/>
      <c r="S130" s="194" t="s">
        <v>25</v>
      </c>
      <c r="T130" s="53" t="s">
        <v>26</v>
      </c>
      <c r="U130" s="12"/>
      <c r="V130" s="54"/>
      <c r="W130" s="54"/>
      <c r="X130" s="54"/>
      <c r="Y130" s="54"/>
      <c r="Z130" s="164" t="s">
        <v>43</v>
      </c>
      <c r="AA130" s="215"/>
      <c r="AB130" s="91"/>
      <c r="AC130" s="91"/>
      <c r="AD130" s="85"/>
      <c r="AE130" s="55"/>
    </row>
    <row r="131" spans="1:36" ht="24.75" customHeight="1">
      <c r="A131" s="173"/>
      <c r="B131" s="173"/>
      <c r="C131" s="173"/>
      <c r="D131" s="173"/>
      <c r="E131" s="173"/>
      <c r="F131" s="173"/>
      <c r="G131" s="173"/>
      <c r="H131" s="173"/>
      <c r="I131" s="174"/>
      <c r="J131" s="174"/>
      <c r="K131" s="86"/>
      <c r="L131" s="27"/>
      <c r="M131" s="27"/>
      <c r="N131" s="28"/>
      <c r="O131" s="28"/>
      <c r="P131" s="28"/>
      <c r="Q131" s="189"/>
      <c r="R131" s="190"/>
      <c r="S131" s="194"/>
      <c r="T131" s="88" t="s">
        <v>27</v>
      </c>
      <c r="U131" s="14"/>
      <c r="V131" s="15"/>
      <c r="W131" s="15"/>
      <c r="X131" s="15"/>
      <c r="Y131" s="15"/>
      <c r="Z131" s="165"/>
      <c r="AA131" s="216"/>
      <c r="AB131" s="5"/>
      <c r="AC131" s="5"/>
      <c r="AD131" s="5"/>
      <c r="AE131" s="6"/>
    </row>
    <row r="132" spans="1:36" ht="26.1" customHeight="1">
      <c r="A132" s="173"/>
      <c r="B132" s="173"/>
      <c r="C132" s="173"/>
      <c r="D132" s="173"/>
      <c r="E132" s="173"/>
      <c r="F132" s="173"/>
      <c r="G132" s="173"/>
      <c r="H132" s="173"/>
      <c r="I132" s="174"/>
      <c r="J132" s="174"/>
      <c r="K132" s="86"/>
      <c r="L132" s="27"/>
      <c r="M132" s="27"/>
      <c r="N132" s="28"/>
      <c r="O132" s="28"/>
      <c r="P132" s="28"/>
      <c r="Q132" s="189"/>
      <c r="R132" s="190"/>
      <c r="S132" s="175" t="s">
        <v>28</v>
      </c>
      <c r="T132" s="176"/>
      <c r="U132" s="20"/>
      <c r="V132" s="21"/>
      <c r="W132" s="22"/>
      <c r="X132" s="23"/>
      <c r="Y132" s="23"/>
      <c r="Z132" s="165"/>
      <c r="AA132" s="216"/>
      <c r="AB132" s="5"/>
      <c r="AC132" s="5"/>
      <c r="AD132" s="5"/>
      <c r="AE132" s="6"/>
    </row>
    <row r="133" spans="1:36" ht="24.75" customHeight="1">
      <c r="A133" s="173"/>
      <c r="B133" s="173"/>
      <c r="C133" s="173"/>
      <c r="D133" s="173"/>
      <c r="E133" s="173"/>
      <c r="F133" s="173"/>
      <c r="G133" s="173"/>
      <c r="H133" s="173"/>
      <c r="I133" s="174"/>
      <c r="J133" s="174"/>
      <c r="K133" s="86"/>
      <c r="L133" s="27"/>
      <c r="M133" s="27"/>
      <c r="N133" s="28"/>
      <c r="O133" s="28"/>
      <c r="P133" s="28"/>
      <c r="Q133" s="189"/>
      <c r="R133" s="190"/>
      <c r="S133" s="195" t="s">
        <v>29</v>
      </c>
      <c r="T133" s="196"/>
      <c r="U133" s="18"/>
      <c r="V133" s="18"/>
      <c r="W133" s="18"/>
      <c r="X133" s="18"/>
      <c r="Y133" s="18"/>
      <c r="Z133" s="165"/>
      <c r="AA133" s="216"/>
      <c r="AB133" s="5"/>
      <c r="AC133" s="5"/>
      <c r="AD133" s="5"/>
      <c r="AE133" s="6"/>
    </row>
    <row r="134" spans="1:36" ht="24.75" customHeight="1">
      <c r="A134" s="173"/>
      <c r="B134" s="173"/>
      <c r="C134" s="173"/>
      <c r="D134" s="173"/>
      <c r="E134" s="173"/>
      <c r="F134" s="173"/>
      <c r="G134" s="173"/>
      <c r="H134" s="173"/>
      <c r="I134" s="174"/>
      <c r="J134" s="174"/>
      <c r="K134" s="86"/>
      <c r="L134" s="29"/>
      <c r="M134" s="29"/>
      <c r="N134" s="30"/>
      <c r="O134" s="30"/>
      <c r="P134" s="30"/>
      <c r="Q134" s="189"/>
      <c r="R134" s="190"/>
      <c r="S134" s="195" t="s">
        <v>30</v>
      </c>
      <c r="T134" s="196"/>
      <c r="U134" s="18"/>
      <c r="V134" s="18"/>
      <c r="W134" s="18"/>
      <c r="X134" s="18"/>
      <c r="Y134" s="18"/>
      <c r="Z134" s="165"/>
      <c r="AA134" s="216"/>
      <c r="AB134" s="5"/>
      <c r="AC134" s="5"/>
      <c r="AD134" s="5"/>
      <c r="AE134" s="7"/>
    </row>
    <row r="135" spans="1:36" ht="26.1" customHeight="1">
      <c r="A135" s="173"/>
      <c r="B135" s="173"/>
      <c r="C135" s="173"/>
      <c r="D135" s="173"/>
      <c r="E135" s="173"/>
      <c r="F135" s="173"/>
      <c r="G135" s="173"/>
      <c r="H135" s="173"/>
      <c r="I135" s="174"/>
      <c r="J135" s="174"/>
      <c r="K135" s="86"/>
      <c r="L135" s="37"/>
      <c r="M135" s="38"/>
      <c r="N135" s="38"/>
      <c r="O135" s="38"/>
      <c r="P135" s="38"/>
      <c r="Q135" s="189"/>
      <c r="R135" s="190"/>
      <c r="S135" s="212" t="s">
        <v>31</v>
      </c>
      <c r="T135" s="213"/>
      <c r="U135" s="16"/>
      <c r="V135" s="17"/>
      <c r="W135" s="17"/>
      <c r="X135" s="17"/>
      <c r="Y135" s="17"/>
      <c r="Z135" s="165"/>
      <c r="AA135" s="216"/>
      <c r="AB135" s="91"/>
      <c r="AC135" s="91"/>
      <c r="AD135" s="85"/>
      <c r="AE135" s="8"/>
    </row>
    <row r="136" spans="1:36" ht="26.1" customHeight="1">
      <c r="A136" s="173"/>
      <c r="B136" s="173"/>
      <c r="C136" s="173"/>
      <c r="D136" s="173"/>
      <c r="E136" s="173"/>
      <c r="F136" s="173"/>
      <c r="G136" s="173"/>
      <c r="H136" s="173"/>
      <c r="I136" s="174"/>
      <c r="J136" s="174"/>
      <c r="K136" s="86"/>
      <c r="L136" s="27"/>
      <c r="M136" s="27"/>
      <c r="N136" s="28"/>
      <c r="O136" s="28"/>
      <c r="P136" s="28"/>
      <c r="Q136" s="189"/>
      <c r="R136" s="190"/>
      <c r="S136" s="212" t="s">
        <v>32</v>
      </c>
      <c r="T136" s="213"/>
      <c r="U136" s="16"/>
      <c r="V136" s="24"/>
      <c r="W136" s="24"/>
      <c r="X136" s="24"/>
      <c r="Y136" s="24"/>
      <c r="Z136" s="165"/>
      <c r="AA136" s="216"/>
      <c r="AB136" s="5"/>
      <c r="AC136" s="5"/>
      <c r="AD136" s="5"/>
      <c r="AE136" s="6"/>
      <c r="AF136" s="49">
        <f>(U136-$U$135)/2</f>
        <v>0</v>
      </c>
      <c r="AG136" s="49">
        <f>(V136-$V$135)/2</f>
        <v>0</v>
      </c>
      <c r="AH136" s="49">
        <f>(W136-$W$135)/2</f>
        <v>0</v>
      </c>
      <c r="AI136" s="49">
        <f>(X136-$X$135)/2</f>
        <v>0</v>
      </c>
      <c r="AJ136" s="49">
        <f>(Y136-$Y$135)/2</f>
        <v>0</v>
      </c>
    </row>
    <row r="137" spans="1:36" ht="26.1" customHeight="1">
      <c r="A137" s="173"/>
      <c r="B137" s="173"/>
      <c r="C137" s="173"/>
      <c r="D137" s="173"/>
      <c r="E137" s="173"/>
      <c r="F137" s="173"/>
      <c r="G137" s="173"/>
      <c r="H137" s="173"/>
      <c r="I137" s="174"/>
      <c r="J137" s="174"/>
      <c r="K137" s="86"/>
      <c r="L137" s="27"/>
      <c r="M137" s="27"/>
      <c r="N137" s="28"/>
      <c r="O137" s="28"/>
      <c r="P137" s="28"/>
      <c r="Q137" s="189"/>
      <c r="R137" s="190"/>
      <c r="S137" s="212" t="s">
        <v>33</v>
      </c>
      <c r="T137" s="213"/>
      <c r="U137" s="16"/>
      <c r="V137" s="24"/>
      <c r="W137" s="24"/>
      <c r="X137" s="24"/>
      <c r="Y137" s="24"/>
      <c r="Z137" s="165"/>
      <c r="AA137" s="216"/>
      <c r="AB137" s="5"/>
      <c r="AC137" s="5"/>
      <c r="AD137" s="5"/>
      <c r="AE137" s="6"/>
      <c r="AF137" s="49">
        <f>(U137-$U$135)/2</f>
        <v>0</v>
      </c>
      <c r="AG137" s="49">
        <f>(V137-$V$135)/2</f>
        <v>0</v>
      </c>
      <c r="AH137" s="49">
        <f>(W137-$W$135)/2</f>
        <v>0</v>
      </c>
      <c r="AI137" s="49">
        <f>(X137-$X$35)/2</f>
        <v>-3.9565000000000001</v>
      </c>
      <c r="AJ137" s="49">
        <f>(Y137-$Y$135)/2</f>
        <v>0</v>
      </c>
    </row>
    <row r="138" spans="1:36" ht="26.1" customHeight="1">
      <c r="A138" s="173"/>
      <c r="B138" s="173"/>
      <c r="C138" s="173"/>
      <c r="D138" s="173"/>
      <c r="E138" s="173"/>
      <c r="F138" s="173"/>
      <c r="G138" s="173"/>
      <c r="H138" s="173"/>
      <c r="I138" s="174"/>
      <c r="J138" s="174"/>
      <c r="K138" s="86"/>
      <c r="L138" s="27"/>
      <c r="M138" s="27"/>
      <c r="N138" s="28"/>
      <c r="O138" s="28"/>
      <c r="P138" s="28"/>
      <c r="Q138" s="189"/>
      <c r="R138" s="190"/>
      <c r="S138" s="212" t="s">
        <v>34</v>
      </c>
      <c r="T138" s="213"/>
      <c r="U138" s="16"/>
      <c r="V138" s="24"/>
      <c r="W138" s="24"/>
      <c r="X138" s="24"/>
      <c r="Y138" s="24"/>
      <c r="Z138" s="165"/>
      <c r="AA138" s="216"/>
      <c r="AB138" s="5"/>
      <c r="AC138" s="5"/>
      <c r="AD138" s="5"/>
      <c r="AE138" s="6"/>
      <c r="AF138" s="49">
        <f>(U138-$U$135)/2</f>
        <v>0</v>
      </c>
      <c r="AG138" s="49">
        <f>(V138-$V$135)/2</f>
        <v>0</v>
      </c>
      <c r="AH138" s="49">
        <f>(W138-$W$135)/2</f>
        <v>0</v>
      </c>
      <c r="AI138" s="49">
        <f>(X138-$X$135)/2</f>
        <v>0</v>
      </c>
      <c r="AJ138" s="49">
        <f>(Y138-$Y$135)/2</f>
        <v>0</v>
      </c>
    </row>
    <row r="139" spans="1:36" s="57" customFormat="1" ht="26.1" customHeight="1">
      <c r="A139" s="206"/>
      <c r="B139" s="206"/>
      <c r="C139" s="206"/>
      <c r="D139" s="206"/>
      <c r="E139" s="206"/>
      <c r="F139" s="206"/>
      <c r="G139" s="206"/>
      <c r="H139" s="206"/>
      <c r="I139" s="207"/>
      <c r="J139" s="207"/>
      <c r="K139" s="89"/>
      <c r="L139" s="33"/>
      <c r="M139" s="33"/>
      <c r="N139" s="34"/>
      <c r="O139" s="34"/>
      <c r="P139" s="34"/>
      <c r="Q139" s="191"/>
      <c r="R139" s="192"/>
      <c r="S139" s="208" t="s">
        <v>35</v>
      </c>
      <c r="T139" s="209"/>
      <c r="U139" s="25"/>
      <c r="V139" s="26"/>
      <c r="W139" s="26"/>
      <c r="X139" s="26"/>
      <c r="Y139" s="26"/>
      <c r="Z139" s="166"/>
      <c r="AA139" s="217"/>
      <c r="AB139" s="9"/>
      <c r="AC139" s="9"/>
      <c r="AD139" s="9"/>
      <c r="AE139" s="10"/>
      <c r="AF139" s="56">
        <f>(U139-$U$135)/2</f>
        <v>0</v>
      </c>
      <c r="AG139" s="56">
        <f>(V139-$V$135)/2</f>
        <v>0</v>
      </c>
      <c r="AH139" s="56">
        <f>(W139-$W$135)/2</f>
        <v>0</v>
      </c>
      <c r="AI139" s="56">
        <f>(X139-$X$135)/2</f>
        <v>0</v>
      </c>
      <c r="AJ139" s="56">
        <f>(Y139-$Y$135)/2</f>
        <v>0</v>
      </c>
    </row>
    <row r="140" spans="1:36" ht="24.75" customHeight="1">
      <c r="A140" s="210"/>
      <c r="B140" s="210"/>
      <c r="C140" s="210"/>
      <c r="D140" s="210"/>
      <c r="E140" s="210"/>
      <c r="F140" s="210"/>
      <c r="G140" s="210"/>
      <c r="H140" s="210"/>
      <c r="I140" s="211"/>
      <c r="J140" s="211"/>
      <c r="K140" s="90"/>
      <c r="L140" s="39"/>
      <c r="M140" s="40"/>
      <c r="N140" s="40"/>
      <c r="O140" s="40"/>
      <c r="P140" s="40"/>
      <c r="Q140" s="187"/>
      <c r="R140" s="188"/>
      <c r="S140" s="194" t="s">
        <v>25</v>
      </c>
      <c r="T140" s="53" t="s">
        <v>26</v>
      </c>
      <c r="U140" s="12"/>
      <c r="V140" s="54"/>
      <c r="W140" s="54"/>
      <c r="X140" s="54"/>
      <c r="Y140" s="54"/>
      <c r="Z140" s="164" t="s">
        <v>43</v>
      </c>
      <c r="AA140" s="170"/>
      <c r="AB140" s="170"/>
      <c r="AC140" s="170"/>
      <c r="AD140" s="85"/>
      <c r="AE140" s="55"/>
    </row>
    <row r="141" spans="1:36" ht="24.75" customHeight="1">
      <c r="A141" s="173"/>
      <c r="B141" s="173"/>
      <c r="C141" s="173"/>
      <c r="D141" s="173"/>
      <c r="E141" s="173"/>
      <c r="F141" s="173"/>
      <c r="G141" s="173"/>
      <c r="H141" s="173"/>
      <c r="I141" s="174"/>
      <c r="J141" s="174"/>
      <c r="K141" s="86"/>
      <c r="L141" s="27"/>
      <c r="M141" s="27"/>
      <c r="N141" s="28"/>
      <c r="O141" s="28"/>
      <c r="P141" s="28"/>
      <c r="Q141" s="189"/>
      <c r="R141" s="190"/>
      <c r="S141" s="194"/>
      <c r="T141" s="88" t="s">
        <v>27</v>
      </c>
      <c r="U141" s="14"/>
      <c r="V141" s="15"/>
      <c r="W141" s="15"/>
      <c r="X141" s="15"/>
      <c r="Y141" s="15"/>
      <c r="Z141" s="165"/>
      <c r="AA141" s="171"/>
      <c r="AB141" s="171"/>
      <c r="AC141" s="171"/>
      <c r="AD141" s="5"/>
      <c r="AE141" s="6"/>
    </row>
    <row r="142" spans="1:36" ht="26.1" customHeight="1">
      <c r="A142" s="173"/>
      <c r="B142" s="173"/>
      <c r="C142" s="173"/>
      <c r="D142" s="173"/>
      <c r="E142" s="173"/>
      <c r="F142" s="173"/>
      <c r="G142" s="173"/>
      <c r="H142" s="173"/>
      <c r="I142" s="174"/>
      <c r="J142" s="174"/>
      <c r="K142" s="86"/>
      <c r="L142" s="27"/>
      <c r="M142" s="27"/>
      <c r="N142" s="28"/>
      <c r="O142" s="28"/>
      <c r="P142" s="28"/>
      <c r="Q142" s="189"/>
      <c r="R142" s="190"/>
      <c r="S142" s="175" t="s">
        <v>28</v>
      </c>
      <c r="T142" s="176"/>
      <c r="U142" s="20"/>
      <c r="V142" s="21"/>
      <c r="W142" s="22"/>
      <c r="X142" s="23"/>
      <c r="Y142" s="23"/>
      <c r="Z142" s="165"/>
      <c r="AA142" s="171"/>
      <c r="AB142" s="171"/>
      <c r="AC142" s="171"/>
      <c r="AD142" s="5"/>
      <c r="AE142" s="6"/>
    </row>
    <row r="143" spans="1:36" ht="24.75" customHeight="1">
      <c r="A143" s="173"/>
      <c r="B143" s="173"/>
      <c r="C143" s="173"/>
      <c r="D143" s="173"/>
      <c r="E143" s="173"/>
      <c r="F143" s="173"/>
      <c r="G143" s="173"/>
      <c r="H143" s="173"/>
      <c r="I143" s="174"/>
      <c r="J143" s="174"/>
      <c r="K143" s="86"/>
      <c r="L143" s="27"/>
      <c r="M143" s="27"/>
      <c r="N143" s="28"/>
      <c r="O143" s="28"/>
      <c r="P143" s="28"/>
      <c r="Q143" s="189"/>
      <c r="R143" s="190"/>
      <c r="S143" s="195" t="s">
        <v>29</v>
      </c>
      <c r="T143" s="196"/>
      <c r="U143" s="18"/>
      <c r="V143" s="18"/>
      <c r="W143" s="18"/>
      <c r="X143" s="18"/>
      <c r="Y143" s="18"/>
      <c r="Z143" s="165"/>
      <c r="AA143" s="171"/>
      <c r="AB143" s="171"/>
      <c r="AC143" s="171"/>
      <c r="AD143" s="5"/>
      <c r="AE143" s="6"/>
    </row>
    <row r="144" spans="1:36" ht="24.75" customHeight="1">
      <c r="A144" s="173"/>
      <c r="B144" s="173"/>
      <c r="C144" s="173"/>
      <c r="D144" s="173"/>
      <c r="E144" s="173"/>
      <c r="F144" s="173"/>
      <c r="G144" s="173"/>
      <c r="H144" s="173"/>
      <c r="I144" s="174"/>
      <c r="J144" s="174"/>
      <c r="K144" s="86"/>
      <c r="L144" s="29"/>
      <c r="M144" s="29"/>
      <c r="N144" s="30"/>
      <c r="O144" s="30"/>
      <c r="P144" s="30"/>
      <c r="Q144" s="189"/>
      <c r="R144" s="190"/>
      <c r="S144" s="195" t="s">
        <v>30</v>
      </c>
      <c r="T144" s="196"/>
      <c r="U144" s="18"/>
      <c r="V144" s="18"/>
      <c r="W144" s="18"/>
      <c r="X144" s="18"/>
      <c r="Y144" s="18"/>
      <c r="Z144" s="165"/>
      <c r="AA144" s="171"/>
      <c r="AB144" s="171"/>
      <c r="AC144" s="171"/>
      <c r="AD144" s="5"/>
      <c r="AE144" s="7"/>
    </row>
    <row r="145" spans="1:36" ht="26.1" customHeight="1">
      <c r="A145" s="173"/>
      <c r="B145" s="173"/>
      <c r="C145" s="173"/>
      <c r="D145" s="173"/>
      <c r="E145" s="173"/>
      <c r="F145" s="173"/>
      <c r="G145" s="173"/>
      <c r="H145" s="173"/>
      <c r="I145" s="174"/>
      <c r="J145" s="174"/>
      <c r="K145" s="86"/>
      <c r="L145" s="37"/>
      <c r="M145" s="38"/>
      <c r="N145" s="38"/>
      <c r="O145" s="38"/>
      <c r="P145" s="38"/>
      <c r="Q145" s="189"/>
      <c r="R145" s="190"/>
      <c r="S145" s="212" t="s">
        <v>31</v>
      </c>
      <c r="T145" s="213"/>
      <c r="U145" s="16"/>
      <c r="V145" s="17"/>
      <c r="W145" s="17"/>
      <c r="X145" s="17"/>
      <c r="Y145" s="17"/>
      <c r="Z145" s="165"/>
      <c r="AA145" s="171"/>
      <c r="AB145" s="171"/>
      <c r="AC145" s="171"/>
      <c r="AD145" s="85"/>
      <c r="AE145" s="8"/>
    </row>
    <row r="146" spans="1:36" ht="26.1" customHeight="1">
      <c r="A146" s="173"/>
      <c r="B146" s="173"/>
      <c r="C146" s="173"/>
      <c r="D146" s="173"/>
      <c r="E146" s="173"/>
      <c r="F146" s="173"/>
      <c r="G146" s="173"/>
      <c r="H146" s="173"/>
      <c r="I146" s="174"/>
      <c r="J146" s="174"/>
      <c r="K146" s="86"/>
      <c r="L146" s="27"/>
      <c r="M146" s="27"/>
      <c r="N146" s="28"/>
      <c r="O146" s="28"/>
      <c r="P146" s="28"/>
      <c r="Q146" s="189"/>
      <c r="R146" s="190"/>
      <c r="S146" s="212" t="s">
        <v>32</v>
      </c>
      <c r="T146" s="213"/>
      <c r="U146" s="16"/>
      <c r="V146" s="24"/>
      <c r="W146" s="24"/>
      <c r="X146" s="24"/>
      <c r="Y146" s="24"/>
      <c r="Z146" s="165"/>
      <c r="AA146" s="171"/>
      <c r="AB146" s="171"/>
      <c r="AC146" s="171"/>
      <c r="AD146" s="5"/>
      <c r="AE146" s="6"/>
      <c r="AF146" s="49">
        <f>(U146-$U$145)/2</f>
        <v>0</v>
      </c>
      <c r="AG146" s="49">
        <f>(V146-$V$145)/2</f>
        <v>0</v>
      </c>
      <c r="AH146" s="49">
        <f>(W146-$W$145)/2</f>
        <v>0</v>
      </c>
      <c r="AI146" s="49">
        <f>(X146-$X$145)/2</f>
        <v>0</v>
      </c>
      <c r="AJ146" s="49">
        <f>(Y146-$Y$145)/2</f>
        <v>0</v>
      </c>
    </row>
    <row r="147" spans="1:36" ht="26.1" customHeight="1">
      <c r="A147" s="173"/>
      <c r="B147" s="173"/>
      <c r="C147" s="173"/>
      <c r="D147" s="173"/>
      <c r="E147" s="173"/>
      <c r="F147" s="173"/>
      <c r="G147" s="173"/>
      <c r="H147" s="173"/>
      <c r="I147" s="174"/>
      <c r="J147" s="174"/>
      <c r="K147" s="86"/>
      <c r="L147" s="27"/>
      <c r="M147" s="27"/>
      <c r="N147" s="28"/>
      <c r="O147" s="28"/>
      <c r="P147" s="28"/>
      <c r="Q147" s="189"/>
      <c r="R147" s="190"/>
      <c r="S147" s="212" t="s">
        <v>33</v>
      </c>
      <c r="T147" s="213"/>
      <c r="U147" s="16"/>
      <c r="V147" s="24"/>
      <c r="W147" s="24"/>
      <c r="X147" s="24"/>
      <c r="Y147" s="24"/>
      <c r="Z147" s="165"/>
      <c r="AA147" s="171"/>
      <c r="AB147" s="171"/>
      <c r="AC147" s="171"/>
      <c r="AD147" s="5"/>
      <c r="AE147" s="6"/>
      <c r="AF147" s="49">
        <f>(U147-$U$145)/2</f>
        <v>0</v>
      </c>
      <c r="AG147" s="49">
        <f>(V147-$V$145)/2</f>
        <v>0</v>
      </c>
      <c r="AH147" s="49">
        <f>(W147-$W$145)/2</f>
        <v>0</v>
      </c>
      <c r="AI147" s="49">
        <f>(X147-$X$145)/2</f>
        <v>0</v>
      </c>
      <c r="AJ147" s="49">
        <f>(Y147-$Y$145)/2</f>
        <v>0</v>
      </c>
    </row>
    <row r="148" spans="1:36" ht="26.1" customHeight="1">
      <c r="A148" s="173"/>
      <c r="B148" s="173"/>
      <c r="C148" s="173"/>
      <c r="D148" s="173"/>
      <c r="E148" s="173"/>
      <c r="F148" s="173"/>
      <c r="G148" s="173"/>
      <c r="H148" s="173"/>
      <c r="I148" s="174"/>
      <c r="J148" s="174"/>
      <c r="K148" s="86"/>
      <c r="L148" s="27"/>
      <c r="M148" s="27"/>
      <c r="N148" s="28"/>
      <c r="O148" s="28"/>
      <c r="P148" s="28"/>
      <c r="Q148" s="189"/>
      <c r="R148" s="190"/>
      <c r="S148" s="212" t="s">
        <v>34</v>
      </c>
      <c r="T148" s="213"/>
      <c r="U148" s="16"/>
      <c r="V148" s="24"/>
      <c r="W148" s="24"/>
      <c r="X148" s="24"/>
      <c r="Y148" s="24"/>
      <c r="Z148" s="165"/>
      <c r="AA148" s="171"/>
      <c r="AB148" s="171"/>
      <c r="AC148" s="171"/>
      <c r="AD148" s="5"/>
      <c r="AE148" s="6"/>
      <c r="AF148" s="49">
        <f>(U148-$U$145)/2</f>
        <v>0</v>
      </c>
      <c r="AG148" s="49">
        <f>(V148-$V$145)/2</f>
        <v>0</v>
      </c>
      <c r="AH148" s="49">
        <f>(W148-$W$145)/2</f>
        <v>0</v>
      </c>
      <c r="AI148" s="49">
        <f>(X148-$X$145)/2</f>
        <v>0</v>
      </c>
      <c r="AJ148" s="49">
        <f>(Y148-$Y$145)/2</f>
        <v>0</v>
      </c>
    </row>
    <row r="149" spans="1:36" s="57" customFormat="1" ht="26.1" customHeight="1">
      <c r="A149" s="206"/>
      <c r="B149" s="206"/>
      <c r="C149" s="206"/>
      <c r="D149" s="206"/>
      <c r="E149" s="206"/>
      <c r="F149" s="206"/>
      <c r="G149" s="206"/>
      <c r="H149" s="206"/>
      <c r="I149" s="207"/>
      <c r="J149" s="207"/>
      <c r="K149" s="89"/>
      <c r="L149" s="33"/>
      <c r="M149" s="33"/>
      <c r="N149" s="34"/>
      <c r="O149" s="34"/>
      <c r="P149" s="34"/>
      <c r="Q149" s="191"/>
      <c r="R149" s="192"/>
      <c r="S149" s="208" t="s">
        <v>35</v>
      </c>
      <c r="T149" s="209"/>
      <c r="U149" s="25"/>
      <c r="V149" s="26"/>
      <c r="W149" s="26"/>
      <c r="X149" s="26"/>
      <c r="Y149" s="26"/>
      <c r="Z149" s="166"/>
      <c r="AA149" s="172"/>
      <c r="AB149" s="172"/>
      <c r="AC149" s="172"/>
      <c r="AD149" s="9"/>
      <c r="AE149" s="10"/>
      <c r="AF149" s="56">
        <f>(U149-$U$145)/2</f>
        <v>0</v>
      </c>
      <c r="AG149" s="56">
        <f>(V149-$V$145)/2</f>
        <v>0</v>
      </c>
      <c r="AH149" s="56">
        <f>(W149-$W$145)/2</f>
        <v>0</v>
      </c>
      <c r="AI149" s="56">
        <f>(X149-$X$145)/2</f>
        <v>0</v>
      </c>
      <c r="AJ149" s="56">
        <f>(Y149-$Y$145)/2</f>
        <v>0</v>
      </c>
    </row>
    <row r="150" spans="1:36" ht="24.75" customHeight="1">
      <c r="A150" s="210"/>
      <c r="B150" s="210"/>
      <c r="C150" s="210"/>
      <c r="D150" s="210"/>
      <c r="E150" s="210"/>
      <c r="F150" s="210"/>
      <c r="G150" s="210"/>
      <c r="H150" s="210"/>
      <c r="I150" s="211"/>
      <c r="J150" s="211"/>
      <c r="K150" s="90"/>
      <c r="L150" s="39"/>
      <c r="M150" s="40"/>
      <c r="N150" s="40"/>
      <c r="O150" s="40"/>
      <c r="P150" s="40"/>
      <c r="Q150" s="187"/>
      <c r="R150" s="188"/>
      <c r="S150" s="194" t="s">
        <v>25</v>
      </c>
      <c r="T150" s="53" t="s">
        <v>26</v>
      </c>
      <c r="U150" s="12"/>
      <c r="V150" s="54"/>
      <c r="W150" s="54"/>
      <c r="X150" s="54"/>
      <c r="Y150" s="54"/>
      <c r="Z150" s="164"/>
      <c r="AA150" s="170"/>
      <c r="AB150" s="170"/>
      <c r="AC150" s="170"/>
      <c r="AD150" s="85"/>
      <c r="AE150" s="55"/>
    </row>
    <row r="151" spans="1:36" ht="24.75" customHeight="1">
      <c r="A151" s="173"/>
      <c r="B151" s="173"/>
      <c r="C151" s="173"/>
      <c r="D151" s="173"/>
      <c r="E151" s="173"/>
      <c r="F151" s="173"/>
      <c r="G151" s="173"/>
      <c r="H151" s="173"/>
      <c r="I151" s="174"/>
      <c r="J151" s="174"/>
      <c r="K151" s="86"/>
      <c r="L151" s="27"/>
      <c r="M151" s="27"/>
      <c r="N151" s="28"/>
      <c r="O151" s="28"/>
      <c r="P151" s="28"/>
      <c r="Q151" s="189"/>
      <c r="R151" s="190"/>
      <c r="S151" s="194"/>
      <c r="T151" s="88" t="s">
        <v>27</v>
      </c>
      <c r="U151" s="14"/>
      <c r="V151" s="15"/>
      <c r="W151" s="15"/>
      <c r="X151" s="15"/>
      <c r="Y151" s="15"/>
      <c r="Z151" s="165"/>
      <c r="AA151" s="171"/>
      <c r="AB151" s="171"/>
      <c r="AC151" s="171"/>
      <c r="AD151" s="5"/>
      <c r="AE151" s="6"/>
    </row>
    <row r="152" spans="1:36" ht="26.1" customHeight="1">
      <c r="A152" s="173"/>
      <c r="B152" s="173"/>
      <c r="C152" s="173"/>
      <c r="D152" s="173"/>
      <c r="E152" s="173"/>
      <c r="F152" s="173"/>
      <c r="G152" s="173"/>
      <c r="H152" s="173"/>
      <c r="I152" s="174"/>
      <c r="J152" s="174"/>
      <c r="K152" s="86"/>
      <c r="L152" s="27"/>
      <c r="M152" s="27"/>
      <c r="N152" s="28"/>
      <c r="O152" s="28"/>
      <c r="P152" s="28"/>
      <c r="Q152" s="189"/>
      <c r="R152" s="190"/>
      <c r="S152" s="175" t="s">
        <v>28</v>
      </c>
      <c r="T152" s="176"/>
      <c r="U152" s="20"/>
      <c r="V152" s="21"/>
      <c r="W152" s="22"/>
      <c r="X152" s="23"/>
      <c r="Y152" s="23"/>
      <c r="Z152" s="165"/>
      <c r="AA152" s="171"/>
      <c r="AB152" s="171"/>
      <c r="AC152" s="171"/>
      <c r="AD152" s="5"/>
      <c r="AE152" s="6"/>
    </row>
    <row r="153" spans="1:36" ht="24.75" customHeight="1">
      <c r="A153" s="173"/>
      <c r="B153" s="173"/>
      <c r="C153" s="173"/>
      <c r="D153" s="173"/>
      <c r="E153" s="173"/>
      <c r="F153" s="173"/>
      <c r="G153" s="173"/>
      <c r="H153" s="173"/>
      <c r="I153" s="174"/>
      <c r="J153" s="174"/>
      <c r="K153" s="86"/>
      <c r="L153" s="27"/>
      <c r="M153" s="27"/>
      <c r="N153" s="28"/>
      <c r="O153" s="28"/>
      <c r="P153" s="28"/>
      <c r="Q153" s="189"/>
      <c r="R153" s="190"/>
      <c r="S153" s="195" t="s">
        <v>29</v>
      </c>
      <c r="T153" s="196"/>
      <c r="U153" s="18"/>
      <c r="V153" s="18"/>
      <c r="W153" s="18"/>
      <c r="X153" s="18"/>
      <c r="Y153" s="18"/>
      <c r="Z153" s="165"/>
      <c r="AA153" s="171"/>
      <c r="AB153" s="171"/>
      <c r="AC153" s="171"/>
      <c r="AD153" s="5"/>
      <c r="AE153" s="6"/>
    </row>
    <row r="154" spans="1:36" ht="24.75" customHeight="1">
      <c r="A154" s="173"/>
      <c r="B154" s="173"/>
      <c r="C154" s="173"/>
      <c r="D154" s="173"/>
      <c r="E154" s="173"/>
      <c r="F154" s="173"/>
      <c r="G154" s="173"/>
      <c r="H154" s="173"/>
      <c r="I154" s="174"/>
      <c r="J154" s="174"/>
      <c r="K154" s="86"/>
      <c r="L154" s="29"/>
      <c r="M154" s="29"/>
      <c r="N154" s="30"/>
      <c r="O154" s="30"/>
      <c r="P154" s="30"/>
      <c r="Q154" s="189"/>
      <c r="R154" s="190"/>
      <c r="S154" s="195" t="s">
        <v>30</v>
      </c>
      <c r="T154" s="196"/>
      <c r="U154" s="18"/>
      <c r="V154" s="18"/>
      <c r="W154" s="18"/>
      <c r="X154" s="18"/>
      <c r="Y154" s="18"/>
      <c r="Z154" s="165"/>
      <c r="AA154" s="171"/>
      <c r="AB154" s="171"/>
      <c r="AC154" s="171"/>
      <c r="AD154" s="5"/>
      <c r="AE154" s="7"/>
    </row>
    <row r="155" spans="1:36" ht="26.1" customHeight="1">
      <c r="A155" s="173"/>
      <c r="B155" s="173"/>
      <c r="C155" s="173"/>
      <c r="D155" s="173"/>
      <c r="E155" s="173"/>
      <c r="F155" s="173"/>
      <c r="G155" s="173"/>
      <c r="H155" s="173"/>
      <c r="I155" s="174"/>
      <c r="J155" s="174"/>
      <c r="K155" s="86"/>
      <c r="L155" s="37"/>
      <c r="M155" s="38"/>
      <c r="N155" s="38"/>
      <c r="O155" s="38"/>
      <c r="P155" s="38"/>
      <c r="Q155" s="189"/>
      <c r="R155" s="190"/>
      <c r="S155" s="212" t="s">
        <v>31</v>
      </c>
      <c r="T155" s="213"/>
      <c r="U155" s="16"/>
      <c r="V155" s="17"/>
      <c r="W155" s="17"/>
      <c r="X155" s="17"/>
      <c r="Y155" s="17"/>
      <c r="Z155" s="165"/>
      <c r="AA155" s="171"/>
      <c r="AB155" s="171"/>
      <c r="AC155" s="171"/>
      <c r="AD155" s="85"/>
      <c r="AE155" s="8"/>
    </row>
    <row r="156" spans="1:36" ht="26.1" customHeight="1">
      <c r="A156" s="173"/>
      <c r="B156" s="173"/>
      <c r="C156" s="173"/>
      <c r="D156" s="173"/>
      <c r="E156" s="173"/>
      <c r="F156" s="173"/>
      <c r="G156" s="173"/>
      <c r="H156" s="173"/>
      <c r="I156" s="174"/>
      <c r="J156" s="174"/>
      <c r="K156" s="86"/>
      <c r="L156" s="27"/>
      <c r="M156" s="27"/>
      <c r="N156" s="28"/>
      <c r="O156" s="28"/>
      <c r="P156" s="28"/>
      <c r="Q156" s="189"/>
      <c r="R156" s="190"/>
      <c r="S156" s="212" t="s">
        <v>32</v>
      </c>
      <c r="T156" s="213"/>
      <c r="U156" s="16"/>
      <c r="V156" s="24"/>
      <c r="W156" s="24"/>
      <c r="X156" s="24"/>
      <c r="Y156" s="24"/>
      <c r="Z156" s="165"/>
      <c r="AA156" s="171"/>
      <c r="AB156" s="171"/>
      <c r="AC156" s="171"/>
      <c r="AD156" s="5"/>
      <c r="AE156" s="6"/>
      <c r="AF156" s="49">
        <f>(U156-$U$155)/2</f>
        <v>0</v>
      </c>
      <c r="AG156" s="49">
        <f>(V156-$V$155)/2</f>
        <v>0</v>
      </c>
      <c r="AH156" s="49">
        <f>(W156-$W$155)/2</f>
        <v>0</v>
      </c>
      <c r="AI156" s="49">
        <f>(X156-$X$155)/2</f>
        <v>0</v>
      </c>
      <c r="AJ156" s="49">
        <f>(Y156-$Y$155)/2</f>
        <v>0</v>
      </c>
    </row>
    <row r="157" spans="1:36" ht="26.1" customHeight="1">
      <c r="A157" s="173"/>
      <c r="B157" s="173"/>
      <c r="C157" s="173"/>
      <c r="D157" s="173"/>
      <c r="E157" s="173"/>
      <c r="F157" s="173"/>
      <c r="G157" s="173"/>
      <c r="H157" s="173"/>
      <c r="I157" s="174"/>
      <c r="J157" s="174"/>
      <c r="K157" s="86"/>
      <c r="L157" s="27"/>
      <c r="M157" s="27"/>
      <c r="N157" s="28"/>
      <c r="O157" s="28"/>
      <c r="P157" s="28"/>
      <c r="Q157" s="189"/>
      <c r="R157" s="190"/>
      <c r="S157" s="212" t="s">
        <v>33</v>
      </c>
      <c r="T157" s="213"/>
      <c r="U157" s="16"/>
      <c r="V157" s="24"/>
      <c r="W157" s="24"/>
      <c r="X157" s="24"/>
      <c r="Y157" s="24"/>
      <c r="Z157" s="165"/>
      <c r="AA157" s="171"/>
      <c r="AB157" s="171"/>
      <c r="AC157" s="171"/>
      <c r="AD157" s="5"/>
      <c r="AE157" s="6"/>
      <c r="AF157" s="49">
        <f>(U157-$U$155)/2</f>
        <v>0</v>
      </c>
      <c r="AG157" s="49">
        <f>(V157-$V$155)/2</f>
        <v>0</v>
      </c>
      <c r="AH157" s="49">
        <f>(W157-$W$155)/2</f>
        <v>0</v>
      </c>
      <c r="AI157" s="49">
        <f>(X157-$X$155)/2</f>
        <v>0</v>
      </c>
      <c r="AJ157" s="49">
        <f>(Y157-$Y$155)/2</f>
        <v>0</v>
      </c>
    </row>
    <row r="158" spans="1:36" ht="26.1" customHeight="1">
      <c r="A158" s="173"/>
      <c r="B158" s="173"/>
      <c r="C158" s="173"/>
      <c r="D158" s="173"/>
      <c r="E158" s="173"/>
      <c r="F158" s="173"/>
      <c r="G158" s="173"/>
      <c r="H158" s="173"/>
      <c r="I158" s="174"/>
      <c r="J158" s="174"/>
      <c r="K158" s="86"/>
      <c r="L158" s="27"/>
      <c r="M158" s="27"/>
      <c r="N158" s="28"/>
      <c r="O158" s="28"/>
      <c r="P158" s="28"/>
      <c r="Q158" s="189"/>
      <c r="R158" s="190"/>
      <c r="S158" s="212" t="s">
        <v>34</v>
      </c>
      <c r="T158" s="213"/>
      <c r="U158" s="16"/>
      <c r="V158" s="24"/>
      <c r="W158" s="24"/>
      <c r="X158" s="24"/>
      <c r="Y158" s="24"/>
      <c r="Z158" s="165"/>
      <c r="AA158" s="171"/>
      <c r="AB158" s="171"/>
      <c r="AC158" s="171"/>
      <c r="AD158" s="5"/>
      <c r="AE158" s="6"/>
      <c r="AF158" s="49">
        <f>(U158-$U$155)/2</f>
        <v>0</v>
      </c>
      <c r="AG158" s="49">
        <f>(V158-$V$155)/2</f>
        <v>0</v>
      </c>
      <c r="AH158" s="49">
        <f>(W158-$W$155)/2</f>
        <v>0</v>
      </c>
      <c r="AI158" s="49">
        <f>(X158-$X$155)/2</f>
        <v>0</v>
      </c>
      <c r="AJ158" s="49">
        <f>(Y158-$Y$155)/2</f>
        <v>0</v>
      </c>
    </row>
    <row r="159" spans="1:36" s="57" customFormat="1" ht="26.1" customHeight="1">
      <c r="A159" s="206"/>
      <c r="B159" s="206"/>
      <c r="C159" s="206"/>
      <c r="D159" s="206"/>
      <c r="E159" s="206"/>
      <c r="F159" s="206"/>
      <c r="G159" s="206"/>
      <c r="H159" s="206"/>
      <c r="I159" s="207"/>
      <c r="J159" s="207"/>
      <c r="K159" s="89"/>
      <c r="L159" s="33"/>
      <c r="M159" s="33"/>
      <c r="N159" s="34"/>
      <c r="O159" s="34"/>
      <c r="P159" s="34"/>
      <c r="Q159" s="191"/>
      <c r="R159" s="192"/>
      <c r="S159" s="208" t="s">
        <v>35</v>
      </c>
      <c r="T159" s="209"/>
      <c r="U159" s="25"/>
      <c r="V159" s="26"/>
      <c r="W159" s="26"/>
      <c r="X159" s="26"/>
      <c r="Y159" s="26"/>
      <c r="Z159" s="166"/>
      <c r="AA159" s="172"/>
      <c r="AB159" s="172"/>
      <c r="AC159" s="172"/>
      <c r="AD159" s="9"/>
      <c r="AE159" s="10"/>
      <c r="AF159" s="56">
        <f>(U159-$U$155)/2</f>
        <v>0</v>
      </c>
      <c r="AG159" s="56">
        <f>(V159-$V$155)/2</f>
        <v>0</v>
      </c>
      <c r="AH159" s="56">
        <f>(W159-$W$155)/2</f>
        <v>0</v>
      </c>
      <c r="AI159" s="56">
        <f>(X159-$X$155)/2</f>
        <v>0</v>
      </c>
      <c r="AJ159" s="56">
        <f>(Y159-$Y$155)/2</f>
        <v>0</v>
      </c>
    </row>
    <row r="160" spans="1:36" ht="24.75" customHeight="1">
      <c r="A160" s="210"/>
      <c r="B160" s="210"/>
      <c r="C160" s="210"/>
      <c r="D160" s="210"/>
      <c r="E160" s="210"/>
      <c r="F160" s="210"/>
      <c r="G160" s="210"/>
      <c r="H160" s="210"/>
      <c r="I160" s="211"/>
      <c r="J160" s="211"/>
      <c r="K160" s="90"/>
      <c r="L160" s="39"/>
      <c r="M160" s="40"/>
      <c r="N160" s="40"/>
      <c r="O160" s="40"/>
      <c r="P160" s="40"/>
      <c r="Q160" s="187"/>
      <c r="R160" s="188"/>
      <c r="S160" s="194" t="s">
        <v>25</v>
      </c>
      <c r="T160" s="53" t="s">
        <v>26</v>
      </c>
      <c r="U160" s="12"/>
      <c r="V160" s="54"/>
      <c r="W160" s="54"/>
      <c r="X160" s="54"/>
      <c r="Y160" s="54"/>
      <c r="Z160" s="164"/>
      <c r="AA160" s="170"/>
      <c r="AB160" s="170"/>
      <c r="AC160" s="170"/>
      <c r="AD160" s="85"/>
      <c r="AE160" s="55"/>
    </row>
    <row r="161" spans="1:36" ht="24.75" customHeight="1">
      <c r="A161" s="173"/>
      <c r="B161" s="173"/>
      <c r="C161" s="173"/>
      <c r="D161" s="173"/>
      <c r="E161" s="173"/>
      <c r="F161" s="173"/>
      <c r="G161" s="173"/>
      <c r="H161" s="173"/>
      <c r="I161" s="174"/>
      <c r="J161" s="174"/>
      <c r="K161" s="86"/>
      <c r="L161" s="27"/>
      <c r="M161" s="27"/>
      <c r="N161" s="28"/>
      <c r="O161" s="28"/>
      <c r="P161" s="28"/>
      <c r="Q161" s="189"/>
      <c r="R161" s="190"/>
      <c r="S161" s="194"/>
      <c r="T161" s="88" t="s">
        <v>27</v>
      </c>
      <c r="U161" s="14"/>
      <c r="V161" s="15"/>
      <c r="W161" s="15"/>
      <c r="X161" s="15"/>
      <c r="Y161" s="15"/>
      <c r="Z161" s="165"/>
      <c r="AA161" s="171"/>
      <c r="AB161" s="171"/>
      <c r="AC161" s="171"/>
      <c r="AD161" s="5"/>
      <c r="AE161" s="6"/>
    </row>
    <row r="162" spans="1:36" ht="26.1" customHeight="1">
      <c r="A162" s="173"/>
      <c r="B162" s="173"/>
      <c r="C162" s="173"/>
      <c r="D162" s="173"/>
      <c r="E162" s="173"/>
      <c r="F162" s="173"/>
      <c r="G162" s="173"/>
      <c r="H162" s="173"/>
      <c r="I162" s="174"/>
      <c r="J162" s="174"/>
      <c r="K162" s="86"/>
      <c r="L162" s="27"/>
      <c r="M162" s="27"/>
      <c r="N162" s="28"/>
      <c r="O162" s="28"/>
      <c r="P162" s="28"/>
      <c r="Q162" s="189"/>
      <c r="R162" s="190"/>
      <c r="S162" s="175" t="s">
        <v>28</v>
      </c>
      <c r="T162" s="176"/>
      <c r="U162" s="20"/>
      <c r="V162" s="21"/>
      <c r="W162" s="22"/>
      <c r="X162" s="23"/>
      <c r="Y162" s="23"/>
      <c r="Z162" s="165"/>
      <c r="AA162" s="171"/>
      <c r="AB162" s="171"/>
      <c r="AC162" s="171"/>
      <c r="AD162" s="5"/>
      <c r="AE162" s="6"/>
    </row>
    <row r="163" spans="1:36" ht="24.75" customHeight="1">
      <c r="A163" s="173"/>
      <c r="B163" s="173"/>
      <c r="C163" s="173"/>
      <c r="D163" s="173"/>
      <c r="E163" s="173"/>
      <c r="F163" s="173"/>
      <c r="G163" s="173"/>
      <c r="H163" s="173"/>
      <c r="I163" s="174"/>
      <c r="J163" s="174"/>
      <c r="K163" s="86"/>
      <c r="L163" s="27"/>
      <c r="M163" s="27"/>
      <c r="N163" s="28"/>
      <c r="O163" s="28"/>
      <c r="P163" s="28"/>
      <c r="Q163" s="189"/>
      <c r="R163" s="190"/>
      <c r="S163" s="195" t="s">
        <v>29</v>
      </c>
      <c r="T163" s="196"/>
      <c r="U163" s="18"/>
      <c r="V163" s="18"/>
      <c r="W163" s="18"/>
      <c r="X163" s="18"/>
      <c r="Y163" s="18"/>
      <c r="Z163" s="165"/>
      <c r="AA163" s="171"/>
      <c r="AB163" s="171"/>
      <c r="AC163" s="171"/>
      <c r="AD163" s="5"/>
      <c r="AE163" s="6"/>
    </row>
    <row r="164" spans="1:36" ht="24.75" customHeight="1">
      <c r="A164" s="173"/>
      <c r="B164" s="173"/>
      <c r="C164" s="173"/>
      <c r="D164" s="173"/>
      <c r="E164" s="173"/>
      <c r="F164" s="173"/>
      <c r="G164" s="173"/>
      <c r="H164" s="173"/>
      <c r="I164" s="174"/>
      <c r="J164" s="174"/>
      <c r="K164" s="86"/>
      <c r="L164" s="29"/>
      <c r="M164" s="29"/>
      <c r="N164" s="30"/>
      <c r="O164" s="30"/>
      <c r="P164" s="30"/>
      <c r="Q164" s="189"/>
      <c r="R164" s="190"/>
      <c r="S164" s="195" t="s">
        <v>30</v>
      </c>
      <c r="T164" s="196"/>
      <c r="U164" s="18"/>
      <c r="V164" s="18"/>
      <c r="W164" s="18"/>
      <c r="X164" s="18"/>
      <c r="Y164" s="18"/>
      <c r="Z164" s="165"/>
      <c r="AA164" s="171"/>
      <c r="AB164" s="171"/>
      <c r="AC164" s="171"/>
      <c r="AD164" s="5"/>
      <c r="AE164" s="7"/>
    </row>
    <row r="165" spans="1:36" ht="26.1" customHeight="1">
      <c r="A165" s="173"/>
      <c r="B165" s="173"/>
      <c r="C165" s="173"/>
      <c r="D165" s="173"/>
      <c r="E165" s="173"/>
      <c r="F165" s="173"/>
      <c r="G165" s="173"/>
      <c r="H165" s="173"/>
      <c r="I165" s="174"/>
      <c r="J165" s="174"/>
      <c r="K165" s="86"/>
      <c r="L165" s="37"/>
      <c r="M165" s="38"/>
      <c r="N165" s="38"/>
      <c r="O165" s="38"/>
      <c r="P165" s="38"/>
      <c r="Q165" s="189"/>
      <c r="R165" s="190"/>
      <c r="S165" s="212" t="s">
        <v>31</v>
      </c>
      <c r="T165" s="213"/>
      <c r="U165" s="16"/>
      <c r="V165" s="17"/>
      <c r="W165" s="17"/>
      <c r="X165" s="17"/>
      <c r="Y165" s="17"/>
      <c r="Z165" s="165"/>
      <c r="AA165" s="171"/>
      <c r="AB165" s="171"/>
      <c r="AC165" s="171"/>
      <c r="AD165" s="85"/>
      <c r="AE165" s="8"/>
    </row>
    <row r="166" spans="1:36" ht="26.1" customHeight="1">
      <c r="A166" s="173"/>
      <c r="B166" s="173"/>
      <c r="C166" s="173"/>
      <c r="D166" s="173"/>
      <c r="E166" s="173"/>
      <c r="F166" s="173"/>
      <c r="G166" s="173"/>
      <c r="H166" s="173"/>
      <c r="I166" s="174"/>
      <c r="J166" s="174"/>
      <c r="K166" s="86"/>
      <c r="L166" s="27"/>
      <c r="M166" s="27"/>
      <c r="N166" s="28"/>
      <c r="O166" s="28"/>
      <c r="P166" s="28"/>
      <c r="Q166" s="189"/>
      <c r="R166" s="190"/>
      <c r="S166" s="212" t="s">
        <v>32</v>
      </c>
      <c r="T166" s="213"/>
      <c r="U166" s="16"/>
      <c r="V166" s="24"/>
      <c r="W166" s="24"/>
      <c r="X166" s="24"/>
      <c r="Y166" s="24"/>
      <c r="Z166" s="165"/>
      <c r="AA166" s="171"/>
      <c r="AB166" s="171"/>
      <c r="AC166" s="171"/>
      <c r="AD166" s="5"/>
      <c r="AE166" s="6"/>
      <c r="AF166" s="49">
        <f>(U166-$U$165)/2</f>
        <v>0</v>
      </c>
      <c r="AG166" s="49">
        <f>(V166-$V$165)/2</f>
        <v>0</v>
      </c>
      <c r="AH166" s="49">
        <f>(W166-$W$165)/2</f>
        <v>0</v>
      </c>
      <c r="AI166" s="49">
        <f>(X166-$X$165)/2</f>
        <v>0</v>
      </c>
      <c r="AJ166" s="49">
        <f>(Y166-$Y$165)/2</f>
        <v>0</v>
      </c>
    </row>
    <row r="167" spans="1:36" ht="26.1" customHeight="1">
      <c r="A167" s="173"/>
      <c r="B167" s="173"/>
      <c r="C167" s="173"/>
      <c r="D167" s="173"/>
      <c r="E167" s="173"/>
      <c r="F167" s="173"/>
      <c r="G167" s="173"/>
      <c r="H167" s="173"/>
      <c r="I167" s="174"/>
      <c r="J167" s="174"/>
      <c r="K167" s="86"/>
      <c r="L167" s="27"/>
      <c r="M167" s="27"/>
      <c r="N167" s="28"/>
      <c r="O167" s="28"/>
      <c r="P167" s="28"/>
      <c r="Q167" s="189"/>
      <c r="R167" s="190"/>
      <c r="S167" s="212" t="s">
        <v>33</v>
      </c>
      <c r="T167" s="213"/>
      <c r="U167" s="16"/>
      <c r="V167" s="24"/>
      <c r="W167" s="24"/>
      <c r="X167" s="24"/>
      <c r="Y167" s="24"/>
      <c r="Z167" s="165"/>
      <c r="AA167" s="171"/>
      <c r="AB167" s="171"/>
      <c r="AC167" s="171"/>
      <c r="AD167" s="5"/>
      <c r="AE167" s="6"/>
      <c r="AF167" s="49">
        <f>(U167-$U$165)/2</f>
        <v>0</v>
      </c>
      <c r="AG167" s="49">
        <f>(V167-$V$165)/2</f>
        <v>0</v>
      </c>
      <c r="AH167" s="49">
        <f>(W167-$W$165)/2</f>
        <v>0</v>
      </c>
      <c r="AI167" s="49">
        <f>(X167-$X$165)/2</f>
        <v>0</v>
      </c>
      <c r="AJ167" s="49">
        <f>(Y167-$Y$165)/2</f>
        <v>0</v>
      </c>
    </row>
    <row r="168" spans="1:36" ht="26.1" customHeight="1">
      <c r="A168" s="173"/>
      <c r="B168" s="173"/>
      <c r="C168" s="173"/>
      <c r="D168" s="173"/>
      <c r="E168" s="173"/>
      <c r="F168" s="173"/>
      <c r="G168" s="173"/>
      <c r="H168" s="173"/>
      <c r="I168" s="174"/>
      <c r="J168" s="174"/>
      <c r="K168" s="86"/>
      <c r="L168" s="27"/>
      <c r="M168" s="27"/>
      <c r="N168" s="28"/>
      <c r="O168" s="28"/>
      <c r="P168" s="28"/>
      <c r="Q168" s="189"/>
      <c r="R168" s="190"/>
      <c r="S168" s="212" t="s">
        <v>34</v>
      </c>
      <c r="T168" s="213"/>
      <c r="U168" s="16"/>
      <c r="V168" s="24"/>
      <c r="W168" s="24"/>
      <c r="X168" s="24"/>
      <c r="Y168" s="24"/>
      <c r="Z168" s="165"/>
      <c r="AA168" s="171"/>
      <c r="AB168" s="171"/>
      <c r="AC168" s="171"/>
      <c r="AD168" s="5"/>
      <c r="AE168" s="6"/>
      <c r="AF168" s="49">
        <f>(U168-$U$165)/2</f>
        <v>0</v>
      </c>
      <c r="AG168" s="49">
        <f>(V168-$V$165)/2</f>
        <v>0</v>
      </c>
      <c r="AH168" s="49">
        <f>(W168-$W$165)/2</f>
        <v>0</v>
      </c>
      <c r="AI168" s="49">
        <f>(X168-$X$165)/2</f>
        <v>0</v>
      </c>
      <c r="AJ168" s="49">
        <f>(Y168-$Y$165)/2</f>
        <v>0</v>
      </c>
    </row>
    <row r="169" spans="1:36" s="57" customFormat="1" ht="26.1" customHeight="1">
      <c r="A169" s="206"/>
      <c r="B169" s="206"/>
      <c r="C169" s="206"/>
      <c r="D169" s="206"/>
      <c r="E169" s="206"/>
      <c r="F169" s="206"/>
      <c r="G169" s="206"/>
      <c r="H169" s="206"/>
      <c r="I169" s="207"/>
      <c r="J169" s="207"/>
      <c r="K169" s="89"/>
      <c r="L169" s="33"/>
      <c r="M169" s="33"/>
      <c r="N169" s="34"/>
      <c r="O169" s="34"/>
      <c r="P169" s="34"/>
      <c r="Q169" s="191"/>
      <c r="R169" s="192"/>
      <c r="S169" s="208" t="s">
        <v>35</v>
      </c>
      <c r="T169" s="209"/>
      <c r="U169" s="25"/>
      <c r="V169" s="26"/>
      <c r="W169" s="26"/>
      <c r="X169" s="26"/>
      <c r="Y169" s="26"/>
      <c r="Z169" s="166"/>
      <c r="AA169" s="172"/>
      <c r="AB169" s="172"/>
      <c r="AC169" s="172"/>
      <c r="AD169" s="9"/>
      <c r="AE169" s="10"/>
      <c r="AF169" s="56">
        <f>(U169-$U$165)/2</f>
        <v>0</v>
      </c>
      <c r="AG169" s="56">
        <f>(V169-$V$165)/2</f>
        <v>0</v>
      </c>
      <c r="AH169" s="56">
        <f>(W169-$W$165)/2</f>
        <v>0</v>
      </c>
      <c r="AI169" s="56">
        <f>(X169-$X$165)/2</f>
        <v>0</v>
      </c>
      <c r="AJ169" s="56">
        <f>(Y169-$Y$165)/2</f>
        <v>0</v>
      </c>
    </row>
    <row r="170" spans="1:36" ht="24.75" customHeight="1">
      <c r="A170" s="210"/>
      <c r="B170" s="210"/>
      <c r="C170" s="210"/>
      <c r="D170" s="210"/>
      <c r="E170" s="210"/>
      <c r="F170" s="210"/>
      <c r="G170" s="210"/>
      <c r="H170" s="210"/>
      <c r="I170" s="211"/>
      <c r="J170" s="211"/>
      <c r="K170" s="90"/>
      <c r="L170" s="39"/>
      <c r="M170" s="40"/>
      <c r="N170" s="40"/>
      <c r="O170" s="40"/>
      <c r="P170" s="40"/>
      <c r="Q170" s="187"/>
      <c r="R170" s="188"/>
      <c r="S170" s="194" t="s">
        <v>25</v>
      </c>
      <c r="T170" s="53" t="s">
        <v>26</v>
      </c>
      <c r="U170" s="12"/>
      <c r="V170" s="54"/>
      <c r="W170" s="54"/>
      <c r="X170" s="54"/>
      <c r="Y170" s="54"/>
      <c r="Z170" s="164"/>
      <c r="AA170" s="170"/>
      <c r="AB170" s="170"/>
      <c r="AC170" s="170"/>
      <c r="AD170" s="85"/>
      <c r="AE170" s="55"/>
    </row>
    <row r="171" spans="1:36" ht="24.75" customHeight="1">
      <c r="A171" s="173"/>
      <c r="B171" s="173"/>
      <c r="C171" s="173"/>
      <c r="D171" s="173"/>
      <c r="E171" s="173"/>
      <c r="F171" s="173"/>
      <c r="G171" s="173"/>
      <c r="H171" s="173"/>
      <c r="I171" s="174"/>
      <c r="J171" s="174"/>
      <c r="K171" s="86"/>
      <c r="L171" s="27"/>
      <c r="M171" s="27"/>
      <c r="N171" s="28"/>
      <c r="O171" s="28"/>
      <c r="P171" s="28"/>
      <c r="Q171" s="189"/>
      <c r="R171" s="190"/>
      <c r="S171" s="194"/>
      <c r="T171" s="88" t="s">
        <v>27</v>
      </c>
      <c r="U171" s="14"/>
      <c r="V171" s="15"/>
      <c r="W171" s="15"/>
      <c r="X171" s="15"/>
      <c r="Y171" s="15"/>
      <c r="Z171" s="165"/>
      <c r="AA171" s="171"/>
      <c r="AB171" s="171"/>
      <c r="AC171" s="171"/>
      <c r="AD171" s="5"/>
      <c r="AE171" s="6"/>
    </row>
    <row r="172" spans="1:36" ht="26.1" customHeight="1">
      <c r="A172" s="173"/>
      <c r="B172" s="173"/>
      <c r="C172" s="173"/>
      <c r="D172" s="173"/>
      <c r="E172" s="173"/>
      <c r="F172" s="173"/>
      <c r="G172" s="173"/>
      <c r="H172" s="173"/>
      <c r="I172" s="174"/>
      <c r="J172" s="174"/>
      <c r="K172" s="86"/>
      <c r="L172" s="27"/>
      <c r="M172" s="27"/>
      <c r="N172" s="28"/>
      <c r="O172" s="28"/>
      <c r="P172" s="28"/>
      <c r="Q172" s="189"/>
      <c r="R172" s="190"/>
      <c r="S172" s="175" t="s">
        <v>28</v>
      </c>
      <c r="T172" s="176"/>
      <c r="U172" s="20"/>
      <c r="V172" s="21"/>
      <c r="W172" s="22"/>
      <c r="X172" s="23"/>
      <c r="Y172" s="23"/>
      <c r="Z172" s="165"/>
      <c r="AA172" s="171"/>
      <c r="AB172" s="171"/>
      <c r="AC172" s="171"/>
      <c r="AD172" s="5"/>
      <c r="AE172" s="6"/>
    </row>
    <row r="173" spans="1:36" ht="24.75" customHeight="1">
      <c r="A173" s="173"/>
      <c r="B173" s="173"/>
      <c r="C173" s="173"/>
      <c r="D173" s="173"/>
      <c r="E173" s="173"/>
      <c r="F173" s="173"/>
      <c r="G173" s="173"/>
      <c r="H173" s="173"/>
      <c r="I173" s="174"/>
      <c r="J173" s="174"/>
      <c r="K173" s="86"/>
      <c r="L173" s="27"/>
      <c r="M173" s="27"/>
      <c r="N173" s="28"/>
      <c r="O173" s="28"/>
      <c r="P173" s="28"/>
      <c r="Q173" s="189"/>
      <c r="R173" s="190"/>
      <c r="S173" s="195" t="s">
        <v>29</v>
      </c>
      <c r="T173" s="196"/>
      <c r="U173" s="18"/>
      <c r="V173" s="18"/>
      <c r="W173" s="18"/>
      <c r="X173" s="18"/>
      <c r="Y173" s="18"/>
      <c r="Z173" s="165"/>
      <c r="AA173" s="171"/>
      <c r="AB173" s="171"/>
      <c r="AC173" s="171"/>
      <c r="AD173" s="5"/>
      <c r="AE173" s="6"/>
    </row>
    <row r="174" spans="1:36" ht="24.75" customHeight="1">
      <c r="A174" s="173"/>
      <c r="B174" s="173"/>
      <c r="C174" s="173"/>
      <c r="D174" s="173"/>
      <c r="E174" s="173"/>
      <c r="F174" s="173"/>
      <c r="G174" s="173"/>
      <c r="H174" s="173"/>
      <c r="I174" s="174"/>
      <c r="J174" s="174"/>
      <c r="K174" s="86"/>
      <c r="L174" s="29"/>
      <c r="M174" s="29"/>
      <c r="N174" s="30"/>
      <c r="O174" s="30"/>
      <c r="P174" s="30"/>
      <c r="Q174" s="189"/>
      <c r="R174" s="190"/>
      <c r="S174" s="195" t="s">
        <v>30</v>
      </c>
      <c r="T174" s="196"/>
      <c r="U174" s="18"/>
      <c r="V174" s="18"/>
      <c r="W174" s="18"/>
      <c r="X174" s="18"/>
      <c r="Y174" s="18"/>
      <c r="Z174" s="165"/>
      <c r="AA174" s="171"/>
      <c r="AB174" s="171"/>
      <c r="AC174" s="171"/>
      <c r="AD174" s="5"/>
      <c r="AE174" s="7"/>
    </row>
    <row r="175" spans="1:36" ht="26.1" customHeight="1">
      <c r="A175" s="173"/>
      <c r="B175" s="173"/>
      <c r="C175" s="173"/>
      <c r="D175" s="173"/>
      <c r="E175" s="173"/>
      <c r="F175" s="173"/>
      <c r="G175" s="173"/>
      <c r="H175" s="173"/>
      <c r="I175" s="174"/>
      <c r="J175" s="174"/>
      <c r="K175" s="86"/>
      <c r="L175" s="37"/>
      <c r="M175" s="38"/>
      <c r="N175" s="38"/>
      <c r="O175" s="38"/>
      <c r="P175" s="38"/>
      <c r="Q175" s="189"/>
      <c r="R175" s="190"/>
      <c r="S175" s="212" t="s">
        <v>31</v>
      </c>
      <c r="T175" s="213"/>
      <c r="U175" s="16"/>
      <c r="V175" s="17"/>
      <c r="W175" s="17"/>
      <c r="X175" s="17"/>
      <c r="Y175" s="17"/>
      <c r="Z175" s="165"/>
      <c r="AA175" s="171"/>
      <c r="AB175" s="171"/>
      <c r="AC175" s="171"/>
      <c r="AD175" s="85"/>
      <c r="AE175" s="8"/>
    </row>
    <row r="176" spans="1:36" ht="26.1" customHeight="1">
      <c r="A176" s="173"/>
      <c r="B176" s="173"/>
      <c r="C176" s="173"/>
      <c r="D176" s="173"/>
      <c r="E176" s="173"/>
      <c r="F176" s="173"/>
      <c r="G176" s="173"/>
      <c r="H176" s="173"/>
      <c r="I176" s="174"/>
      <c r="J176" s="174"/>
      <c r="K176" s="86"/>
      <c r="L176" s="27"/>
      <c r="M176" s="27"/>
      <c r="N176" s="28"/>
      <c r="O176" s="28"/>
      <c r="P176" s="28"/>
      <c r="Q176" s="189"/>
      <c r="R176" s="190"/>
      <c r="S176" s="212" t="s">
        <v>32</v>
      </c>
      <c r="T176" s="213"/>
      <c r="U176" s="16"/>
      <c r="V176" s="24"/>
      <c r="W176" s="24"/>
      <c r="X176" s="24"/>
      <c r="Y176" s="24"/>
      <c r="Z176" s="165"/>
      <c r="AA176" s="171"/>
      <c r="AB176" s="171"/>
      <c r="AC176" s="171"/>
      <c r="AD176" s="5"/>
      <c r="AE176" s="6"/>
      <c r="AF176" s="49">
        <f>(U176-$U$175)/2</f>
        <v>0</v>
      </c>
      <c r="AG176" s="49">
        <f>(V176-$V$175)/2</f>
        <v>0</v>
      </c>
      <c r="AH176" s="49">
        <f>(W176-$W$175)/2</f>
        <v>0</v>
      </c>
      <c r="AI176" s="49">
        <f>(X176-$X$175)/2</f>
        <v>0</v>
      </c>
      <c r="AJ176" s="49">
        <f>(Y176-$Y$175)/2</f>
        <v>0</v>
      </c>
    </row>
    <row r="177" spans="1:36" ht="26.1" customHeight="1">
      <c r="A177" s="173"/>
      <c r="B177" s="173"/>
      <c r="C177" s="173"/>
      <c r="D177" s="173"/>
      <c r="E177" s="173"/>
      <c r="F177" s="173"/>
      <c r="G177" s="173"/>
      <c r="H177" s="173"/>
      <c r="I177" s="174"/>
      <c r="J177" s="174"/>
      <c r="K177" s="86"/>
      <c r="L177" s="27"/>
      <c r="M177" s="27"/>
      <c r="N177" s="28"/>
      <c r="O177" s="28"/>
      <c r="P177" s="28"/>
      <c r="Q177" s="189"/>
      <c r="R177" s="190"/>
      <c r="S177" s="212" t="s">
        <v>33</v>
      </c>
      <c r="T177" s="213"/>
      <c r="U177" s="16"/>
      <c r="V177" s="24"/>
      <c r="W177" s="24"/>
      <c r="X177" s="24"/>
      <c r="Y177" s="24"/>
      <c r="Z177" s="165"/>
      <c r="AA177" s="171"/>
      <c r="AB177" s="171"/>
      <c r="AC177" s="171"/>
      <c r="AD177" s="5"/>
      <c r="AE177" s="6"/>
      <c r="AF177" s="49">
        <f>(U177-$U$175)/2</f>
        <v>0</v>
      </c>
      <c r="AG177" s="49">
        <f>(V177-$V$175)/2</f>
        <v>0</v>
      </c>
      <c r="AH177" s="49">
        <f>(W177-$W$175)/2</f>
        <v>0</v>
      </c>
      <c r="AI177" s="49">
        <f>(X177-$X$175)/2</f>
        <v>0</v>
      </c>
      <c r="AJ177" s="49">
        <f>(Y177-$Y$175)/2</f>
        <v>0</v>
      </c>
    </row>
    <row r="178" spans="1:36" ht="26.1" customHeight="1">
      <c r="A178" s="173"/>
      <c r="B178" s="173"/>
      <c r="C178" s="173"/>
      <c r="D178" s="173"/>
      <c r="E178" s="173"/>
      <c r="F178" s="173"/>
      <c r="G178" s="173"/>
      <c r="H178" s="173"/>
      <c r="I178" s="174"/>
      <c r="J178" s="174"/>
      <c r="K178" s="86"/>
      <c r="L178" s="27"/>
      <c r="M178" s="27"/>
      <c r="N178" s="28"/>
      <c r="O178" s="28"/>
      <c r="P178" s="28"/>
      <c r="Q178" s="189"/>
      <c r="R178" s="190"/>
      <c r="S178" s="212" t="s">
        <v>34</v>
      </c>
      <c r="T178" s="213"/>
      <c r="U178" s="16"/>
      <c r="V178" s="24"/>
      <c r="W178" s="24"/>
      <c r="X178" s="24"/>
      <c r="Y178" s="24"/>
      <c r="Z178" s="165"/>
      <c r="AA178" s="171"/>
      <c r="AB178" s="171"/>
      <c r="AC178" s="171"/>
      <c r="AD178" s="5"/>
      <c r="AE178" s="6"/>
      <c r="AF178" s="49">
        <f>(U178-$U$175)/2</f>
        <v>0</v>
      </c>
      <c r="AG178" s="49">
        <f>(V178-$V$175)/2</f>
        <v>0</v>
      </c>
      <c r="AH178" s="49">
        <f>(W178-$W$175)/2</f>
        <v>0</v>
      </c>
      <c r="AI178" s="49">
        <f>(X178-$X$175)/2</f>
        <v>0</v>
      </c>
      <c r="AJ178" s="49">
        <f>(Y178-$Y$175)/2</f>
        <v>0</v>
      </c>
    </row>
    <row r="179" spans="1:36" s="57" customFormat="1" ht="26.1" customHeight="1">
      <c r="A179" s="206"/>
      <c r="B179" s="206"/>
      <c r="C179" s="206"/>
      <c r="D179" s="206"/>
      <c r="E179" s="206"/>
      <c r="F179" s="206"/>
      <c r="G179" s="206"/>
      <c r="H179" s="206"/>
      <c r="I179" s="207"/>
      <c r="J179" s="207"/>
      <c r="K179" s="89"/>
      <c r="L179" s="33"/>
      <c r="M179" s="33"/>
      <c r="N179" s="34"/>
      <c r="O179" s="34"/>
      <c r="P179" s="34"/>
      <c r="Q179" s="191"/>
      <c r="R179" s="192"/>
      <c r="S179" s="208" t="s">
        <v>35</v>
      </c>
      <c r="T179" s="209"/>
      <c r="U179" s="25"/>
      <c r="V179" s="26"/>
      <c r="W179" s="26"/>
      <c r="X179" s="26"/>
      <c r="Y179" s="26"/>
      <c r="Z179" s="166"/>
      <c r="AA179" s="172"/>
      <c r="AB179" s="172"/>
      <c r="AC179" s="172"/>
      <c r="AD179" s="9"/>
      <c r="AE179" s="10"/>
      <c r="AF179" s="56">
        <f>(U179-$U$175)/2</f>
        <v>0</v>
      </c>
      <c r="AG179" s="56">
        <f>(V179-$V$175)/2</f>
        <v>0</v>
      </c>
      <c r="AH179" s="56">
        <f>(W179-$W$175)/2</f>
        <v>0</v>
      </c>
      <c r="AI179" s="56">
        <f>(X179-$X$175)/2</f>
        <v>0</v>
      </c>
      <c r="AJ179" s="56">
        <f>(Y179-$Y$175)/2</f>
        <v>0</v>
      </c>
    </row>
    <row r="180" spans="1:36" ht="24.75" customHeight="1">
      <c r="A180" s="210"/>
      <c r="B180" s="210"/>
      <c r="C180" s="210"/>
      <c r="D180" s="210"/>
      <c r="E180" s="210"/>
      <c r="F180" s="210"/>
      <c r="G180" s="210"/>
      <c r="H180" s="210"/>
      <c r="I180" s="211"/>
      <c r="J180" s="211"/>
      <c r="K180" s="90"/>
      <c r="L180" s="39"/>
      <c r="M180" s="40"/>
      <c r="N180" s="40"/>
      <c r="O180" s="40"/>
      <c r="P180" s="40"/>
      <c r="Q180" s="187"/>
      <c r="R180" s="188"/>
      <c r="S180" s="194" t="s">
        <v>25</v>
      </c>
      <c r="T180" s="53" t="s">
        <v>26</v>
      </c>
      <c r="U180" s="12"/>
      <c r="V180" s="54"/>
      <c r="W180" s="54"/>
      <c r="X180" s="54"/>
      <c r="Y180" s="54"/>
      <c r="Z180" s="164"/>
      <c r="AA180" s="170"/>
      <c r="AB180" s="170"/>
      <c r="AC180" s="170"/>
      <c r="AD180" s="85"/>
      <c r="AE180" s="55"/>
    </row>
    <row r="181" spans="1:36" ht="24.75" customHeight="1">
      <c r="A181" s="173"/>
      <c r="B181" s="173"/>
      <c r="C181" s="173"/>
      <c r="D181" s="173"/>
      <c r="E181" s="173"/>
      <c r="F181" s="173"/>
      <c r="G181" s="173"/>
      <c r="H181" s="173"/>
      <c r="I181" s="174"/>
      <c r="J181" s="174"/>
      <c r="K181" s="86"/>
      <c r="L181" s="27"/>
      <c r="M181" s="27"/>
      <c r="N181" s="28"/>
      <c r="O181" s="28"/>
      <c r="P181" s="28"/>
      <c r="Q181" s="189"/>
      <c r="R181" s="190"/>
      <c r="S181" s="194"/>
      <c r="T181" s="88" t="s">
        <v>27</v>
      </c>
      <c r="U181" s="14"/>
      <c r="V181" s="15"/>
      <c r="W181" s="15"/>
      <c r="X181" s="15"/>
      <c r="Y181" s="15"/>
      <c r="Z181" s="165"/>
      <c r="AA181" s="171"/>
      <c r="AB181" s="171"/>
      <c r="AC181" s="171"/>
      <c r="AD181" s="5"/>
      <c r="AE181" s="6"/>
    </row>
    <row r="182" spans="1:36" ht="26.1" customHeight="1">
      <c r="A182" s="173"/>
      <c r="B182" s="173"/>
      <c r="C182" s="173"/>
      <c r="D182" s="173"/>
      <c r="E182" s="173"/>
      <c r="F182" s="173"/>
      <c r="G182" s="173"/>
      <c r="H182" s="173"/>
      <c r="I182" s="174"/>
      <c r="J182" s="174"/>
      <c r="K182" s="86"/>
      <c r="L182" s="27"/>
      <c r="M182" s="27"/>
      <c r="N182" s="28"/>
      <c r="O182" s="28"/>
      <c r="P182" s="28"/>
      <c r="Q182" s="189"/>
      <c r="R182" s="190"/>
      <c r="S182" s="175" t="s">
        <v>28</v>
      </c>
      <c r="T182" s="176"/>
      <c r="U182" s="20"/>
      <c r="V182" s="21"/>
      <c r="W182" s="22"/>
      <c r="X182" s="23"/>
      <c r="Y182" s="23"/>
      <c r="Z182" s="165"/>
      <c r="AA182" s="171"/>
      <c r="AB182" s="171"/>
      <c r="AC182" s="171"/>
      <c r="AD182" s="5"/>
      <c r="AE182" s="6"/>
    </row>
    <row r="183" spans="1:36" ht="24.75" customHeight="1">
      <c r="A183" s="173"/>
      <c r="B183" s="173"/>
      <c r="C183" s="173"/>
      <c r="D183" s="173"/>
      <c r="E183" s="173"/>
      <c r="F183" s="173"/>
      <c r="G183" s="173"/>
      <c r="H183" s="173"/>
      <c r="I183" s="174"/>
      <c r="J183" s="174"/>
      <c r="K183" s="86"/>
      <c r="L183" s="27"/>
      <c r="M183" s="27"/>
      <c r="N183" s="28"/>
      <c r="O183" s="28"/>
      <c r="P183" s="28"/>
      <c r="Q183" s="189"/>
      <c r="R183" s="190"/>
      <c r="S183" s="195" t="s">
        <v>29</v>
      </c>
      <c r="T183" s="196"/>
      <c r="U183" s="18"/>
      <c r="V183" s="18"/>
      <c r="W183" s="18"/>
      <c r="X183" s="18"/>
      <c r="Y183" s="18"/>
      <c r="Z183" s="165"/>
      <c r="AA183" s="171"/>
      <c r="AB183" s="171"/>
      <c r="AC183" s="171"/>
      <c r="AD183" s="5"/>
      <c r="AE183" s="6"/>
    </row>
    <row r="184" spans="1:36" ht="24.75" customHeight="1">
      <c r="A184" s="173"/>
      <c r="B184" s="173"/>
      <c r="C184" s="173"/>
      <c r="D184" s="173"/>
      <c r="E184" s="173"/>
      <c r="F184" s="173"/>
      <c r="G184" s="173"/>
      <c r="H184" s="173"/>
      <c r="I184" s="174"/>
      <c r="J184" s="174"/>
      <c r="K184" s="86"/>
      <c r="L184" s="29"/>
      <c r="M184" s="29"/>
      <c r="N184" s="30"/>
      <c r="O184" s="30"/>
      <c r="P184" s="30"/>
      <c r="Q184" s="189"/>
      <c r="R184" s="190"/>
      <c r="S184" s="195" t="s">
        <v>30</v>
      </c>
      <c r="T184" s="196"/>
      <c r="U184" s="18"/>
      <c r="V184" s="18"/>
      <c r="W184" s="18"/>
      <c r="X184" s="18"/>
      <c r="Y184" s="18"/>
      <c r="Z184" s="165"/>
      <c r="AA184" s="171"/>
      <c r="AB184" s="171"/>
      <c r="AC184" s="171"/>
      <c r="AD184" s="5"/>
      <c r="AE184" s="7"/>
    </row>
    <row r="185" spans="1:36" ht="26.1" customHeight="1">
      <c r="A185" s="173"/>
      <c r="B185" s="173"/>
      <c r="C185" s="173"/>
      <c r="D185" s="173"/>
      <c r="E185" s="173"/>
      <c r="F185" s="173"/>
      <c r="G185" s="173"/>
      <c r="H185" s="173"/>
      <c r="I185" s="174"/>
      <c r="J185" s="174"/>
      <c r="K185" s="86"/>
      <c r="L185" s="37"/>
      <c r="M185" s="38"/>
      <c r="N185" s="38"/>
      <c r="O185" s="38"/>
      <c r="P185" s="38"/>
      <c r="Q185" s="189"/>
      <c r="R185" s="190"/>
      <c r="S185" s="212" t="s">
        <v>31</v>
      </c>
      <c r="T185" s="213"/>
      <c r="U185" s="16"/>
      <c r="V185" s="17"/>
      <c r="W185" s="17"/>
      <c r="X185" s="17"/>
      <c r="Y185" s="17"/>
      <c r="Z185" s="165"/>
      <c r="AA185" s="171"/>
      <c r="AB185" s="171"/>
      <c r="AC185" s="171"/>
      <c r="AD185" s="85"/>
      <c r="AE185" s="8"/>
    </row>
    <row r="186" spans="1:36" ht="26.1" customHeight="1">
      <c r="A186" s="173"/>
      <c r="B186" s="173"/>
      <c r="C186" s="173"/>
      <c r="D186" s="173"/>
      <c r="E186" s="173"/>
      <c r="F186" s="173"/>
      <c r="G186" s="173"/>
      <c r="H186" s="173"/>
      <c r="I186" s="174"/>
      <c r="J186" s="174"/>
      <c r="K186" s="86"/>
      <c r="L186" s="27"/>
      <c r="M186" s="27"/>
      <c r="N186" s="28"/>
      <c r="O186" s="28"/>
      <c r="P186" s="28"/>
      <c r="Q186" s="189"/>
      <c r="R186" s="190"/>
      <c r="S186" s="212" t="s">
        <v>32</v>
      </c>
      <c r="T186" s="213"/>
      <c r="U186" s="16"/>
      <c r="V186" s="24"/>
      <c r="W186" s="24"/>
      <c r="X186" s="24"/>
      <c r="Y186" s="24"/>
      <c r="Z186" s="165"/>
      <c r="AA186" s="171"/>
      <c r="AB186" s="171"/>
      <c r="AC186" s="171"/>
      <c r="AD186" s="5"/>
      <c r="AE186" s="6"/>
      <c r="AF186" s="49">
        <f>(U186-$U$185)/2</f>
        <v>0</v>
      </c>
      <c r="AG186" s="49">
        <f>(V186-$V$185)/2</f>
        <v>0</v>
      </c>
      <c r="AH186" s="49">
        <f>(W186-$W$185)/2</f>
        <v>0</v>
      </c>
      <c r="AI186" s="49">
        <f>(X186-$X$185)/2</f>
        <v>0</v>
      </c>
      <c r="AJ186" s="49">
        <f>(Y186-$Y$185)/2</f>
        <v>0</v>
      </c>
    </row>
    <row r="187" spans="1:36" ht="26.1" customHeight="1">
      <c r="A187" s="173"/>
      <c r="B187" s="173"/>
      <c r="C187" s="173"/>
      <c r="D187" s="173"/>
      <c r="E187" s="173"/>
      <c r="F187" s="173"/>
      <c r="G187" s="173"/>
      <c r="H187" s="173"/>
      <c r="I187" s="174"/>
      <c r="J187" s="174"/>
      <c r="K187" s="86"/>
      <c r="L187" s="27"/>
      <c r="M187" s="27"/>
      <c r="N187" s="28"/>
      <c r="O187" s="28"/>
      <c r="P187" s="28"/>
      <c r="Q187" s="189"/>
      <c r="R187" s="190"/>
      <c r="S187" s="212" t="s">
        <v>33</v>
      </c>
      <c r="T187" s="213"/>
      <c r="U187" s="16"/>
      <c r="V187" s="24"/>
      <c r="W187" s="24"/>
      <c r="X187" s="24"/>
      <c r="Y187" s="24"/>
      <c r="Z187" s="165"/>
      <c r="AA187" s="171"/>
      <c r="AB187" s="171"/>
      <c r="AC187" s="171"/>
      <c r="AD187" s="5"/>
      <c r="AE187" s="6"/>
      <c r="AF187" s="49">
        <f>(U187-$U$185)/2</f>
        <v>0</v>
      </c>
      <c r="AG187" s="49">
        <f>(V187-$V$185)/2</f>
        <v>0</v>
      </c>
      <c r="AH187" s="49">
        <f>(W187-$W$185)/2</f>
        <v>0</v>
      </c>
      <c r="AI187" s="49">
        <f>(X187-$X$185)/2</f>
        <v>0</v>
      </c>
      <c r="AJ187" s="49">
        <f>(Y187-$Y$185)/2</f>
        <v>0</v>
      </c>
    </row>
    <row r="188" spans="1:36" ht="26.1" customHeight="1">
      <c r="A188" s="173"/>
      <c r="B188" s="173"/>
      <c r="C188" s="173"/>
      <c r="D188" s="173"/>
      <c r="E188" s="173"/>
      <c r="F188" s="173"/>
      <c r="G188" s="173"/>
      <c r="H188" s="173"/>
      <c r="I188" s="174"/>
      <c r="J188" s="174"/>
      <c r="K188" s="86"/>
      <c r="L188" s="27"/>
      <c r="M188" s="27"/>
      <c r="N188" s="28"/>
      <c r="O188" s="28"/>
      <c r="P188" s="28"/>
      <c r="Q188" s="189"/>
      <c r="R188" s="190"/>
      <c r="S188" s="212" t="s">
        <v>34</v>
      </c>
      <c r="T188" s="213"/>
      <c r="U188" s="16"/>
      <c r="V188" s="24"/>
      <c r="W188" s="24"/>
      <c r="X188" s="24"/>
      <c r="Y188" s="24"/>
      <c r="Z188" s="165"/>
      <c r="AA188" s="171"/>
      <c r="AB188" s="171"/>
      <c r="AC188" s="171"/>
      <c r="AD188" s="5"/>
      <c r="AE188" s="6"/>
      <c r="AF188" s="49">
        <f>(U188-$U$185)/2</f>
        <v>0</v>
      </c>
      <c r="AG188" s="49">
        <f>(V188-$V$185)/2</f>
        <v>0</v>
      </c>
      <c r="AH188" s="49">
        <f>(W188-$W$185)/2</f>
        <v>0</v>
      </c>
      <c r="AI188" s="49">
        <f>(X188-$X$185)/2</f>
        <v>0</v>
      </c>
      <c r="AJ188" s="49">
        <f>(Y188-$Y$185)/2</f>
        <v>0</v>
      </c>
    </row>
    <row r="189" spans="1:36" s="57" customFormat="1" ht="26.1" customHeight="1">
      <c r="A189" s="206"/>
      <c r="B189" s="206"/>
      <c r="C189" s="206"/>
      <c r="D189" s="206"/>
      <c r="E189" s="206"/>
      <c r="F189" s="206"/>
      <c r="G189" s="206"/>
      <c r="H189" s="206"/>
      <c r="I189" s="207"/>
      <c r="J189" s="207"/>
      <c r="K189" s="89"/>
      <c r="L189" s="33"/>
      <c r="M189" s="33"/>
      <c r="N189" s="34"/>
      <c r="O189" s="34"/>
      <c r="P189" s="34"/>
      <c r="Q189" s="191"/>
      <c r="R189" s="192"/>
      <c r="S189" s="208" t="s">
        <v>35</v>
      </c>
      <c r="T189" s="209"/>
      <c r="U189" s="25"/>
      <c r="V189" s="26"/>
      <c r="W189" s="26"/>
      <c r="X189" s="26"/>
      <c r="Y189" s="26"/>
      <c r="Z189" s="166"/>
      <c r="AA189" s="172"/>
      <c r="AB189" s="172"/>
      <c r="AC189" s="172"/>
      <c r="AD189" s="9"/>
      <c r="AE189" s="10"/>
      <c r="AF189" s="56">
        <f>(U189-$U$185)/2</f>
        <v>0</v>
      </c>
      <c r="AG189" s="56">
        <f>(V189-$V$185)/2</f>
        <v>0</v>
      </c>
      <c r="AH189" s="56">
        <f>(W189-$W$185)/2</f>
        <v>0</v>
      </c>
      <c r="AI189" s="56">
        <f>(X189-$X$185)/2</f>
        <v>0</v>
      </c>
      <c r="AJ189" s="56">
        <f>(Y189-$Y$185)/2</f>
        <v>0</v>
      </c>
    </row>
    <row r="190" spans="1:36" ht="24.75" customHeight="1">
      <c r="A190" s="210"/>
      <c r="B190" s="210"/>
      <c r="C190" s="210"/>
      <c r="D190" s="210"/>
      <c r="E190" s="210"/>
      <c r="F190" s="210"/>
      <c r="G190" s="210"/>
      <c r="H190" s="210"/>
      <c r="I190" s="211"/>
      <c r="J190" s="211"/>
      <c r="K190" s="90"/>
      <c r="L190" s="39"/>
      <c r="M190" s="40"/>
      <c r="N190" s="40"/>
      <c r="O190" s="40"/>
      <c r="P190" s="40"/>
      <c r="Q190" s="187"/>
      <c r="R190" s="188"/>
      <c r="S190" s="194" t="s">
        <v>25</v>
      </c>
      <c r="T190" s="53" t="s">
        <v>26</v>
      </c>
      <c r="U190" s="12"/>
      <c r="V190" s="54"/>
      <c r="W190" s="54"/>
      <c r="X190" s="54"/>
      <c r="Y190" s="54"/>
      <c r="Z190" s="164"/>
      <c r="AA190" s="170"/>
      <c r="AB190" s="170"/>
      <c r="AC190" s="170"/>
      <c r="AD190" s="85"/>
      <c r="AE190" s="55"/>
    </row>
    <row r="191" spans="1:36" ht="24.75" customHeight="1">
      <c r="A191" s="173"/>
      <c r="B191" s="173"/>
      <c r="C191" s="173"/>
      <c r="D191" s="173"/>
      <c r="E191" s="173"/>
      <c r="F191" s="173"/>
      <c r="G191" s="173"/>
      <c r="H191" s="173"/>
      <c r="I191" s="174"/>
      <c r="J191" s="174"/>
      <c r="K191" s="86"/>
      <c r="L191" s="27"/>
      <c r="M191" s="27"/>
      <c r="N191" s="28"/>
      <c r="O191" s="28"/>
      <c r="P191" s="28"/>
      <c r="Q191" s="189"/>
      <c r="R191" s="190"/>
      <c r="S191" s="194"/>
      <c r="T191" s="88" t="s">
        <v>27</v>
      </c>
      <c r="U191" s="14"/>
      <c r="V191" s="15"/>
      <c r="W191" s="15"/>
      <c r="X191" s="15"/>
      <c r="Y191" s="15"/>
      <c r="Z191" s="165"/>
      <c r="AA191" s="171"/>
      <c r="AB191" s="171"/>
      <c r="AC191" s="171"/>
      <c r="AD191" s="5"/>
      <c r="AE191" s="6"/>
    </row>
    <row r="192" spans="1:36" ht="26.1" customHeight="1">
      <c r="A192" s="173"/>
      <c r="B192" s="173"/>
      <c r="C192" s="173"/>
      <c r="D192" s="173"/>
      <c r="E192" s="173"/>
      <c r="F192" s="173"/>
      <c r="G192" s="173"/>
      <c r="H192" s="173"/>
      <c r="I192" s="174"/>
      <c r="J192" s="174"/>
      <c r="K192" s="86"/>
      <c r="L192" s="27"/>
      <c r="M192" s="27"/>
      <c r="N192" s="28"/>
      <c r="O192" s="28"/>
      <c r="P192" s="28"/>
      <c r="Q192" s="189"/>
      <c r="R192" s="190"/>
      <c r="S192" s="175" t="s">
        <v>28</v>
      </c>
      <c r="T192" s="176"/>
      <c r="U192" s="20"/>
      <c r="V192" s="21"/>
      <c r="W192" s="22"/>
      <c r="X192" s="23"/>
      <c r="Y192" s="23"/>
      <c r="Z192" s="165"/>
      <c r="AA192" s="171"/>
      <c r="AB192" s="171"/>
      <c r="AC192" s="171"/>
      <c r="AD192" s="5"/>
      <c r="AE192" s="6"/>
    </row>
    <row r="193" spans="1:36" ht="24.75" customHeight="1">
      <c r="A193" s="173"/>
      <c r="B193" s="173"/>
      <c r="C193" s="173"/>
      <c r="D193" s="173"/>
      <c r="E193" s="173"/>
      <c r="F193" s="173"/>
      <c r="G193" s="173"/>
      <c r="H193" s="173"/>
      <c r="I193" s="174"/>
      <c r="J193" s="174"/>
      <c r="K193" s="86"/>
      <c r="L193" s="27"/>
      <c r="M193" s="27"/>
      <c r="N193" s="28"/>
      <c r="O193" s="28"/>
      <c r="P193" s="28"/>
      <c r="Q193" s="189"/>
      <c r="R193" s="190"/>
      <c r="S193" s="195" t="s">
        <v>29</v>
      </c>
      <c r="T193" s="196"/>
      <c r="U193" s="18"/>
      <c r="V193" s="18"/>
      <c r="W193" s="18"/>
      <c r="X193" s="18"/>
      <c r="Y193" s="18"/>
      <c r="Z193" s="165"/>
      <c r="AA193" s="171"/>
      <c r="AB193" s="171"/>
      <c r="AC193" s="171"/>
      <c r="AD193" s="5"/>
      <c r="AE193" s="6"/>
    </row>
    <row r="194" spans="1:36" ht="24.75" customHeight="1">
      <c r="A194" s="173"/>
      <c r="B194" s="173"/>
      <c r="C194" s="173"/>
      <c r="D194" s="173"/>
      <c r="E194" s="173"/>
      <c r="F194" s="173"/>
      <c r="G194" s="173"/>
      <c r="H194" s="173"/>
      <c r="I194" s="174"/>
      <c r="J194" s="174"/>
      <c r="K194" s="86"/>
      <c r="L194" s="29"/>
      <c r="M194" s="29"/>
      <c r="N194" s="30"/>
      <c r="O194" s="30"/>
      <c r="P194" s="30"/>
      <c r="Q194" s="189"/>
      <c r="R194" s="190"/>
      <c r="S194" s="195" t="s">
        <v>30</v>
      </c>
      <c r="T194" s="196"/>
      <c r="U194" s="18"/>
      <c r="V194" s="18"/>
      <c r="W194" s="18"/>
      <c r="X194" s="18"/>
      <c r="Y194" s="18"/>
      <c r="Z194" s="165"/>
      <c r="AA194" s="171"/>
      <c r="AB194" s="171"/>
      <c r="AC194" s="171"/>
      <c r="AD194" s="5"/>
      <c r="AE194" s="7"/>
    </row>
    <row r="195" spans="1:36" ht="26.1" customHeight="1">
      <c r="A195" s="173"/>
      <c r="B195" s="173"/>
      <c r="C195" s="173"/>
      <c r="D195" s="173"/>
      <c r="E195" s="173"/>
      <c r="F195" s="173"/>
      <c r="G195" s="173"/>
      <c r="H195" s="173"/>
      <c r="I195" s="174"/>
      <c r="J195" s="174"/>
      <c r="K195" s="86"/>
      <c r="L195" s="37"/>
      <c r="M195" s="38"/>
      <c r="N195" s="38"/>
      <c r="O195" s="38"/>
      <c r="P195" s="38"/>
      <c r="Q195" s="189"/>
      <c r="R195" s="190"/>
      <c r="S195" s="212" t="s">
        <v>31</v>
      </c>
      <c r="T195" s="213"/>
      <c r="U195" s="16"/>
      <c r="V195" s="17"/>
      <c r="W195" s="17"/>
      <c r="X195" s="17"/>
      <c r="Y195" s="17"/>
      <c r="Z195" s="165"/>
      <c r="AA195" s="171"/>
      <c r="AB195" s="171"/>
      <c r="AC195" s="171"/>
      <c r="AD195" s="85"/>
      <c r="AE195" s="8"/>
    </row>
    <row r="196" spans="1:36" ht="26.1" customHeight="1">
      <c r="A196" s="173"/>
      <c r="B196" s="173"/>
      <c r="C196" s="173"/>
      <c r="D196" s="173"/>
      <c r="E196" s="173"/>
      <c r="F196" s="173"/>
      <c r="G196" s="173"/>
      <c r="H196" s="173"/>
      <c r="I196" s="174"/>
      <c r="J196" s="174"/>
      <c r="K196" s="86"/>
      <c r="L196" s="27"/>
      <c r="M196" s="27"/>
      <c r="N196" s="28"/>
      <c r="O196" s="28"/>
      <c r="P196" s="28"/>
      <c r="Q196" s="189"/>
      <c r="R196" s="190"/>
      <c r="S196" s="212" t="s">
        <v>32</v>
      </c>
      <c r="T196" s="213"/>
      <c r="U196" s="16"/>
      <c r="V196" s="24"/>
      <c r="W196" s="24"/>
      <c r="X196" s="24"/>
      <c r="Y196" s="24"/>
      <c r="Z196" s="165"/>
      <c r="AA196" s="171"/>
      <c r="AB196" s="171"/>
      <c r="AC196" s="171"/>
      <c r="AD196" s="5"/>
      <c r="AE196" s="6"/>
      <c r="AF196" s="49">
        <f>(U196-$U$195)/2</f>
        <v>0</v>
      </c>
      <c r="AG196" s="49">
        <f>(V196-$V$195)/2</f>
        <v>0</v>
      </c>
      <c r="AH196" s="49">
        <f>(W196-$W$195)/2</f>
        <v>0</v>
      </c>
      <c r="AI196" s="49">
        <f>(X196-$X$195)/2</f>
        <v>0</v>
      </c>
      <c r="AJ196" s="49">
        <f>(Y196-$Y$195)/2</f>
        <v>0</v>
      </c>
    </row>
    <row r="197" spans="1:36" ht="26.1" customHeight="1">
      <c r="A197" s="173"/>
      <c r="B197" s="173"/>
      <c r="C197" s="173"/>
      <c r="D197" s="173"/>
      <c r="E197" s="173"/>
      <c r="F197" s="173"/>
      <c r="G197" s="173"/>
      <c r="H197" s="173"/>
      <c r="I197" s="174"/>
      <c r="J197" s="174"/>
      <c r="K197" s="86"/>
      <c r="L197" s="27"/>
      <c r="M197" s="27"/>
      <c r="N197" s="28"/>
      <c r="O197" s="28"/>
      <c r="P197" s="28"/>
      <c r="Q197" s="189"/>
      <c r="R197" s="190"/>
      <c r="S197" s="212" t="s">
        <v>33</v>
      </c>
      <c r="T197" s="213"/>
      <c r="U197" s="16"/>
      <c r="V197" s="24"/>
      <c r="W197" s="24"/>
      <c r="X197" s="24"/>
      <c r="Y197" s="24"/>
      <c r="Z197" s="165"/>
      <c r="AA197" s="171"/>
      <c r="AB197" s="171"/>
      <c r="AC197" s="171"/>
      <c r="AD197" s="5"/>
      <c r="AE197" s="6"/>
      <c r="AF197" s="49">
        <f>(U197-$U$195)/2</f>
        <v>0</v>
      </c>
      <c r="AG197" s="49">
        <f>(V197-$V$195)/2</f>
        <v>0</v>
      </c>
      <c r="AH197" s="49">
        <f>(W197-$W$195)/2</f>
        <v>0</v>
      </c>
      <c r="AI197" s="49">
        <f>(X197-$X$195)/2</f>
        <v>0</v>
      </c>
      <c r="AJ197" s="49">
        <f>(Y197-$Y$195)/2</f>
        <v>0</v>
      </c>
    </row>
    <row r="198" spans="1:36" ht="26.1" customHeight="1">
      <c r="A198" s="173"/>
      <c r="B198" s="173"/>
      <c r="C198" s="173"/>
      <c r="D198" s="173"/>
      <c r="E198" s="173"/>
      <c r="F198" s="173"/>
      <c r="G198" s="173"/>
      <c r="H198" s="173"/>
      <c r="I198" s="174"/>
      <c r="J198" s="174"/>
      <c r="K198" s="86"/>
      <c r="L198" s="27"/>
      <c r="M198" s="27"/>
      <c r="N198" s="28"/>
      <c r="O198" s="28"/>
      <c r="P198" s="28"/>
      <c r="Q198" s="189"/>
      <c r="R198" s="190"/>
      <c r="S198" s="212" t="s">
        <v>34</v>
      </c>
      <c r="T198" s="213"/>
      <c r="U198" s="16"/>
      <c r="V198" s="24"/>
      <c r="W198" s="24"/>
      <c r="X198" s="24"/>
      <c r="Y198" s="24"/>
      <c r="Z198" s="165"/>
      <c r="AA198" s="171"/>
      <c r="AB198" s="171"/>
      <c r="AC198" s="171"/>
      <c r="AD198" s="5"/>
      <c r="AE198" s="6"/>
      <c r="AF198" s="49">
        <f>(U198-$U$195)/2</f>
        <v>0</v>
      </c>
      <c r="AG198" s="49">
        <f>(V198-$V$195)/2</f>
        <v>0</v>
      </c>
      <c r="AH198" s="49">
        <f>(W198-$W$195)/2</f>
        <v>0</v>
      </c>
      <c r="AI198" s="49">
        <f>(X198-$X$195)/2</f>
        <v>0</v>
      </c>
      <c r="AJ198" s="49">
        <f>(Y198-$Y$195)/2</f>
        <v>0</v>
      </c>
    </row>
    <row r="199" spans="1:36" s="57" customFormat="1" ht="26.1" customHeight="1">
      <c r="A199" s="206"/>
      <c r="B199" s="206"/>
      <c r="C199" s="206"/>
      <c r="D199" s="206"/>
      <c r="E199" s="206"/>
      <c r="F199" s="206"/>
      <c r="G199" s="206"/>
      <c r="H199" s="206"/>
      <c r="I199" s="207"/>
      <c r="J199" s="207"/>
      <c r="K199" s="89"/>
      <c r="L199" s="33"/>
      <c r="M199" s="33"/>
      <c r="N199" s="34"/>
      <c r="O199" s="34"/>
      <c r="P199" s="34"/>
      <c r="Q199" s="191"/>
      <c r="R199" s="192"/>
      <c r="S199" s="208" t="s">
        <v>35</v>
      </c>
      <c r="T199" s="209"/>
      <c r="U199" s="25"/>
      <c r="V199" s="26"/>
      <c r="W199" s="26"/>
      <c r="X199" s="26"/>
      <c r="Y199" s="26"/>
      <c r="Z199" s="166"/>
      <c r="AA199" s="172"/>
      <c r="AB199" s="172"/>
      <c r="AC199" s="172"/>
      <c r="AD199" s="9"/>
      <c r="AE199" s="10"/>
      <c r="AF199" s="56">
        <f>(U199-$U$195)/2</f>
        <v>0</v>
      </c>
      <c r="AG199" s="56">
        <f>(V199-$V$195)/2</f>
        <v>0</v>
      </c>
      <c r="AH199" s="56">
        <f>(W199-$W$195)/2</f>
        <v>0</v>
      </c>
      <c r="AI199" s="56">
        <f>(X199-$X$195)/2</f>
        <v>0</v>
      </c>
      <c r="AJ199" s="56">
        <f>(Y199-$Y$195)/2</f>
        <v>0</v>
      </c>
    </row>
    <row r="200" spans="1:36" ht="24.75" customHeight="1">
      <c r="A200" s="210"/>
      <c r="B200" s="210"/>
      <c r="C200" s="210"/>
      <c r="D200" s="210"/>
      <c r="E200" s="210"/>
      <c r="F200" s="210"/>
      <c r="G200" s="210"/>
      <c r="H200" s="210"/>
      <c r="I200" s="211"/>
      <c r="J200" s="211"/>
      <c r="K200" s="90"/>
      <c r="L200" s="39"/>
      <c r="M200" s="40"/>
      <c r="N200" s="40"/>
      <c r="O200" s="40"/>
      <c r="P200" s="40"/>
      <c r="Q200" s="187"/>
      <c r="R200" s="188"/>
      <c r="S200" s="194" t="s">
        <v>25</v>
      </c>
      <c r="T200" s="53" t="s">
        <v>26</v>
      </c>
      <c r="U200" s="12"/>
      <c r="V200" s="54"/>
      <c r="W200" s="54"/>
      <c r="X200" s="54"/>
      <c r="Y200" s="54"/>
      <c r="Z200" s="164"/>
      <c r="AA200" s="170"/>
      <c r="AB200" s="170"/>
      <c r="AC200" s="170"/>
      <c r="AD200" s="85"/>
      <c r="AE200" s="55"/>
    </row>
    <row r="201" spans="1:36" ht="24.75" customHeight="1">
      <c r="A201" s="173"/>
      <c r="B201" s="173"/>
      <c r="C201" s="173"/>
      <c r="D201" s="173"/>
      <c r="E201" s="173"/>
      <c r="F201" s="173"/>
      <c r="G201" s="173"/>
      <c r="H201" s="173"/>
      <c r="I201" s="174"/>
      <c r="J201" s="174"/>
      <c r="K201" s="86"/>
      <c r="L201" s="27"/>
      <c r="M201" s="27"/>
      <c r="N201" s="28"/>
      <c r="O201" s="28"/>
      <c r="P201" s="28"/>
      <c r="Q201" s="189"/>
      <c r="R201" s="190"/>
      <c r="S201" s="194"/>
      <c r="T201" s="88" t="s">
        <v>27</v>
      </c>
      <c r="U201" s="14"/>
      <c r="V201" s="15"/>
      <c r="W201" s="15"/>
      <c r="X201" s="15"/>
      <c r="Y201" s="15"/>
      <c r="Z201" s="165"/>
      <c r="AA201" s="171"/>
      <c r="AB201" s="171"/>
      <c r="AC201" s="171"/>
      <c r="AD201" s="5"/>
      <c r="AE201" s="6"/>
    </row>
    <row r="202" spans="1:36" ht="26.1" customHeight="1">
      <c r="A202" s="173"/>
      <c r="B202" s="173"/>
      <c r="C202" s="173"/>
      <c r="D202" s="173"/>
      <c r="E202" s="173"/>
      <c r="F202" s="173"/>
      <c r="G202" s="173"/>
      <c r="H202" s="173"/>
      <c r="I202" s="174"/>
      <c r="J202" s="174"/>
      <c r="K202" s="86"/>
      <c r="L202" s="27"/>
      <c r="M202" s="27"/>
      <c r="N202" s="28"/>
      <c r="O202" s="28"/>
      <c r="P202" s="28"/>
      <c r="Q202" s="189"/>
      <c r="R202" s="190"/>
      <c r="S202" s="175" t="s">
        <v>28</v>
      </c>
      <c r="T202" s="176"/>
      <c r="U202" s="20"/>
      <c r="V202" s="21"/>
      <c r="W202" s="22"/>
      <c r="X202" s="23"/>
      <c r="Y202" s="23"/>
      <c r="Z202" s="165"/>
      <c r="AA202" s="171"/>
      <c r="AB202" s="171"/>
      <c r="AC202" s="171"/>
      <c r="AD202" s="5"/>
      <c r="AE202" s="6"/>
    </row>
    <row r="203" spans="1:36" ht="24.75" customHeight="1">
      <c r="A203" s="173"/>
      <c r="B203" s="173"/>
      <c r="C203" s="173"/>
      <c r="D203" s="173"/>
      <c r="E203" s="173"/>
      <c r="F203" s="173"/>
      <c r="G203" s="173"/>
      <c r="H203" s="173"/>
      <c r="I203" s="174"/>
      <c r="J203" s="174"/>
      <c r="K203" s="86"/>
      <c r="L203" s="27"/>
      <c r="M203" s="27"/>
      <c r="N203" s="28"/>
      <c r="O203" s="28"/>
      <c r="P203" s="28"/>
      <c r="Q203" s="189"/>
      <c r="R203" s="190"/>
      <c r="S203" s="195" t="s">
        <v>29</v>
      </c>
      <c r="T203" s="196"/>
      <c r="U203" s="18"/>
      <c r="V203" s="18"/>
      <c r="W203" s="18"/>
      <c r="X203" s="18"/>
      <c r="Y203" s="18"/>
      <c r="Z203" s="165"/>
      <c r="AA203" s="171"/>
      <c r="AB203" s="171"/>
      <c r="AC203" s="171"/>
      <c r="AD203" s="5"/>
      <c r="AE203" s="6"/>
    </row>
    <row r="204" spans="1:36" ht="24.75" customHeight="1">
      <c r="A204" s="173"/>
      <c r="B204" s="173"/>
      <c r="C204" s="173"/>
      <c r="D204" s="173"/>
      <c r="E204" s="173"/>
      <c r="F204" s="173"/>
      <c r="G204" s="173"/>
      <c r="H204" s="173"/>
      <c r="I204" s="174"/>
      <c r="J204" s="174"/>
      <c r="K204" s="86"/>
      <c r="L204" s="29"/>
      <c r="M204" s="29"/>
      <c r="N204" s="30"/>
      <c r="O204" s="30"/>
      <c r="P204" s="30"/>
      <c r="Q204" s="189"/>
      <c r="R204" s="190"/>
      <c r="S204" s="195" t="s">
        <v>30</v>
      </c>
      <c r="T204" s="196"/>
      <c r="U204" s="18"/>
      <c r="V204" s="18"/>
      <c r="W204" s="18"/>
      <c r="X204" s="18"/>
      <c r="Y204" s="18"/>
      <c r="Z204" s="165"/>
      <c r="AA204" s="171"/>
      <c r="AB204" s="171"/>
      <c r="AC204" s="171"/>
      <c r="AD204" s="5"/>
      <c r="AE204" s="7"/>
    </row>
    <row r="205" spans="1:36" ht="26.1" customHeight="1">
      <c r="A205" s="173"/>
      <c r="B205" s="173"/>
      <c r="C205" s="173"/>
      <c r="D205" s="173"/>
      <c r="E205" s="173"/>
      <c r="F205" s="173"/>
      <c r="G205" s="173"/>
      <c r="H205" s="173"/>
      <c r="I205" s="174"/>
      <c r="J205" s="174"/>
      <c r="K205" s="86"/>
      <c r="L205" s="37"/>
      <c r="M205" s="38"/>
      <c r="N205" s="38"/>
      <c r="O205" s="38"/>
      <c r="P205" s="38"/>
      <c r="Q205" s="189"/>
      <c r="R205" s="190"/>
      <c r="S205" s="212" t="s">
        <v>31</v>
      </c>
      <c r="T205" s="213"/>
      <c r="U205" s="16"/>
      <c r="V205" s="17"/>
      <c r="W205" s="17"/>
      <c r="X205" s="17"/>
      <c r="Y205" s="17"/>
      <c r="Z205" s="165"/>
      <c r="AA205" s="171"/>
      <c r="AB205" s="171"/>
      <c r="AC205" s="171"/>
      <c r="AD205" s="85"/>
      <c r="AE205" s="8"/>
    </row>
    <row r="206" spans="1:36" ht="26.1" customHeight="1">
      <c r="A206" s="173"/>
      <c r="B206" s="173"/>
      <c r="C206" s="173"/>
      <c r="D206" s="173"/>
      <c r="E206" s="173"/>
      <c r="F206" s="173"/>
      <c r="G206" s="173"/>
      <c r="H206" s="173"/>
      <c r="I206" s="174"/>
      <c r="J206" s="174"/>
      <c r="K206" s="86"/>
      <c r="L206" s="27"/>
      <c r="M206" s="27"/>
      <c r="N206" s="28"/>
      <c r="O206" s="28"/>
      <c r="P206" s="28"/>
      <c r="Q206" s="189"/>
      <c r="R206" s="190"/>
      <c r="S206" s="212" t="s">
        <v>32</v>
      </c>
      <c r="T206" s="213"/>
      <c r="U206" s="16"/>
      <c r="V206" s="24"/>
      <c r="W206" s="24"/>
      <c r="X206" s="24"/>
      <c r="Y206" s="24"/>
      <c r="Z206" s="165"/>
      <c r="AA206" s="171"/>
      <c r="AB206" s="171"/>
      <c r="AC206" s="171"/>
      <c r="AD206" s="5"/>
      <c r="AE206" s="6"/>
      <c r="AF206" s="49">
        <f>(U206-$U$205)/2</f>
        <v>0</v>
      </c>
      <c r="AG206" s="49">
        <f>(V206-$V$205)/2</f>
        <v>0</v>
      </c>
      <c r="AH206" s="49">
        <f>(W206-$W$205)/2</f>
        <v>0</v>
      </c>
      <c r="AI206" s="49">
        <f>(X206-$X$205)/2</f>
        <v>0</v>
      </c>
      <c r="AJ206" s="49">
        <f>(Y206-$Y$205)/2</f>
        <v>0</v>
      </c>
    </row>
    <row r="207" spans="1:36" ht="26.1" customHeight="1">
      <c r="A207" s="173"/>
      <c r="B207" s="173"/>
      <c r="C207" s="173"/>
      <c r="D207" s="173"/>
      <c r="E207" s="173"/>
      <c r="F207" s="173"/>
      <c r="G207" s="173"/>
      <c r="H207" s="173"/>
      <c r="I207" s="174"/>
      <c r="J207" s="174"/>
      <c r="K207" s="86"/>
      <c r="L207" s="27"/>
      <c r="M207" s="27"/>
      <c r="N207" s="28"/>
      <c r="O207" s="28"/>
      <c r="P207" s="28"/>
      <c r="Q207" s="189"/>
      <c r="R207" s="190"/>
      <c r="S207" s="212" t="s">
        <v>33</v>
      </c>
      <c r="T207" s="213"/>
      <c r="U207" s="16"/>
      <c r="V207" s="24"/>
      <c r="W207" s="24"/>
      <c r="X207" s="24"/>
      <c r="Y207" s="24"/>
      <c r="Z207" s="165"/>
      <c r="AA207" s="171"/>
      <c r="AB207" s="171"/>
      <c r="AC207" s="171"/>
      <c r="AD207" s="5"/>
      <c r="AE207" s="6"/>
      <c r="AF207" s="49">
        <f>(U207-$U$205)/2</f>
        <v>0</v>
      </c>
      <c r="AG207" s="49">
        <f>(V207-$V$205)/2</f>
        <v>0</v>
      </c>
      <c r="AH207" s="49">
        <f>(W207-$W$205)/2</f>
        <v>0</v>
      </c>
      <c r="AI207" s="49">
        <f>(X207-$X$205)/2</f>
        <v>0</v>
      </c>
      <c r="AJ207" s="49">
        <f>(Y207-$Y$205)/2</f>
        <v>0</v>
      </c>
    </row>
    <row r="208" spans="1:36" ht="26.1" customHeight="1">
      <c r="A208" s="173"/>
      <c r="B208" s="173"/>
      <c r="C208" s="173"/>
      <c r="D208" s="173"/>
      <c r="E208" s="173"/>
      <c r="F208" s="173"/>
      <c r="G208" s="173"/>
      <c r="H208" s="173"/>
      <c r="I208" s="174"/>
      <c r="J208" s="174"/>
      <c r="K208" s="86"/>
      <c r="L208" s="27"/>
      <c r="M208" s="27"/>
      <c r="N208" s="28"/>
      <c r="O208" s="28"/>
      <c r="P208" s="28"/>
      <c r="Q208" s="189"/>
      <c r="R208" s="190"/>
      <c r="S208" s="212" t="s">
        <v>34</v>
      </c>
      <c r="T208" s="213"/>
      <c r="U208" s="16"/>
      <c r="V208" s="24"/>
      <c r="W208" s="24"/>
      <c r="X208" s="24"/>
      <c r="Y208" s="24"/>
      <c r="Z208" s="165"/>
      <c r="AA208" s="171"/>
      <c r="AB208" s="171"/>
      <c r="AC208" s="171"/>
      <c r="AD208" s="5"/>
      <c r="AE208" s="6"/>
      <c r="AF208" s="49">
        <f>(U208-$U$205)/2</f>
        <v>0</v>
      </c>
      <c r="AG208" s="49">
        <f>(V208-$V$205)/2</f>
        <v>0</v>
      </c>
      <c r="AH208" s="49">
        <f>(W208-$W$205)/2</f>
        <v>0</v>
      </c>
      <c r="AI208" s="49">
        <f>(X208-$X$205)/2</f>
        <v>0</v>
      </c>
      <c r="AJ208" s="49">
        <f>(Y208-$Y$205)/2</f>
        <v>0</v>
      </c>
    </row>
    <row r="209" spans="1:36" s="57" customFormat="1" ht="26.1" customHeight="1">
      <c r="A209" s="206"/>
      <c r="B209" s="206"/>
      <c r="C209" s="206"/>
      <c r="D209" s="206"/>
      <c r="E209" s="206"/>
      <c r="F209" s="206"/>
      <c r="G209" s="206"/>
      <c r="H209" s="206"/>
      <c r="I209" s="207"/>
      <c r="J209" s="207"/>
      <c r="K209" s="89"/>
      <c r="L209" s="33"/>
      <c r="M209" s="33"/>
      <c r="N209" s="34"/>
      <c r="O209" s="34"/>
      <c r="P209" s="34"/>
      <c r="Q209" s="191"/>
      <c r="R209" s="192"/>
      <c r="S209" s="208" t="s">
        <v>35</v>
      </c>
      <c r="T209" s="209"/>
      <c r="U209" s="25"/>
      <c r="V209" s="26"/>
      <c r="W209" s="26"/>
      <c r="X209" s="26"/>
      <c r="Y209" s="26"/>
      <c r="Z209" s="166"/>
      <c r="AA209" s="172"/>
      <c r="AB209" s="172"/>
      <c r="AC209" s="172"/>
      <c r="AD209" s="9"/>
      <c r="AE209" s="10"/>
      <c r="AF209" s="56">
        <f>(U209-$U$205)/2</f>
        <v>0</v>
      </c>
      <c r="AG209" s="56">
        <f>(V209-$V$205)/2</f>
        <v>0</v>
      </c>
      <c r="AH209" s="56">
        <f>(W209-$W$205)/2</f>
        <v>0</v>
      </c>
      <c r="AI209" s="56">
        <f>(X209-$X$205)/2</f>
        <v>0</v>
      </c>
      <c r="AJ209" s="56">
        <f>(Y209-$Y$205)/2</f>
        <v>0</v>
      </c>
    </row>
    <row r="210" spans="1:36" ht="24.75" customHeight="1">
      <c r="A210" s="210"/>
      <c r="B210" s="210"/>
      <c r="C210" s="210"/>
      <c r="D210" s="210"/>
      <c r="E210" s="210"/>
      <c r="F210" s="210"/>
      <c r="G210" s="210"/>
      <c r="H210" s="210"/>
      <c r="I210" s="211"/>
      <c r="J210" s="211"/>
      <c r="K210" s="90"/>
      <c r="L210" s="39"/>
      <c r="M210" s="40"/>
      <c r="N210" s="40"/>
      <c r="O210" s="40"/>
      <c r="P210" s="40"/>
      <c r="Q210" s="187"/>
      <c r="R210" s="188"/>
      <c r="S210" s="194" t="s">
        <v>25</v>
      </c>
      <c r="T210" s="53" t="s">
        <v>26</v>
      </c>
      <c r="U210" s="12"/>
      <c r="V210" s="54"/>
      <c r="W210" s="54"/>
      <c r="X210" s="54"/>
      <c r="Y210" s="54"/>
      <c r="Z210" s="164"/>
      <c r="AA210" s="170"/>
      <c r="AB210" s="170"/>
      <c r="AC210" s="170"/>
      <c r="AD210" s="85"/>
      <c r="AE210" s="55"/>
    </row>
    <row r="211" spans="1:36" ht="24.75" customHeight="1">
      <c r="A211" s="173"/>
      <c r="B211" s="173"/>
      <c r="C211" s="173"/>
      <c r="D211" s="173"/>
      <c r="E211" s="173"/>
      <c r="F211" s="173"/>
      <c r="G211" s="173"/>
      <c r="H211" s="173"/>
      <c r="I211" s="174"/>
      <c r="J211" s="174"/>
      <c r="K211" s="86"/>
      <c r="L211" s="27"/>
      <c r="M211" s="27"/>
      <c r="N211" s="28"/>
      <c r="O211" s="28"/>
      <c r="P211" s="28"/>
      <c r="Q211" s="189"/>
      <c r="R211" s="190"/>
      <c r="S211" s="194"/>
      <c r="T211" s="88" t="s">
        <v>27</v>
      </c>
      <c r="U211" s="14"/>
      <c r="V211" s="15"/>
      <c r="W211" s="15"/>
      <c r="X211" s="15"/>
      <c r="Y211" s="15"/>
      <c r="Z211" s="165"/>
      <c r="AA211" s="171"/>
      <c r="AB211" s="171"/>
      <c r="AC211" s="171"/>
      <c r="AD211" s="5"/>
      <c r="AE211" s="6"/>
    </row>
    <row r="212" spans="1:36" ht="26.1" customHeight="1">
      <c r="A212" s="173"/>
      <c r="B212" s="173"/>
      <c r="C212" s="173"/>
      <c r="D212" s="173"/>
      <c r="E212" s="173"/>
      <c r="F212" s="173"/>
      <c r="G212" s="173"/>
      <c r="H212" s="173"/>
      <c r="I212" s="174"/>
      <c r="J212" s="174"/>
      <c r="K212" s="86"/>
      <c r="L212" s="27"/>
      <c r="M212" s="27"/>
      <c r="N212" s="28"/>
      <c r="O212" s="28"/>
      <c r="P212" s="28"/>
      <c r="Q212" s="189"/>
      <c r="R212" s="190"/>
      <c r="S212" s="175" t="s">
        <v>28</v>
      </c>
      <c r="T212" s="176"/>
      <c r="U212" s="20"/>
      <c r="V212" s="21"/>
      <c r="W212" s="22"/>
      <c r="X212" s="23"/>
      <c r="Y212" s="23"/>
      <c r="Z212" s="165"/>
      <c r="AA212" s="171"/>
      <c r="AB212" s="171"/>
      <c r="AC212" s="171"/>
      <c r="AD212" s="5"/>
      <c r="AE212" s="6"/>
    </row>
    <row r="213" spans="1:36" ht="24.75" customHeight="1">
      <c r="A213" s="173"/>
      <c r="B213" s="173"/>
      <c r="C213" s="173"/>
      <c r="D213" s="173"/>
      <c r="E213" s="173"/>
      <c r="F213" s="173"/>
      <c r="G213" s="173"/>
      <c r="H213" s="173"/>
      <c r="I213" s="174"/>
      <c r="J213" s="174"/>
      <c r="K213" s="86"/>
      <c r="L213" s="27"/>
      <c r="M213" s="27"/>
      <c r="N213" s="28"/>
      <c r="O213" s="28"/>
      <c r="P213" s="28"/>
      <c r="Q213" s="189"/>
      <c r="R213" s="190"/>
      <c r="S213" s="195" t="s">
        <v>29</v>
      </c>
      <c r="T213" s="196"/>
      <c r="U213" s="18"/>
      <c r="V213" s="18"/>
      <c r="W213" s="18"/>
      <c r="X213" s="18"/>
      <c r="Y213" s="18"/>
      <c r="Z213" s="165"/>
      <c r="AA213" s="171"/>
      <c r="AB213" s="171"/>
      <c r="AC213" s="171"/>
      <c r="AD213" s="5"/>
      <c r="AE213" s="6"/>
    </row>
    <row r="214" spans="1:36" ht="24.75" customHeight="1">
      <c r="A214" s="173"/>
      <c r="B214" s="173"/>
      <c r="C214" s="173"/>
      <c r="D214" s="173"/>
      <c r="E214" s="173"/>
      <c r="F214" s="173"/>
      <c r="G214" s="173"/>
      <c r="H214" s="173"/>
      <c r="I214" s="174"/>
      <c r="J214" s="174"/>
      <c r="K214" s="86"/>
      <c r="L214" s="29"/>
      <c r="M214" s="29"/>
      <c r="N214" s="30"/>
      <c r="O214" s="30"/>
      <c r="P214" s="30"/>
      <c r="Q214" s="189"/>
      <c r="R214" s="190"/>
      <c r="S214" s="195" t="s">
        <v>30</v>
      </c>
      <c r="T214" s="196"/>
      <c r="U214" s="18"/>
      <c r="V214" s="18"/>
      <c r="W214" s="18"/>
      <c r="X214" s="18"/>
      <c r="Y214" s="18"/>
      <c r="Z214" s="165"/>
      <c r="AA214" s="171"/>
      <c r="AB214" s="171"/>
      <c r="AC214" s="171"/>
      <c r="AD214" s="5"/>
      <c r="AE214" s="7"/>
    </row>
    <row r="215" spans="1:36" ht="26.1" customHeight="1">
      <c r="A215" s="173"/>
      <c r="B215" s="173"/>
      <c r="C215" s="173"/>
      <c r="D215" s="173"/>
      <c r="E215" s="173"/>
      <c r="F215" s="173"/>
      <c r="G215" s="173"/>
      <c r="H215" s="173"/>
      <c r="I215" s="174"/>
      <c r="J215" s="174"/>
      <c r="K215" s="86"/>
      <c r="L215" s="37"/>
      <c r="M215" s="38"/>
      <c r="N215" s="38"/>
      <c r="O215" s="38"/>
      <c r="P215" s="38"/>
      <c r="Q215" s="189"/>
      <c r="R215" s="190"/>
      <c r="S215" s="212" t="s">
        <v>31</v>
      </c>
      <c r="T215" s="213"/>
      <c r="U215" s="16"/>
      <c r="V215" s="17"/>
      <c r="W215" s="17"/>
      <c r="X215" s="17"/>
      <c r="Y215" s="17"/>
      <c r="Z215" s="165"/>
      <c r="AA215" s="171"/>
      <c r="AB215" s="171"/>
      <c r="AC215" s="171"/>
      <c r="AD215" s="85"/>
      <c r="AE215" s="8"/>
    </row>
    <row r="216" spans="1:36" ht="26.1" customHeight="1">
      <c r="A216" s="173"/>
      <c r="B216" s="173"/>
      <c r="C216" s="173"/>
      <c r="D216" s="173"/>
      <c r="E216" s="173"/>
      <c r="F216" s="173"/>
      <c r="G216" s="173"/>
      <c r="H216" s="173"/>
      <c r="I216" s="174"/>
      <c r="J216" s="174"/>
      <c r="K216" s="86"/>
      <c r="L216" s="27"/>
      <c r="M216" s="27"/>
      <c r="N216" s="28"/>
      <c r="O216" s="28"/>
      <c r="P216" s="28"/>
      <c r="Q216" s="189"/>
      <c r="R216" s="190"/>
      <c r="S216" s="212" t="s">
        <v>32</v>
      </c>
      <c r="T216" s="213"/>
      <c r="U216" s="16"/>
      <c r="V216" s="24"/>
      <c r="W216" s="24"/>
      <c r="X216" s="24"/>
      <c r="Y216" s="24"/>
      <c r="Z216" s="165"/>
      <c r="AA216" s="171"/>
      <c r="AB216" s="171"/>
      <c r="AC216" s="171"/>
      <c r="AD216" s="5"/>
      <c r="AE216" s="6"/>
      <c r="AF216" s="49">
        <f>(U216-$U$215)/2</f>
        <v>0</v>
      </c>
      <c r="AG216" s="49">
        <f>(V216-$V$215)/2</f>
        <v>0</v>
      </c>
      <c r="AH216" s="49">
        <f>(W216-$W$215)/2</f>
        <v>0</v>
      </c>
      <c r="AI216" s="49">
        <f>(X216-$X$215)/2</f>
        <v>0</v>
      </c>
      <c r="AJ216" s="49">
        <f>(Y216-$Y$215)/2</f>
        <v>0</v>
      </c>
    </row>
    <row r="217" spans="1:36" ht="26.1" customHeight="1">
      <c r="A217" s="173"/>
      <c r="B217" s="173"/>
      <c r="C217" s="173"/>
      <c r="D217" s="173"/>
      <c r="E217" s="173"/>
      <c r="F217" s="173"/>
      <c r="G217" s="173"/>
      <c r="H217" s="173"/>
      <c r="I217" s="174"/>
      <c r="J217" s="174"/>
      <c r="K217" s="86"/>
      <c r="L217" s="27"/>
      <c r="M217" s="27"/>
      <c r="N217" s="28"/>
      <c r="O217" s="28"/>
      <c r="P217" s="28"/>
      <c r="Q217" s="189"/>
      <c r="R217" s="190"/>
      <c r="S217" s="212" t="s">
        <v>33</v>
      </c>
      <c r="T217" s="213"/>
      <c r="U217" s="16"/>
      <c r="V217" s="24"/>
      <c r="W217" s="24"/>
      <c r="X217" s="24"/>
      <c r="Y217" s="24"/>
      <c r="Z217" s="165"/>
      <c r="AA217" s="171"/>
      <c r="AB217" s="171"/>
      <c r="AC217" s="171"/>
      <c r="AD217" s="5"/>
      <c r="AE217" s="6"/>
      <c r="AF217" s="49">
        <f>(U217-$U$215)/2</f>
        <v>0</v>
      </c>
      <c r="AG217" s="49">
        <f>(V217-$V$215)/2</f>
        <v>0</v>
      </c>
      <c r="AH217" s="49">
        <f>(W217-$W$215)/2</f>
        <v>0</v>
      </c>
      <c r="AI217" s="49">
        <f>(X217-$X$215)/2</f>
        <v>0</v>
      </c>
      <c r="AJ217" s="49">
        <f>(Y217-$Y$215)/2</f>
        <v>0</v>
      </c>
    </row>
    <row r="218" spans="1:36" ht="26.1" customHeight="1">
      <c r="A218" s="173"/>
      <c r="B218" s="173"/>
      <c r="C218" s="173"/>
      <c r="D218" s="173"/>
      <c r="E218" s="173"/>
      <c r="F218" s="173"/>
      <c r="G218" s="173"/>
      <c r="H218" s="173"/>
      <c r="I218" s="174"/>
      <c r="J218" s="174"/>
      <c r="K218" s="86"/>
      <c r="L218" s="27"/>
      <c r="M218" s="27"/>
      <c r="N218" s="28"/>
      <c r="O218" s="28"/>
      <c r="P218" s="28"/>
      <c r="Q218" s="189"/>
      <c r="R218" s="190"/>
      <c r="S218" s="212" t="s">
        <v>34</v>
      </c>
      <c r="T218" s="213"/>
      <c r="U218" s="16"/>
      <c r="V218" s="24"/>
      <c r="W218" s="24"/>
      <c r="X218" s="24"/>
      <c r="Y218" s="24"/>
      <c r="Z218" s="165"/>
      <c r="AA218" s="171"/>
      <c r="AB218" s="171"/>
      <c r="AC218" s="171"/>
      <c r="AD218" s="5"/>
      <c r="AE218" s="6"/>
      <c r="AF218" s="49">
        <f>(U218-$U$215)/2</f>
        <v>0</v>
      </c>
      <c r="AG218" s="49">
        <f>(V218-$V$215)/2</f>
        <v>0</v>
      </c>
      <c r="AH218" s="49">
        <f>(W218-$W$215)/2</f>
        <v>0</v>
      </c>
      <c r="AI218" s="49">
        <f>(X218-$X$215)/2</f>
        <v>0</v>
      </c>
      <c r="AJ218" s="49">
        <f>(Y218-$Y$215)/2</f>
        <v>0</v>
      </c>
    </row>
    <row r="219" spans="1:36" s="57" customFormat="1" ht="26.1" customHeight="1">
      <c r="A219" s="206"/>
      <c r="B219" s="206"/>
      <c r="C219" s="206"/>
      <c r="D219" s="206"/>
      <c r="E219" s="206"/>
      <c r="F219" s="206"/>
      <c r="G219" s="206"/>
      <c r="H219" s="206"/>
      <c r="I219" s="207"/>
      <c r="J219" s="207"/>
      <c r="K219" s="89"/>
      <c r="L219" s="33"/>
      <c r="M219" s="33"/>
      <c r="N219" s="34"/>
      <c r="O219" s="34"/>
      <c r="P219" s="34"/>
      <c r="Q219" s="191"/>
      <c r="R219" s="192"/>
      <c r="S219" s="208" t="s">
        <v>35</v>
      </c>
      <c r="T219" s="209"/>
      <c r="U219" s="25"/>
      <c r="V219" s="26"/>
      <c r="W219" s="26"/>
      <c r="X219" s="26"/>
      <c r="Y219" s="26"/>
      <c r="Z219" s="166"/>
      <c r="AA219" s="172"/>
      <c r="AB219" s="172"/>
      <c r="AC219" s="172"/>
      <c r="AD219" s="9"/>
      <c r="AE219" s="10"/>
      <c r="AF219" s="56">
        <f>(U219-$U$215)/2</f>
        <v>0</v>
      </c>
      <c r="AG219" s="56">
        <f>(V219-$V$215)/2</f>
        <v>0</v>
      </c>
      <c r="AH219" s="56">
        <f>(W219-$W$215)/2</f>
        <v>0</v>
      </c>
      <c r="AI219" s="56">
        <f>(X219-$X$215)/2</f>
        <v>0</v>
      </c>
      <c r="AJ219" s="56">
        <f>(Y219-$Y$215)/2</f>
        <v>0</v>
      </c>
    </row>
    <row r="220" spans="1:36" ht="24.75" customHeight="1">
      <c r="A220" s="210"/>
      <c r="B220" s="210"/>
      <c r="C220" s="210"/>
      <c r="D220" s="210"/>
      <c r="E220" s="210"/>
      <c r="F220" s="210"/>
      <c r="G220" s="210"/>
      <c r="H220" s="210"/>
      <c r="I220" s="211"/>
      <c r="J220" s="211"/>
      <c r="K220" s="90"/>
      <c r="L220" s="39"/>
      <c r="M220" s="40"/>
      <c r="N220" s="40"/>
      <c r="O220" s="40"/>
      <c r="P220" s="40"/>
      <c r="Q220" s="187"/>
      <c r="R220" s="188"/>
      <c r="S220" s="194" t="s">
        <v>25</v>
      </c>
      <c r="T220" s="53" t="s">
        <v>26</v>
      </c>
      <c r="U220" s="12"/>
      <c r="V220" s="54"/>
      <c r="W220" s="54"/>
      <c r="X220" s="54"/>
      <c r="Y220" s="54"/>
      <c r="Z220" s="164"/>
      <c r="AA220" s="170"/>
      <c r="AB220" s="170"/>
      <c r="AC220" s="170"/>
      <c r="AD220" s="85"/>
      <c r="AE220" s="55"/>
    </row>
    <row r="221" spans="1:36" ht="24.75" customHeight="1">
      <c r="A221" s="173"/>
      <c r="B221" s="173"/>
      <c r="C221" s="173"/>
      <c r="D221" s="173"/>
      <c r="E221" s="173"/>
      <c r="F221" s="173"/>
      <c r="G221" s="173"/>
      <c r="H221" s="173"/>
      <c r="I221" s="174"/>
      <c r="J221" s="174"/>
      <c r="K221" s="86"/>
      <c r="L221" s="27"/>
      <c r="M221" s="27"/>
      <c r="N221" s="28"/>
      <c r="O221" s="28"/>
      <c r="P221" s="28"/>
      <c r="Q221" s="189"/>
      <c r="R221" s="190"/>
      <c r="S221" s="194"/>
      <c r="T221" s="88" t="s">
        <v>27</v>
      </c>
      <c r="U221" s="14"/>
      <c r="V221" s="15"/>
      <c r="W221" s="15"/>
      <c r="X221" s="15"/>
      <c r="Y221" s="15"/>
      <c r="Z221" s="165"/>
      <c r="AA221" s="171"/>
      <c r="AB221" s="171"/>
      <c r="AC221" s="171"/>
      <c r="AD221" s="5"/>
      <c r="AE221" s="6"/>
    </row>
    <row r="222" spans="1:36" ht="26.1" customHeight="1">
      <c r="A222" s="173"/>
      <c r="B222" s="173"/>
      <c r="C222" s="173"/>
      <c r="D222" s="173"/>
      <c r="E222" s="173"/>
      <c r="F222" s="173"/>
      <c r="G222" s="173"/>
      <c r="H222" s="173"/>
      <c r="I222" s="174"/>
      <c r="J222" s="174"/>
      <c r="K222" s="86"/>
      <c r="L222" s="27"/>
      <c r="M222" s="27"/>
      <c r="N222" s="28"/>
      <c r="O222" s="28"/>
      <c r="P222" s="28"/>
      <c r="Q222" s="189"/>
      <c r="R222" s="190"/>
      <c r="S222" s="175" t="s">
        <v>28</v>
      </c>
      <c r="T222" s="176"/>
      <c r="U222" s="20"/>
      <c r="V222" s="21"/>
      <c r="W222" s="22"/>
      <c r="X222" s="23"/>
      <c r="Y222" s="23"/>
      <c r="Z222" s="165"/>
      <c r="AA222" s="171"/>
      <c r="AB222" s="171"/>
      <c r="AC222" s="171"/>
      <c r="AD222" s="5"/>
      <c r="AE222" s="6"/>
    </row>
    <row r="223" spans="1:36" ht="24.75" customHeight="1">
      <c r="A223" s="173"/>
      <c r="B223" s="173"/>
      <c r="C223" s="173"/>
      <c r="D223" s="173"/>
      <c r="E223" s="173"/>
      <c r="F223" s="173"/>
      <c r="G223" s="173"/>
      <c r="H223" s="173"/>
      <c r="I223" s="174"/>
      <c r="J223" s="174"/>
      <c r="K223" s="86"/>
      <c r="L223" s="27"/>
      <c r="M223" s="27"/>
      <c r="N223" s="28"/>
      <c r="O223" s="28"/>
      <c r="P223" s="28"/>
      <c r="Q223" s="189"/>
      <c r="R223" s="190"/>
      <c r="S223" s="195" t="s">
        <v>29</v>
      </c>
      <c r="T223" s="196"/>
      <c r="U223" s="18"/>
      <c r="V223" s="18"/>
      <c r="W223" s="18"/>
      <c r="X223" s="18"/>
      <c r="Y223" s="18"/>
      <c r="Z223" s="165"/>
      <c r="AA223" s="171"/>
      <c r="AB223" s="171"/>
      <c r="AC223" s="171"/>
      <c r="AD223" s="5"/>
      <c r="AE223" s="6"/>
    </row>
    <row r="224" spans="1:36" ht="24.75" customHeight="1">
      <c r="A224" s="173"/>
      <c r="B224" s="173"/>
      <c r="C224" s="173"/>
      <c r="D224" s="173"/>
      <c r="E224" s="173"/>
      <c r="F224" s="173"/>
      <c r="G224" s="173"/>
      <c r="H224" s="173"/>
      <c r="I224" s="174"/>
      <c r="J224" s="174"/>
      <c r="K224" s="86"/>
      <c r="L224" s="29"/>
      <c r="M224" s="29"/>
      <c r="N224" s="30"/>
      <c r="O224" s="30"/>
      <c r="P224" s="30"/>
      <c r="Q224" s="189"/>
      <c r="R224" s="190"/>
      <c r="S224" s="195" t="s">
        <v>30</v>
      </c>
      <c r="T224" s="196"/>
      <c r="U224" s="18"/>
      <c r="V224" s="18"/>
      <c r="W224" s="18"/>
      <c r="X224" s="18"/>
      <c r="Y224" s="18"/>
      <c r="Z224" s="165"/>
      <c r="AA224" s="171"/>
      <c r="AB224" s="171"/>
      <c r="AC224" s="171"/>
      <c r="AD224" s="5"/>
      <c r="AE224" s="7"/>
    </row>
    <row r="225" spans="1:36" ht="26.1" customHeight="1">
      <c r="A225" s="173"/>
      <c r="B225" s="173"/>
      <c r="C225" s="173"/>
      <c r="D225" s="173"/>
      <c r="E225" s="173"/>
      <c r="F225" s="173"/>
      <c r="G225" s="173"/>
      <c r="H225" s="173"/>
      <c r="I225" s="174"/>
      <c r="J225" s="174"/>
      <c r="K225" s="86"/>
      <c r="L225" s="37"/>
      <c r="M225" s="38"/>
      <c r="N225" s="38"/>
      <c r="O225" s="38"/>
      <c r="P225" s="38"/>
      <c r="Q225" s="189"/>
      <c r="R225" s="190"/>
      <c r="S225" s="212" t="s">
        <v>31</v>
      </c>
      <c r="T225" s="213"/>
      <c r="U225" s="16"/>
      <c r="V225" s="17"/>
      <c r="W225" s="17"/>
      <c r="X225" s="17"/>
      <c r="Y225" s="17"/>
      <c r="Z225" s="165"/>
      <c r="AA225" s="171"/>
      <c r="AB225" s="171"/>
      <c r="AC225" s="171"/>
      <c r="AD225" s="85"/>
      <c r="AE225" s="8"/>
    </row>
    <row r="226" spans="1:36" ht="26.1" customHeight="1">
      <c r="A226" s="173"/>
      <c r="B226" s="173"/>
      <c r="C226" s="173"/>
      <c r="D226" s="173"/>
      <c r="E226" s="173"/>
      <c r="F226" s="173"/>
      <c r="G226" s="173"/>
      <c r="H226" s="173"/>
      <c r="I226" s="174"/>
      <c r="J226" s="174"/>
      <c r="K226" s="86"/>
      <c r="L226" s="27"/>
      <c r="M226" s="27"/>
      <c r="N226" s="28"/>
      <c r="O226" s="28"/>
      <c r="P226" s="28"/>
      <c r="Q226" s="189"/>
      <c r="R226" s="190"/>
      <c r="S226" s="212" t="s">
        <v>32</v>
      </c>
      <c r="T226" s="213"/>
      <c r="U226" s="16"/>
      <c r="V226" s="24"/>
      <c r="W226" s="24"/>
      <c r="X226" s="24"/>
      <c r="Y226" s="24"/>
      <c r="Z226" s="165"/>
      <c r="AA226" s="171"/>
      <c r="AB226" s="171"/>
      <c r="AC226" s="171"/>
      <c r="AD226" s="5"/>
      <c r="AE226" s="6"/>
      <c r="AF226" s="49">
        <f>(U226-$U$225)/2</f>
        <v>0</v>
      </c>
      <c r="AG226" s="49">
        <f>(V226-$V$225)/2</f>
        <v>0</v>
      </c>
      <c r="AH226" s="49">
        <f>(W226-$W$225)/2</f>
        <v>0</v>
      </c>
      <c r="AI226" s="49">
        <f>(X226-$X$225)/2</f>
        <v>0</v>
      </c>
      <c r="AJ226" s="49">
        <f>(Y226-$Y$225)/2</f>
        <v>0</v>
      </c>
    </row>
    <row r="227" spans="1:36" ht="26.1" customHeight="1">
      <c r="A227" s="173"/>
      <c r="B227" s="173"/>
      <c r="C227" s="173"/>
      <c r="D227" s="173"/>
      <c r="E227" s="173"/>
      <c r="F227" s="173"/>
      <c r="G227" s="173"/>
      <c r="H227" s="173"/>
      <c r="I227" s="174"/>
      <c r="J227" s="174"/>
      <c r="K227" s="86"/>
      <c r="L227" s="27"/>
      <c r="M227" s="27"/>
      <c r="N227" s="28"/>
      <c r="O227" s="28"/>
      <c r="P227" s="28"/>
      <c r="Q227" s="189"/>
      <c r="R227" s="190"/>
      <c r="S227" s="212" t="s">
        <v>33</v>
      </c>
      <c r="T227" s="213"/>
      <c r="U227" s="16"/>
      <c r="V227" s="24"/>
      <c r="W227" s="24"/>
      <c r="X227" s="24"/>
      <c r="Y227" s="24"/>
      <c r="Z227" s="165"/>
      <c r="AA227" s="171"/>
      <c r="AB227" s="171"/>
      <c r="AC227" s="171"/>
      <c r="AD227" s="5"/>
      <c r="AE227" s="6"/>
      <c r="AF227" s="49">
        <f>(U227-$U$225)/2</f>
        <v>0</v>
      </c>
      <c r="AG227" s="49">
        <f>(V227-$V$225)/2</f>
        <v>0</v>
      </c>
      <c r="AH227" s="49">
        <f>(W227-$W$225)/2</f>
        <v>0</v>
      </c>
      <c r="AI227" s="49">
        <f>(X227-$X$225)/2</f>
        <v>0</v>
      </c>
      <c r="AJ227" s="49">
        <f>(Y227-$Y$225)/2</f>
        <v>0</v>
      </c>
    </row>
    <row r="228" spans="1:36" ht="26.1" customHeight="1">
      <c r="A228" s="173"/>
      <c r="B228" s="173"/>
      <c r="C228" s="173"/>
      <c r="D228" s="173"/>
      <c r="E228" s="173"/>
      <c r="F228" s="173"/>
      <c r="G228" s="173"/>
      <c r="H228" s="173"/>
      <c r="I228" s="174"/>
      <c r="J228" s="174"/>
      <c r="K228" s="86"/>
      <c r="L228" s="27"/>
      <c r="M228" s="27"/>
      <c r="N228" s="28"/>
      <c r="O228" s="28"/>
      <c r="P228" s="28"/>
      <c r="Q228" s="189"/>
      <c r="R228" s="190"/>
      <c r="S228" s="212" t="s">
        <v>34</v>
      </c>
      <c r="T228" s="213"/>
      <c r="U228" s="16"/>
      <c r="V228" s="24"/>
      <c r="W228" s="24"/>
      <c r="X228" s="24"/>
      <c r="Y228" s="24"/>
      <c r="Z228" s="165"/>
      <c r="AA228" s="171"/>
      <c r="AB228" s="171"/>
      <c r="AC228" s="171"/>
      <c r="AD228" s="5"/>
      <c r="AE228" s="6"/>
      <c r="AF228" s="49">
        <f>(U228-$U$225)/2</f>
        <v>0</v>
      </c>
      <c r="AG228" s="49">
        <f>(V228-$V$225)/2</f>
        <v>0</v>
      </c>
      <c r="AH228" s="49">
        <f>(W228-$W$225)/2</f>
        <v>0</v>
      </c>
      <c r="AI228" s="49">
        <f>(X228-$X$225)/2</f>
        <v>0</v>
      </c>
      <c r="AJ228" s="49">
        <f>(Y228-$Y$225)/2</f>
        <v>0</v>
      </c>
    </row>
    <row r="229" spans="1:36" s="57" customFormat="1" ht="26.1" customHeight="1">
      <c r="A229" s="206"/>
      <c r="B229" s="206"/>
      <c r="C229" s="206"/>
      <c r="D229" s="206"/>
      <c r="E229" s="206"/>
      <c r="F229" s="206"/>
      <c r="G229" s="206"/>
      <c r="H229" s="206"/>
      <c r="I229" s="207"/>
      <c r="J229" s="207"/>
      <c r="K229" s="89"/>
      <c r="L229" s="33"/>
      <c r="M229" s="33"/>
      <c r="N229" s="34"/>
      <c r="O229" s="34"/>
      <c r="P229" s="34"/>
      <c r="Q229" s="191"/>
      <c r="R229" s="192"/>
      <c r="S229" s="208" t="s">
        <v>35</v>
      </c>
      <c r="T229" s="209"/>
      <c r="U229" s="25"/>
      <c r="V229" s="26"/>
      <c r="W229" s="26"/>
      <c r="X229" s="26"/>
      <c r="Y229" s="26"/>
      <c r="Z229" s="166"/>
      <c r="AA229" s="172"/>
      <c r="AB229" s="172"/>
      <c r="AC229" s="172"/>
      <c r="AD229" s="9"/>
      <c r="AE229" s="10"/>
      <c r="AF229" s="56">
        <f>(U229-$U$225)/2</f>
        <v>0</v>
      </c>
      <c r="AG229" s="56">
        <f>(V229-$V$225)/2</f>
        <v>0</v>
      </c>
      <c r="AH229" s="56">
        <f>(W229-$W$225)/2</f>
        <v>0</v>
      </c>
      <c r="AI229" s="56">
        <f>(X229-$X$225)/2</f>
        <v>0</v>
      </c>
      <c r="AJ229" s="56">
        <f>(Y229-$Y$225)/2</f>
        <v>0</v>
      </c>
    </row>
    <row r="230" spans="1:36" ht="24.75" customHeight="1">
      <c r="A230" s="210"/>
      <c r="B230" s="210"/>
      <c r="C230" s="210"/>
      <c r="D230" s="210"/>
      <c r="E230" s="210"/>
      <c r="F230" s="210"/>
      <c r="G230" s="210"/>
      <c r="H230" s="210"/>
      <c r="I230" s="211"/>
      <c r="J230" s="211"/>
      <c r="K230" s="90"/>
      <c r="L230" s="39"/>
      <c r="M230" s="40"/>
      <c r="N230" s="40"/>
      <c r="O230" s="40"/>
      <c r="P230" s="40"/>
      <c r="Q230" s="187"/>
      <c r="R230" s="188"/>
      <c r="S230" s="194" t="s">
        <v>25</v>
      </c>
      <c r="T230" s="53" t="s">
        <v>26</v>
      </c>
      <c r="U230" s="12"/>
      <c r="V230" s="54"/>
      <c r="W230" s="54"/>
      <c r="X230" s="54"/>
      <c r="Y230" s="54"/>
      <c r="Z230" s="164"/>
      <c r="AA230" s="170"/>
      <c r="AB230" s="170"/>
      <c r="AC230" s="170"/>
      <c r="AD230" s="85"/>
      <c r="AE230" s="55"/>
    </row>
    <row r="231" spans="1:36" ht="24.75" customHeight="1">
      <c r="A231" s="173"/>
      <c r="B231" s="173"/>
      <c r="C231" s="173"/>
      <c r="D231" s="173"/>
      <c r="E231" s="173"/>
      <c r="F231" s="173"/>
      <c r="G231" s="173"/>
      <c r="H231" s="173"/>
      <c r="I231" s="174"/>
      <c r="J231" s="174"/>
      <c r="K231" s="86"/>
      <c r="L231" s="27"/>
      <c r="M231" s="27"/>
      <c r="N231" s="28"/>
      <c r="O231" s="28"/>
      <c r="P231" s="28"/>
      <c r="Q231" s="189"/>
      <c r="R231" s="190"/>
      <c r="S231" s="194"/>
      <c r="T231" s="88" t="s">
        <v>27</v>
      </c>
      <c r="U231" s="14"/>
      <c r="V231" s="15"/>
      <c r="W231" s="15"/>
      <c r="X231" s="15"/>
      <c r="Y231" s="15"/>
      <c r="Z231" s="165"/>
      <c r="AA231" s="171"/>
      <c r="AB231" s="171"/>
      <c r="AC231" s="171"/>
      <c r="AD231" s="5"/>
      <c r="AE231" s="6"/>
    </row>
    <row r="232" spans="1:36" ht="26.1" customHeight="1">
      <c r="A232" s="173"/>
      <c r="B232" s="173"/>
      <c r="C232" s="173"/>
      <c r="D232" s="173"/>
      <c r="E232" s="173"/>
      <c r="F232" s="173"/>
      <c r="G232" s="173"/>
      <c r="H232" s="173"/>
      <c r="I232" s="174"/>
      <c r="J232" s="174"/>
      <c r="K232" s="86"/>
      <c r="L232" s="27"/>
      <c r="M232" s="27"/>
      <c r="N232" s="28"/>
      <c r="O232" s="28"/>
      <c r="P232" s="28"/>
      <c r="Q232" s="189"/>
      <c r="R232" s="190"/>
      <c r="S232" s="175" t="s">
        <v>28</v>
      </c>
      <c r="T232" s="176"/>
      <c r="U232" s="20"/>
      <c r="V232" s="21"/>
      <c r="W232" s="22"/>
      <c r="X232" s="23"/>
      <c r="Y232" s="23"/>
      <c r="Z232" s="165"/>
      <c r="AA232" s="171"/>
      <c r="AB232" s="171"/>
      <c r="AC232" s="171"/>
      <c r="AD232" s="5"/>
      <c r="AE232" s="6"/>
    </row>
    <row r="233" spans="1:36" ht="24.75" customHeight="1">
      <c r="A233" s="173"/>
      <c r="B233" s="173"/>
      <c r="C233" s="173"/>
      <c r="D233" s="173"/>
      <c r="E233" s="173"/>
      <c r="F233" s="173"/>
      <c r="G233" s="173"/>
      <c r="H233" s="173"/>
      <c r="I233" s="174"/>
      <c r="J233" s="174"/>
      <c r="K233" s="86"/>
      <c r="L233" s="27"/>
      <c r="M233" s="27"/>
      <c r="N233" s="28"/>
      <c r="O233" s="28"/>
      <c r="P233" s="28"/>
      <c r="Q233" s="189"/>
      <c r="R233" s="190"/>
      <c r="S233" s="195" t="s">
        <v>29</v>
      </c>
      <c r="T233" s="196"/>
      <c r="U233" s="18"/>
      <c r="V233" s="18"/>
      <c r="W233" s="18"/>
      <c r="X233" s="18"/>
      <c r="Y233" s="18"/>
      <c r="Z233" s="165"/>
      <c r="AA233" s="171"/>
      <c r="AB233" s="171"/>
      <c r="AC233" s="171"/>
      <c r="AD233" s="5"/>
      <c r="AE233" s="6"/>
    </row>
    <row r="234" spans="1:36" ht="24.75" customHeight="1">
      <c r="A234" s="173"/>
      <c r="B234" s="173"/>
      <c r="C234" s="173"/>
      <c r="D234" s="173"/>
      <c r="E234" s="173"/>
      <c r="F234" s="173"/>
      <c r="G234" s="173"/>
      <c r="H234" s="173"/>
      <c r="I234" s="174"/>
      <c r="J234" s="174"/>
      <c r="K234" s="86"/>
      <c r="L234" s="29"/>
      <c r="M234" s="29"/>
      <c r="N234" s="30"/>
      <c r="O234" s="30"/>
      <c r="P234" s="30"/>
      <c r="Q234" s="189"/>
      <c r="R234" s="190"/>
      <c r="S234" s="195" t="s">
        <v>30</v>
      </c>
      <c r="T234" s="196"/>
      <c r="U234" s="18"/>
      <c r="V234" s="18"/>
      <c r="W234" s="18"/>
      <c r="X234" s="18"/>
      <c r="Y234" s="18"/>
      <c r="Z234" s="165"/>
      <c r="AA234" s="171"/>
      <c r="AB234" s="171"/>
      <c r="AC234" s="171"/>
      <c r="AD234" s="5"/>
      <c r="AE234" s="7"/>
    </row>
    <row r="235" spans="1:36" ht="26.1" customHeight="1">
      <c r="A235" s="173"/>
      <c r="B235" s="173"/>
      <c r="C235" s="173"/>
      <c r="D235" s="173"/>
      <c r="E235" s="173"/>
      <c r="F235" s="173"/>
      <c r="G235" s="173"/>
      <c r="H235" s="173"/>
      <c r="I235" s="174"/>
      <c r="J235" s="174"/>
      <c r="K235" s="86"/>
      <c r="L235" s="37"/>
      <c r="M235" s="38"/>
      <c r="N235" s="38"/>
      <c r="O235" s="38"/>
      <c r="P235" s="38"/>
      <c r="Q235" s="189"/>
      <c r="R235" s="190"/>
      <c r="S235" s="212" t="s">
        <v>31</v>
      </c>
      <c r="T235" s="213"/>
      <c r="U235" s="16"/>
      <c r="V235" s="17"/>
      <c r="W235" s="17"/>
      <c r="X235" s="17"/>
      <c r="Y235" s="17"/>
      <c r="Z235" s="165"/>
      <c r="AA235" s="171"/>
      <c r="AB235" s="171"/>
      <c r="AC235" s="171"/>
      <c r="AD235" s="85"/>
      <c r="AE235" s="8"/>
    </row>
    <row r="236" spans="1:36" ht="26.1" customHeight="1">
      <c r="A236" s="173"/>
      <c r="B236" s="173"/>
      <c r="C236" s="173"/>
      <c r="D236" s="173"/>
      <c r="E236" s="173"/>
      <c r="F236" s="173"/>
      <c r="G236" s="173"/>
      <c r="H236" s="173"/>
      <c r="I236" s="174"/>
      <c r="J236" s="174"/>
      <c r="K236" s="86"/>
      <c r="L236" s="27"/>
      <c r="M236" s="27"/>
      <c r="N236" s="28"/>
      <c r="O236" s="28"/>
      <c r="P236" s="28"/>
      <c r="Q236" s="189"/>
      <c r="R236" s="190"/>
      <c r="S236" s="212" t="s">
        <v>32</v>
      </c>
      <c r="T236" s="213"/>
      <c r="U236" s="16"/>
      <c r="V236" s="24"/>
      <c r="W236" s="24"/>
      <c r="X236" s="24"/>
      <c r="Y236" s="24"/>
      <c r="Z236" s="165"/>
      <c r="AA236" s="171"/>
      <c r="AB236" s="171"/>
      <c r="AC236" s="171"/>
      <c r="AD236" s="5"/>
      <c r="AE236" s="6"/>
      <c r="AF236" s="49">
        <f>(U236-$U$235)/2</f>
        <v>0</v>
      </c>
      <c r="AG236" s="49">
        <f>(V236-$V$235)/2</f>
        <v>0</v>
      </c>
      <c r="AH236" s="49">
        <f>(W236-$W$235)/2</f>
        <v>0</v>
      </c>
      <c r="AI236" s="49">
        <f>(X236-$X$235)/2</f>
        <v>0</v>
      </c>
      <c r="AJ236" s="49">
        <f>(Y236-$Y$235)/2</f>
        <v>0</v>
      </c>
    </row>
    <row r="237" spans="1:36" ht="26.1" customHeight="1">
      <c r="A237" s="173"/>
      <c r="B237" s="173"/>
      <c r="C237" s="173"/>
      <c r="D237" s="173"/>
      <c r="E237" s="173"/>
      <c r="F237" s="173"/>
      <c r="G237" s="173"/>
      <c r="H237" s="173"/>
      <c r="I237" s="174"/>
      <c r="J237" s="174"/>
      <c r="K237" s="86"/>
      <c r="L237" s="27"/>
      <c r="M237" s="27"/>
      <c r="N237" s="28"/>
      <c r="O237" s="28"/>
      <c r="P237" s="28"/>
      <c r="Q237" s="189"/>
      <c r="R237" s="190"/>
      <c r="S237" s="212" t="s">
        <v>33</v>
      </c>
      <c r="T237" s="213"/>
      <c r="U237" s="16"/>
      <c r="V237" s="24"/>
      <c r="W237" s="24"/>
      <c r="X237" s="24"/>
      <c r="Y237" s="24"/>
      <c r="Z237" s="165"/>
      <c r="AA237" s="171"/>
      <c r="AB237" s="171"/>
      <c r="AC237" s="171"/>
      <c r="AD237" s="5"/>
      <c r="AE237" s="6"/>
      <c r="AF237" s="49">
        <f>(U237-$U$235)/2</f>
        <v>0</v>
      </c>
      <c r="AG237" s="49">
        <f>(V237-$V$235)/2</f>
        <v>0</v>
      </c>
      <c r="AH237" s="49">
        <f>(W237-$W$235)/2</f>
        <v>0</v>
      </c>
      <c r="AI237" s="49">
        <f>(X237-$X$235)/2</f>
        <v>0</v>
      </c>
      <c r="AJ237" s="49">
        <f>(Y237-$Y$235)/2</f>
        <v>0</v>
      </c>
    </row>
    <row r="238" spans="1:36" ht="26.1" customHeight="1">
      <c r="A238" s="173"/>
      <c r="B238" s="173"/>
      <c r="C238" s="173"/>
      <c r="D238" s="173"/>
      <c r="E238" s="173"/>
      <c r="F238" s="173"/>
      <c r="G238" s="173"/>
      <c r="H238" s="173"/>
      <c r="I238" s="174"/>
      <c r="J238" s="174"/>
      <c r="K238" s="86"/>
      <c r="L238" s="27"/>
      <c r="M238" s="27"/>
      <c r="N238" s="28"/>
      <c r="O238" s="28"/>
      <c r="P238" s="28"/>
      <c r="Q238" s="189"/>
      <c r="R238" s="190"/>
      <c r="S238" s="212" t="s">
        <v>34</v>
      </c>
      <c r="T238" s="213"/>
      <c r="U238" s="16"/>
      <c r="V238" s="24"/>
      <c r="W238" s="24"/>
      <c r="X238" s="24"/>
      <c r="Y238" s="24"/>
      <c r="Z238" s="165"/>
      <c r="AA238" s="171"/>
      <c r="AB238" s="171"/>
      <c r="AC238" s="171"/>
      <c r="AD238" s="5"/>
      <c r="AE238" s="6"/>
      <c r="AF238" s="49">
        <f>(U238-$U$235)/2</f>
        <v>0</v>
      </c>
      <c r="AG238" s="49">
        <f>(V238-$V$235)/2</f>
        <v>0</v>
      </c>
      <c r="AH238" s="49">
        <f>(W238-$W$235)/2</f>
        <v>0</v>
      </c>
      <c r="AI238" s="49">
        <f>(X238-$X$235)/2</f>
        <v>0</v>
      </c>
      <c r="AJ238" s="49">
        <f>(Y238-$Y$235)/2</f>
        <v>0</v>
      </c>
    </row>
    <row r="239" spans="1:36" s="57" customFormat="1" ht="26.1" customHeight="1">
      <c r="A239" s="206"/>
      <c r="B239" s="206"/>
      <c r="C239" s="206"/>
      <c r="D239" s="206"/>
      <c r="E239" s="206"/>
      <c r="F239" s="206"/>
      <c r="G239" s="206"/>
      <c r="H239" s="206"/>
      <c r="I239" s="207"/>
      <c r="J239" s="207"/>
      <c r="K239" s="89"/>
      <c r="L239" s="33"/>
      <c r="M239" s="33"/>
      <c r="N239" s="34"/>
      <c r="O239" s="34"/>
      <c r="P239" s="34"/>
      <c r="Q239" s="191"/>
      <c r="R239" s="192"/>
      <c r="S239" s="208" t="s">
        <v>35</v>
      </c>
      <c r="T239" s="209"/>
      <c r="U239" s="25"/>
      <c r="V239" s="26"/>
      <c r="W239" s="26"/>
      <c r="X239" s="26"/>
      <c r="Y239" s="26"/>
      <c r="Z239" s="166"/>
      <c r="AA239" s="172"/>
      <c r="AB239" s="172"/>
      <c r="AC239" s="172"/>
      <c r="AD239" s="9"/>
      <c r="AE239" s="10"/>
      <c r="AF239" s="56">
        <f>(U239-$U$235)/2</f>
        <v>0</v>
      </c>
      <c r="AG239" s="56">
        <f>(V239-$V$235)/2</f>
        <v>0</v>
      </c>
      <c r="AH239" s="56">
        <f>(W239-$W$235)/2</f>
        <v>0</v>
      </c>
      <c r="AI239" s="56">
        <f>(X239-$X$235)/2</f>
        <v>0</v>
      </c>
      <c r="AJ239" s="56">
        <f>(Y239-$Y$235)/2</f>
        <v>0</v>
      </c>
    </row>
    <row r="240" spans="1:36" ht="24.75" customHeight="1">
      <c r="A240" s="210"/>
      <c r="B240" s="210"/>
      <c r="C240" s="210"/>
      <c r="D240" s="210"/>
      <c r="E240" s="210"/>
      <c r="F240" s="210"/>
      <c r="G240" s="210"/>
      <c r="H240" s="210"/>
      <c r="I240" s="211"/>
      <c r="J240" s="211"/>
      <c r="K240" s="90"/>
      <c r="L240" s="39"/>
      <c r="M240" s="40"/>
      <c r="N240" s="40"/>
      <c r="O240" s="40"/>
      <c r="P240" s="40"/>
      <c r="Q240" s="187"/>
      <c r="R240" s="188"/>
      <c r="S240" s="194" t="s">
        <v>25</v>
      </c>
      <c r="T240" s="53" t="s">
        <v>26</v>
      </c>
      <c r="U240" s="12"/>
      <c r="V240" s="54"/>
      <c r="W240" s="54"/>
      <c r="X240" s="54"/>
      <c r="Y240" s="54"/>
      <c r="Z240" s="164"/>
      <c r="AA240" s="170"/>
      <c r="AB240" s="170"/>
      <c r="AC240" s="170"/>
      <c r="AD240" s="85"/>
      <c r="AE240" s="55"/>
    </row>
    <row r="241" spans="1:36" ht="24.75" customHeight="1">
      <c r="A241" s="173"/>
      <c r="B241" s="173"/>
      <c r="C241" s="173"/>
      <c r="D241" s="173"/>
      <c r="E241" s="173"/>
      <c r="F241" s="173"/>
      <c r="G241" s="173"/>
      <c r="H241" s="173"/>
      <c r="I241" s="174"/>
      <c r="J241" s="174"/>
      <c r="K241" s="86"/>
      <c r="L241" s="27"/>
      <c r="M241" s="27"/>
      <c r="N241" s="28"/>
      <c r="O241" s="28"/>
      <c r="P241" s="28"/>
      <c r="Q241" s="189"/>
      <c r="R241" s="190"/>
      <c r="S241" s="194"/>
      <c r="T241" s="88" t="s">
        <v>27</v>
      </c>
      <c r="U241" s="14"/>
      <c r="V241" s="15"/>
      <c r="W241" s="15"/>
      <c r="X241" s="15"/>
      <c r="Y241" s="15"/>
      <c r="Z241" s="165"/>
      <c r="AA241" s="171"/>
      <c r="AB241" s="171"/>
      <c r="AC241" s="171"/>
      <c r="AD241" s="5"/>
      <c r="AE241" s="6"/>
    </row>
    <row r="242" spans="1:36" ht="26.1" customHeight="1">
      <c r="A242" s="173"/>
      <c r="B242" s="173"/>
      <c r="C242" s="173"/>
      <c r="D242" s="173"/>
      <c r="E242" s="173"/>
      <c r="F242" s="173"/>
      <c r="G242" s="173"/>
      <c r="H242" s="173"/>
      <c r="I242" s="174"/>
      <c r="J242" s="174"/>
      <c r="K242" s="86"/>
      <c r="L242" s="27"/>
      <c r="M242" s="27"/>
      <c r="N242" s="28"/>
      <c r="O242" s="28"/>
      <c r="P242" s="28"/>
      <c r="Q242" s="189"/>
      <c r="R242" s="190"/>
      <c r="S242" s="175" t="s">
        <v>28</v>
      </c>
      <c r="T242" s="176"/>
      <c r="U242" s="20"/>
      <c r="V242" s="21"/>
      <c r="W242" s="22"/>
      <c r="X242" s="23"/>
      <c r="Y242" s="23"/>
      <c r="Z242" s="165"/>
      <c r="AA242" s="171"/>
      <c r="AB242" s="171"/>
      <c r="AC242" s="171"/>
      <c r="AD242" s="5"/>
      <c r="AE242" s="6"/>
    </row>
    <row r="243" spans="1:36" ht="24.75" customHeight="1">
      <c r="A243" s="173"/>
      <c r="B243" s="173"/>
      <c r="C243" s="173"/>
      <c r="D243" s="173"/>
      <c r="E243" s="173"/>
      <c r="F243" s="173"/>
      <c r="G243" s="173"/>
      <c r="H243" s="173"/>
      <c r="I243" s="174"/>
      <c r="J243" s="174"/>
      <c r="K243" s="86"/>
      <c r="L243" s="27"/>
      <c r="M243" s="27"/>
      <c r="N243" s="28"/>
      <c r="O243" s="28"/>
      <c r="P243" s="28"/>
      <c r="Q243" s="189"/>
      <c r="R243" s="190"/>
      <c r="S243" s="195" t="s">
        <v>29</v>
      </c>
      <c r="T243" s="196"/>
      <c r="U243" s="18"/>
      <c r="V243" s="18"/>
      <c r="W243" s="18"/>
      <c r="X243" s="18"/>
      <c r="Y243" s="18"/>
      <c r="Z243" s="165"/>
      <c r="AA243" s="171"/>
      <c r="AB243" s="171"/>
      <c r="AC243" s="171"/>
      <c r="AD243" s="5"/>
      <c r="AE243" s="6"/>
    </row>
    <row r="244" spans="1:36" ht="24.75" customHeight="1">
      <c r="A244" s="173"/>
      <c r="B244" s="173"/>
      <c r="C244" s="173"/>
      <c r="D244" s="173"/>
      <c r="E244" s="173"/>
      <c r="F244" s="173"/>
      <c r="G244" s="173"/>
      <c r="H244" s="173"/>
      <c r="I244" s="174"/>
      <c r="J244" s="174"/>
      <c r="K244" s="86"/>
      <c r="L244" s="29"/>
      <c r="M244" s="29"/>
      <c r="N244" s="30"/>
      <c r="O244" s="30"/>
      <c r="P244" s="30"/>
      <c r="Q244" s="189"/>
      <c r="R244" s="190"/>
      <c r="S244" s="195" t="s">
        <v>30</v>
      </c>
      <c r="T244" s="196"/>
      <c r="U244" s="18"/>
      <c r="V244" s="18"/>
      <c r="W244" s="18"/>
      <c r="X244" s="18"/>
      <c r="Y244" s="18"/>
      <c r="Z244" s="165"/>
      <c r="AA244" s="171"/>
      <c r="AB244" s="171"/>
      <c r="AC244" s="171"/>
      <c r="AD244" s="5"/>
      <c r="AE244" s="7"/>
    </row>
    <row r="245" spans="1:36" ht="26.1" customHeight="1">
      <c r="A245" s="173"/>
      <c r="B245" s="173"/>
      <c r="C245" s="173"/>
      <c r="D245" s="173"/>
      <c r="E245" s="173"/>
      <c r="F245" s="173"/>
      <c r="G245" s="173"/>
      <c r="H245" s="173"/>
      <c r="I245" s="174"/>
      <c r="J245" s="174"/>
      <c r="K245" s="86"/>
      <c r="L245" s="37"/>
      <c r="M245" s="38"/>
      <c r="N245" s="38"/>
      <c r="O245" s="38"/>
      <c r="P245" s="38"/>
      <c r="Q245" s="189"/>
      <c r="R245" s="190"/>
      <c r="S245" s="212" t="s">
        <v>31</v>
      </c>
      <c r="T245" s="213"/>
      <c r="U245" s="16"/>
      <c r="V245" s="17"/>
      <c r="W245" s="17"/>
      <c r="X245" s="17"/>
      <c r="Y245" s="17"/>
      <c r="Z245" s="165"/>
      <c r="AA245" s="171"/>
      <c r="AB245" s="171"/>
      <c r="AC245" s="171"/>
      <c r="AD245" s="85"/>
      <c r="AE245" s="8"/>
    </row>
    <row r="246" spans="1:36" ht="26.1" customHeight="1">
      <c r="A246" s="173"/>
      <c r="B246" s="173"/>
      <c r="C246" s="173"/>
      <c r="D246" s="173"/>
      <c r="E246" s="173"/>
      <c r="F246" s="173"/>
      <c r="G246" s="173"/>
      <c r="H246" s="173"/>
      <c r="I246" s="174"/>
      <c r="J246" s="174"/>
      <c r="K246" s="86"/>
      <c r="L246" s="27"/>
      <c r="M246" s="27"/>
      <c r="N246" s="28"/>
      <c r="O246" s="28"/>
      <c r="P246" s="28"/>
      <c r="Q246" s="189"/>
      <c r="R246" s="190"/>
      <c r="S246" s="212" t="s">
        <v>32</v>
      </c>
      <c r="T246" s="213"/>
      <c r="U246" s="16"/>
      <c r="V246" s="24"/>
      <c r="W246" s="24"/>
      <c r="X246" s="24"/>
      <c r="Y246" s="24"/>
      <c r="Z246" s="165"/>
      <c r="AA246" s="171"/>
      <c r="AB246" s="171"/>
      <c r="AC246" s="171"/>
      <c r="AD246" s="5"/>
      <c r="AE246" s="6"/>
      <c r="AF246" s="49">
        <f>(U246-$U$245)/2</f>
        <v>0</v>
      </c>
      <c r="AG246" s="49">
        <f>(V246-$V$245)/2</f>
        <v>0</v>
      </c>
      <c r="AH246" s="49">
        <f>(W246-$W$245)/2</f>
        <v>0</v>
      </c>
      <c r="AI246" s="49">
        <f>(X246-$X$245)/2</f>
        <v>0</v>
      </c>
      <c r="AJ246" s="49">
        <f>(Y246-$Y$245)/2</f>
        <v>0</v>
      </c>
    </row>
    <row r="247" spans="1:36" ht="26.1" customHeight="1">
      <c r="A247" s="173"/>
      <c r="B247" s="173"/>
      <c r="C247" s="173"/>
      <c r="D247" s="173"/>
      <c r="E247" s="173"/>
      <c r="F247" s="173"/>
      <c r="G247" s="173"/>
      <c r="H247" s="173"/>
      <c r="I247" s="174"/>
      <c r="J247" s="174"/>
      <c r="K247" s="86"/>
      <c r="L247" s="27"/>
      <c r="M247" s="27"/>
      <c r="N247" s="28"/>
      <c r="O247" s="28"/>
      <c r="P247" s="28"/>
      <c r="Q247" s="189"/>
      <c r="R247" s="190"/>
      <c r="S247" s="212" t="s">
        <v>33</v>
      </c>
      <c r="T247" s="213"/>
      <c r="U247" s="16"/>
      <c r="V247" s="24"/>
      <c r="W247" s="24"/>
      <c r="X247" s="24"/>
      <c r="Y247" s="24"/>
      <c r="Z247" s="165"/>
      <c r="AA247" s="171"/>
      <c r="AB247" s="171"/>
      <c r="AC247" s="171"/>
      <c r="AD247" s="5"/>
      <c r="AE247" s="6"/>
      <c r="AF247" s="49">
        <f>(U247-$U$245)/2</f>
        <v>0</v>
      </c>
      <c r="AG247" s="49">
        <f>(V247-$V$245)/2</f>
        <v>0</v>
      </c>
      <c r="AH247" s="49">
        <f>(W247-$W$245)/2</f>
        <v>0</v>
      </c>
      <c r="AI247" s="49">
        <f>(X247-$X$245)/2</f>
        <v>0</v>
      </c>
      <c r="AJ247" s="49">
        <f>(Y247-$Y$245)/2</f>
        <v>0</v>
      </c>
    </row>
    <row r="248" spans="1:36" ht="26.1" customHeight="1">
      <c r="A248" s="173"/>
      <c r="B248" s="173"/>
      <c r="C248" s="173"/>
      <c r="D248" s="173"/>
      <c r="E248" s="173"/>
      <c r="F248" s="173"/>
      <c r="G248" s="173"/>
      <c r="H248" s="173"/>
      <c r="I248" s="174"/>
      <c r="J248" s="174"/>
      <c r="K248" s="86"/>
      <c r="L248" s="27"/>
      <c r="M248" s="27"/>
      <c r="N248" s="28"/>
      <c r="O248" s="28"/>
      <c r="P248" s="28"/>
      <c r="Q248" s="189"/>
      <c r="R248" s="190"/>
      <c r="S248" s="212" t="s">
        <v>34</v>
      </c>
      <c r="T248" s="213"/>
      <c r="U248" s="16"/>
      <c r="V248" s="24"/>
      <c r="W248" s="24"/>
      <c r="X248" s="24"/>
      <c r="Y248" s="24"/>
      <c r="Z248" s="165"/>
      <c r="AA248" s="171"/>
      <c r="AB248" s="171"/>
      <c r="AC248" s="171"/>
      <c r="AD248" s="5"/>
      <c r="AE248" s="6"/>
      <c r="AF248" s="49">
        <f>(U248-$U$245)/2</f>
        <v>0</v>
      </c>
      <c r="AG248" s="49">
        <f>(V248-$V$245)/2</f>
        <v>0</v>
      </c>
      <c r="AH248" s="49">
        <f>(W248-$W$245)/2</f>
        <v>0</v>
      </c>
      <c r="AI248" s="49">
        <f>(X248-$X$245)/2</f>
        <v>0</v>
      </c>
      <c r="AJ248" s="49">
        <f>(Y248-$Y$245)/2</f>
        <v>0</v>
      </c>
    </row>
    <row r="249" spans="1:36" s="57" customFormat="1" ht="26.1" customHeight="1">
      <c r="A249" s="206"/>
      <c r="B249" s="206"/>
      <c r="C249" s="206"/>
      <c r="D249" s="206"/>
      <c r="E249" s="206"/>
      <c r="F249" s="206"/>
      <c r="G249" s="206"/>
      <c r="H249" s="206"/>
      <c r="I249" s="207"/>
      <c r="J249" s="207"/>
      <c r="K249" s="89"/>
      <c r="L249" s="33"/>
      <c r="M249" s="33"/>
      <c r="N249" s="34"/>
      <c r="O249" s="34"/>
      <c r="P249" s="34"/>
      <c r="Q249" s="191"/>
      <c r="R249" s="192"/>
      <c r="S249" s="208" t="s">
        <v>35</v>
      </c>
      <c r="T249" s="209"/>
      <c r="U249" s="25"/>
      <c r="V249" s="26"/>
      <c r="W249" s="26"/>
      <c r="X249" s="26"/>
      <c r="Y249" s="26"/>
      <c r="Z249" s="166"/>
      <c r="AA249" s="172"/>
      <c r="AB249" s="172"/>
      <c r="AC249" s="172"/>
      <c r="AD249" s="9"/>
      <c r="AE249" s="10"/>
      <c r="AF249" s="56">
        <f>(U249-$U$245)/2</f>
        <v>0</v>
      </c>
      <c r="AG249" s="56">
        <f>(V249-$V$245)/2</f>
        <v>0</v>
      </c>
      <c r="AH249" s="56">
        <f>(W249-$W$245)/2</f>
        <v>0</v>
      </c>
      <c r="AI249" s="56">
        <f>(X249-$X$245)/2</f>
        <v>0</v>
      </c>
      <c r="AJ249" s="56">
        <f>(Y249-$Y$245)/2</f>
        <v>0</v>
      </c>
    </row>
    <row r="250" spans="1:36" ht="24.75" customHeight="1">
      <c r="A250" s="210"/>
      <c r="B250" s="210"/>
      <c r="C250" s="210"/>
      <c r="D250" s="210"/>
      <c r="E250" s="210"/>
      <c r="F250" s="210"/>
      <c r="G250" s="210"/>
      <c r="H250" s="210"/>
      <c r="I250" s="211"/>
      <c r="J250" s="211"/>
      <c r="K250" s="90"/>
      <c r="L250" s="39"/>
      <c r="M250" s="40"/>
      <c r="N250" s="40"/>
      <c r="O250" s="40"/>
      <c r="P250" s="40"/>
      <c r="Q250" s="187"/>
      <c r="R250" s="188"/>
      <c r="S250" s="194" t="s">
        <v>25</v>
      </c>
      <c r="T250" s="53" t="s">
        <v>26</v>
      </c>
      <c r="U250" s="12"/>
      <c r="V250" s="54"/>
      <c r="W250" s="54"/>
      <c r="X250" s="54"/>
      <c r="Y250" s="54"/>
      <c r="Z250" s="164"/>
      <c r="AA250" s="170"/>
      <c r="AB250" s="170"/>
      <c r="AC250" s="170"/>
      <c r="AD250" s="85"/>
      <c r="AE250" s="55"/>
    </row>
    <row r="251" spans="1:36" ht="24.75" customHeight="1">
      <c r="A251" s="173"/>
      <c r="B251" s="173"/>
      <c r="C251" s="173"/>
      <c r="D251" s="173"/>
      <c r="E251" s="173"/>
      <c r="F251" s="173"/>
      <c r="G251" s="173"/>
      <c r="H251" s="173"/>
      <c r="I251" s="174"/>
      <c r="J251" s="174"/>
      <c r="K251" s="86"/>
      <c r="L251" s="27"/>
      <c r="M251" s="27"/>
      <c r="N251" s="28"/>
      <c r="O251" s="28"/>
      <c r="P251" s="28"/>
      <c r="Q251" s="189"/>
      <c r="R251" s="190"/>
      <c r="S251" s="194"/>
      <c r="T251" s="88" t="s">
        <v>27</v>
      </c>
      <c r="U251" s="14"/>
      <c r="V251" s="15"/>
      <c r="W251" s="15"/>
      <c r="X251" s="15"/>
      <c r="Y251" s="15"/>
      <c r="Z251" s="165"/>
      <c r="AA251" s="171"/>
      <c r="AB251" s="171"/>
      <c r="AC251" s="171"/>
      <c r="AD251" s="5"/>
      <c r="AE251" s="6"/>
    </row>
    <row r="252" spans="1:36" ht="26.1" customHeight="1">
      <c r="A252" s="173"/>
      <c r="B252" s="173"/>
      <c r="C252" s="173"/>
      <c r="D252" s="173"/>
      <c r="E252" s="173"/>
      <c r="F252" s="173"/>
      <c r="G252" s="173"/>
      <c r="H252" s="173"/>
      <c r="I252" s="174"/>
      <c r="J252" s="174"/>
      <c r="K252" s="86"/>
      <c r="L252" s="27"/>
      <c r="M252" s="27"/>
      <c r="N252" s="28"/>
      <c r="O252" s="28"/>
      <c r="P252" s="28"/>
      <c r="Q252" s="189"/>
      <c r="R252" s="190"/>
      <c r="S252" s="175" t="s">
        <v>28</v>
      </c>
      <c r="T252" s="176"/>
      <c r="U252" s="20"/>
      <c r="V252" s="21"/>
      <c r="W252" s="22"/>
      <c r="X252" s="23"/>
      <c r="Y252" s="23"/>
      <c r="Z252" s="165"/>
      <c r="AA252" s="171"/>
      <c r="AB252" s="171"/>
      <c r="AC252" s="171"/>
      <c r="AD252" s="5"/>
      <c r="AE252" s="6"/>
    </row>
    <row r="253" spans="1:36" ht="24.75" customHeight="1">
      <c r="A253" s="173"/>
      <c r="B253" s="173"/>
      <c r="C253" s="173"/>
      <c r="D253" s="173"/>
      <c r="E253" s="173"/>
      <c r="F253" s="173"/>
      <c r="G253" s="173"/>
      <c r="H253" s="173"/>
      <c r="I253" s="174"/>
      <c r="J253" s="174"/>
      <c r="K253" s="86"/>
      <c r="L253" s="27"/>
      <c r="M253" s="27"/>
      <c r="N253" s="28"/>
      <c r="O253" s="28"/>
      <c r="P253" s="28"/>
      <c r="Q253" s="189"/>
      <c r="R253" s="190"/>
      <c r="S253" s="195" t="s">
        <v>29</v>
      </c>
      <c r="T253" s="196"/>
      <c r="U253" s="18"/>
      <c r="V253" s="18"/>
      <c r="W253" s="18"/>
      <c r="X253" s="18"/>
      <c r="Y253" s="18"/>
      <c r="Z253" s="165"/>
      <c r="AA253" s="171"/>
      <c r="AB253" s="171"/>
      <c r="AC253" s="171"/>
      <c r="AD253" s="5"/>
      <c r="AE253" s="6"/>
    </row>
    <row r="254" spans="1:36" ht="24.75" customHeight="1">
      <c r="A254" s="173"/>
      <c r="B254" s="173"/>
      <c r="C254" s="173"/>
      <c r="D254" s="173"/>
      <c r="E254" s="173"/>
      <c r="F254" s="173"/>
      <c r="G254" s="173"/>
      <c r="H254" s="173"/>
      <c r="I254" s="174"/>
      <c r="J254" s="174"/>
      <c r="K254" s="86"/>
      <c r="L254" s="29"/>
      <c r="M254" s="29"/>
      <c r="N254" s="30"/>
      <c r="O254" s="30"/>
      <c r="P254" s="30"/>
      <c r="Q254" s="189"/>
      <c r="R254" s="190"/>
      <c r="S254" s="195" t="s">
        <v>30</v>
      </c>
      <c r="T254" s="196"/>
      <c r="U254" s="18"/>
      <c r="V254" s="18"/>
      <c r="W254" s="18"/>
      <c r="X254" s="18"/>
      <c r="Y254" s="18"/>
      <c r="Z254" s="165"/>
      <c r="AA254" s="171"/>
      <c r="AB254" s="171"/>
      <c r="AC254" s="171"/>
      <c r="AD254" s="5"/>
      <c r="AE254" s="7"/>
    </row>
    <row r="255" spans="1:36" ht="26.1" customHeight="1">
      <c r="A255" s="173"/>
      <c r="B255" s="173"/>
      <c r="C255" s="173"/>
      <c r="D255" s="173"/>
      <c r="E255" s="173"/>
      <c r="F255" s="173"/>
      <c r="G255" s="173"/>
      <c r="H255" s="173"/>
      <c r="I255" s="174"/>
      <c r="J255" s="174"/>
      <c r="K255" s="86"/>
      <c r="L255" s="37"/>
      <c r="M255" s="38"/>
      <c r="N255" s="38"/>
      <c r="O255" s="38"/>
      <c r="P255" s="38"/>
      <c r="Q255" s="189"/>
      <c r="R255" s="190"/>
      <c r="S255" s="212" t="s">
        <v>31</v>
      </c>
      <c r="T255" s="213"/>
      <c r="U255" s="16"/>
      <c r="V255" s="17"/>
      <c r="W255" s="17"/>
      <c r="X255" s="17"/>
      <c r="Y255" s="17"/>
      <c r="Z255" s="165"/>
      <c r="AA255" s="171"/>
      <c r="AB255" s="171"/>
      <c r="AC255" s="171"/>
      <c r="AD255" s="85"/>
      <c r="AE255" s="8"/>
    </row>
    <row r="256" spans="1:36" ht="26.1" customHeight="1">
      <c r="A256" s="173"/>
      <c r="B256" s="173"/>
      <c r="C256" s="173"/>
      <c r="D256" s="173"/>
      <c r="E256" s="173"/>
      <c r="F256" s="173"/>
      <c r="G256" s="173"/>
      <c r="H256" s="173"/>
      <c r="I256" s="174"/>
      <c r="J256" s="174"/>
      <c r="K256" s="86"/>
      <c r="L256" s="27"/>
      <c r="M256" s="27"/>
      <c r="N256" s="28"/>
      <c r="O256" s="28"/>
      <c r="P256" s="28"/>
      <c r="Q256" s="189"/>
      <c r="R256" s="190"/>
      <c r="S256" s="212" t="s">
        <v>32</v>
      </c>
      <c r="T256" s="213"/>
      <c r="U256" s="16"/>
      <c r="V256" s="24"/>
      <c r="W256" s="24"/>
      <c r="X256" s="24"/>
      <c r="Y256" s="24"/>
      <c r="Z256" s="165"/>
      <c r="AA256" s="171"/>
      <c r="AB256" s="171"/>
      <c r="AC256" s="171"/>
      <c r="AD256" s="5"/>
      <c r="AE256" s="6"/>
      <c r="AF256" s="49">
        <f>(U256-$U$255)/2</f>
        <v>0</v>
      </c>
      <c r="AG256" s="49">
        <f>(V256-$V$255)/2</f>
        <v>0</v>
      </c>
      <c r="AH256" s="49">
        <f>(W256-$W$255)/2</f>
        <v>0</v>
      </c>
      <c r="AI256" s="49">
        <f>(X256-$X$255)/2</f>
        <v>0</v>
      </c>
      <c r="AJ256" s="49">
        <f>(Y256-$Y$255)/2</f>
        <v>0</v>
      </c>
    </row>
    <row r="257" spans="1:36" ht="26.1" customHeight="1">
      <c r="A257" s="173"/>
      <c r="B257" s="173"/>
      <c r="C257" s="173"/>
      <c r="D257" s="173"/>
      <c r="E257" s="173"/>
      <c r="F257" s="173"/>
      <c r="G257" s="173"/>
      <c r="H257" s="173"/>
      <c r="I257" s="174"/>
      <c r="J257" s="174"/>
      <c r="K257" s="86"/>
      <c r="L257" s="27"/>
      <c r="M257" s="27"/>
      <c r="N257" s="28"/>
      <c r="O257" s="28"/>
      <c r="P257" s="28"/>
      <c r="Q257" s="189"/>
      <c r="R257" s="190"/>
      <c r="S257" s="212" t="s">
        <v>33</v>
      </c>
      <c r="T257" s="213"/>
      <c r="U257" s="16"/>
      <c r="V257" s="24"/>
      <c r="W257" s="24"/>
      <c r="X257" s="24"/>
      <c r="Y257" s="24"/>
      <c r="Z257" s="165"/>
      <c r="AA257" s="171"/>
      <c r="AB257" s="171"/>
      <c r="AC257" s="171"/>
      <c r="AD257" s="5"/>
      <c r="AE257" s="6"/>
      <c r="AF257" s="49">
        <f>(U257-$U$255)/2</f>
        <v>0</v>
      </c>
      <c r="AG257" s="49">
        <f>(V257-$V$255)/2</f>
        <v>0</v>
      </c>
      <c r="AH257" s="49">
        <f>(W257-$W$255)/2</f>
        <v>0</v>
      </c>
      <c r="AI257" s="49">
        <f>(X257-$X$255)/2</f>
        <v>0</v>
      </c>
      <c r="AJ257" s="49">
        <f>(Y257-$Y$255)/2</f>
        <v>0</v>
      </c>
    </row>
    <row r="258" spans="1:36" ht="26.1" customHeight="1">
      <c r="A258" s="173"/>
      <c r="B258" s="173"/>
      <c r="C258" s="173"/>
      <c r="D258" s="173"/>
      <c r="E258" s="173"/>
      <c r="F258" s="173"/>
      <c r="G258" s="173"/>
      <c r="H258" s="173"/>
      <c r="I258" s="174"/>
      <c r="J258" s="174"/>
      <c r="K258" s="86"/>
      <c r="L258" s="27"/>
      <c r="M258" s="27"/>
      <c r="N258" s="28"/>
      <c r="O258" s="28"/>
      <c r="P258" s="28"/>
      <c r="Q258" s="189"/>
      <c r="R258" s="190"/>
      <c r="S258" s="212" t="s">
        <v>34</v>
      </c>
      <c r="T258" s="213"/>
      <c r="U258" s="16"/>
      <c r="V258" s="24"/>
      <c r="W258" s="24"/>
      <c r="X258" s="24"/>
      <c r="Y258" s="24"/>
      <c r="Z258" s="165"/>
      <c r="AA258" s="171"/>
      <c r="AB258" s="171"/>
      <c r="AC258" s="171"/>
      <c r="AD258" s="5"/>
      <c r="AE258" s="6"/>
      <c r="AF258" s="49">
        <f>(U258-$U$255)/2</f>
        <v>0</v>
      </c>
      <c r="AG258" s="49">
        <f>(V258-$V$255)/2</f>
        <v>0</v>
      </c>
      <c r="AH258" s="49">
        <f>(W258-$W$255)/2</f>
        <v>0</v>
      </c>
      <c r="AI258" s="49">
        <f>(X258-$X$255)/2</f>
        <v>0</v>
      </c>
      <c r="AJ258" s="49">
        <f>(Y258-$Y$255)/2</f>
        <v>0</v>
      </c>
    </row>
    <row r="259" spans="1:36" s="57" customFormat="1" ht="26.1" customHeight="1">
      <c r="A259" s="206"/>
      <c r="B259" s="206"/>
      <c r="C259" s="206"/>
      <c r="D259" s="206"/>
      <c r="E259" s="206"/>
      <c r="F259" s="206"/>
      <c r="G259" s="206"/>
      <c r="H259" s="206"/>
      <c r="I259" s="207"/>
      <c r="J259" s="207"/>
      <c r="K259" s="89"/>
      <c r="L259" s="33"/>
      <c r="M259" s="33"/>
      <c r="N259" s="34"/>
      <c r="O259" s="34"/>
      <c r="P259" s="34"/>
      <c r="Q259" s="191"/>
      <c r="R259" s="192"/>
      <c r="S259" s="208" t="s">
        <v>35</v>
      </c>
      <c r="T259" s="209"/>
      <c r="U259" s="25"/>
      <c r="V259" s="26"/>
      <c r="W259" s="26"/>
      <c r="X259" s="26"/>
      <c r="Y259" s="26"/>
      <c r="Z259" s="166"/>
      <c r="AA259" s="172"/>
      <c r="AB259" s="172"/>
      <c r="AC259" s="172"/>
      <c r="AD259" s="9"/>
      <c r="AE259" s="10"/>
      <c r="AF259" s="56">
        <f>(U259-$U$255)/2</f>
        <v>0</v>
      </c>
      <c r="AG259" s="56">
        <f>(V259-$V$255)/2</f>
        <v>0</v>
      </c>
      <c r="AH259" s="56">
        <f>(W259-$W$255)/2</f>
        <v>0</v>
      </c>
      <c r="AI259" s="56">
        <f>(X259-$X$255)/2</f>
        <v>0</v>
      </c>
      <c r="AJ259" s="56">
        <f>(Y259-$Y$255)/2</f>
        <v>0</v>
      </c>
    </row>
    <row r="260" spans="1:36" ht="24.75" customHeight="1">
      <c r="A260" s="210"/>
      <c r="B260" s="210"/>
      <c r="C260" s="210"/>
      <c r="D260" s="210"/>
      <c r="E260" s="210"/>
      <c r="F260" s="210"/>
      <c r="G260" s="210"/>
      <c r="H260" s="210"/>
      <c r="I260" s="211"/>
      <c r="J260" s="211"/>
      <c r="K260" s="90"/>
      <c r="L260" s="39"/>
      <c r="M260" s="40"/>
      <c r="N260" s="40"/>
      <c r="O260" s="40"/>
      <c r="P260" s="40"/>
      <c r="Q260" s="187"/>
      <c r="R260" s="188"/>
      <c r="S260" s="194" t="s">
        <v>25</v>
      </c>
      <c r="T260" s="53" t="s">
        <v>26</v>
      </c>
      <c r="U260" s="12"/>
      <c r="V260" s="54"/>
      <c r="W260" s="54"/>
      <c r="X260" s="54"/>
      <c r="Y260" s="54"/>
      <c r="Z260" s="164"/>
      <c r="AA260" s="170"/>
      <c r="AB260" s="170"/>
      <c r="AC260" s="170"/>
      <c r="AD260" s="85"/>
      <c r="AE260" s="55"/>
    </row>
    <row r="261" spans="1:36" ht="24.75" customHeight="1">
      <c r="A261" s="173"/>
      <c r="B261" s="173"/>
      <c r="C261" s="173"/>
      <c r="D261" s="173"/>
      <c r="E261" s="173"/>
      <c r="F261" s="173"/>
      <c r="G261" s="173"/>
      <c r="H261" s="173"/>
      <c r="I261" s="174"/>
      <c r="J261" s="174"/>
      <c r="K261" s="86"/>
      <c r="L261" s="27"/>
      <c r="M261" s="27"/>
      <c r="N261" s="28"/>
      <c r="O261" s="28"/>
      <c r="P261" s="28"/>
      <c r="Q261" s="189"/>
      <c r="R261" s="190"/>
      <c r="S261" s="194"/>
      <c r="T261" s="88" t="s">
        <v>27</v>
      </c>
      <c r="U261" s="14"/>
      <c r="V261" s="15"/>
      <c r="W261" s="15"/>
      <c r="X261" s="15"/>
      <c r="Y261" s="15"/>
      <c r="Z261" s="165"/>
      <c r="AA261" s="171"/>
      <c r="AB261" s="171"/>
      <c r="AC261" s="171"/>
      <c r="AD261" s="5"/>
      <c r="AE261" s="6"/>
    </row>
    <row r="262" spans="1:36" ht="26.1" customHeight="1">
      <c r="A262" s="173"/>
      <c r="B262" s="173"/>
      <c r="C262" s="173"/>
      <c r="D262" s="173"/>
      <c r="E262" s="173"/>
      <c r="F262" s="173"/>
      <c r="G262" s="173"/>
      <c r="H262" s="173"/>
      <c r="I262" s="174"/>
      <c r="J262" s="174"/>
      <c r="K262" s="86"/>
      <c r="L262" s="27"/>
      <c r="M262" s="27"/>
      <c r="N262" s="28"/>
      <c r="O262" s="28"/>
      <c r="P262" s="28"/>
      <c r="Q262" s="189"/>
      <c r="R262" s="190"/>
      <c r="S262" s="175" t="s">
        <v>28</v>
      </c>
      <c r="T262" s="176"/>
      <c r="U262" s="20"/>
      <c r="V262" s="21"/>
      <c r="W262" s="22"/>
      <c r="X262" s="23"/>
      <c r="Y262" s="23"/>
      <c r="Z262" s="165"/>
      <c r="AA262" s="171"/>
      <c r="AB262" s="171"/>
      <c r="AC262" s="171"/>
      <c r="AD262" s="5"/>
      <c r="AE262" s="6"/>
    </row>
    <row r="263" spans="1:36" ht="24.75" customHeight="1">
      <c r="A263" s="173"/>
      <c r="B263" s="173"/>
      <c r="C263" s="173"/>
      <c r="D263" s="173"/>
      <c r="E263" s="173"/>
      <c r="F263" s="173"/>
      <c r="G263" s="173"/>
      <c r="H263" s="173"/>
      <c r="I263" s="174"/>
      <c r="J263" s="174"/>
      <c r="K263" s="86"/>
      <c r="L263" s="27"/>
      <c r="M263" s="27"/>
      <c r="N263" s="28"/>
      <c r="O263" s="28"/>
      <c r="P263" s="28"/>
      <c r="Q263" s="189"/>
      <c r="R263" s="190"/>
      <c r="S263" s="195" t="s">
        <v>29</v>
      </c>
      <c r="T263" s="196"/>
      <c r="U263" s="18"/>
      <c r="V263" s="18"/>
      <c r="W263" s="18"/>
      <c r="X263" s="18"/>
      <c r="Y263" s="18"/>
      <c r="Z263" s="165"/>
      <c r="AA263" s="171"/>
      <c r="AB263" s="171"/>
      <c r="AC263" s="171"/>
      <c r="AD263" s="5"/>
      <c r="AE263" s="6"/>
    </row>
    <row r="264" spans="1:36" ht="24.75" customHeight="1">
      <c r="A264" s="173"/>
      <c r="B264" s="173"/>
      <c r="C264" s="173"/>
      <c r="D264" s="173"/>
      <c r="E264" s="173"/>
      <c r="F264" s="173"/>
      <c r="G264" s="173"/>
      <c r="H264" s="173"/>
      <c r="I264" s="174"/>
      <c r="J264" s="174"/>
      <c r="K264" s="86"/>
      <c r="L264" s="29"/>
      <c r="M264" s="29"/>
      <c r="N264" s="30"/>
      <c r="O264" s="30"/>
      <c r="P264" s="30"/>
      <c r="Q264" s="189"/>
      <c r="R264" s="190"/>
      <c r="S264" s="195" t="s">
        <v>30</v>
      </c>
      <c r="T264" s="196"/>
      <c r="U264" s="18"/>
      <c r="V264" s="18"/>
      <c r="W264" s="18"/>
      <c r="X264" s="18"/>
      <c r="Y264" s="18"/>
      <c r="Z264" s="165"/>
      <c r="AA264" s="171"/>
      <c r="AB264" s="171"/>
      <c r="AC264" s="171"/>
      <c r="AD264" s="5"/>
      <c r="AE264" s="7"/>
    </row>
    <row r="265" spans="1:36" ht="26.1" customHeight="1">
      <c r="A265" s="173"/>
      <c r="B265" s="173"/>
      <c r="C265" s="173"/>
      <c r="D265" s="173"/>
      <c r="E265" s="173"/>
      <c r="F265" s="173"/>
      <c r="G265" s="173"/>
      <c r="H265" s="173"/>
      <c r="I265" s="174"/>
      <c r="J265" s="174"/>
      <c r="K265" s="86"/>
      <c r="L265" s="37"/>
      <c r="M265" s="38"/>
      <c r="N265" s="38"/>
      <c r="O265" s="38"/>
      <c r="P265" s="38"/>
      <c r="Q265" s="189"/>
      <c r="R265" s="190"/>
      <c r="S265" s="212" t="s">
        <v>31</v>
      </c>
      <c r="T265" s="213"/>
      <c r="U265" s="16"/>
      <c r="V265" s="17"/>
      <c r="W265" s="17"/>
      <c r="X265" s="17"/>
      <c r="Y265" s="17"/>
      <c r="Z265" s="165"/>
      <c r="AA265" s="171"/>
      <c r="AB265" s="171"/>
      <c r="AC265" s="171"/>
      <c r="AD265" s="85"/>
      <c r="AE265" s="8"/>
    </row>
    <row r="266" spans="1:36" ht="26.1" customHeight="1">
      <c r="A266" s="173"/>
      <c r="B266" s="173"/>
      <c r="C266" s="173"/>
      <c r="D266" s="173"/>
      <c r="E266" s="173"/>
      <c r="F266" s="173"/>
      <c r="G266" s="173"/>
      <c r="H266" s="173"/>
      <c r="I266" s="174"/>
      <c r="J266" s="174"/>
      <c r="K266" s="86"/>
      <c r="L266" s="27"/>
      <c r="M266" s="27"/>
      <c r="N266" s="28"/>
      <c r="O266" s="28"/>
      <c r="P266" s="28"/>
      <c r="Q266" s="189"/>
      <c r="R266" s="190"/>
      <c r="S266" s="212" t="s">
        <v>32</v>
      </c>
      <c r="T266" s="213"/>
      <c r="U266" s="16"/>
      <c r="V266" s="24"/>
      <c r="W266" s="24"/>
      <c r="X266" s="24"/>
      <c r="Y266" s="24"/>
      <c r="Z266" s="165"/>
      <c r="AA266" s="171"/>
      <c r="AB266" s="171"/>
      <c r="AC266" s="171"/>
      <c r="AD266" s="5"/>
      <c r="AE266" s="6"/>
      <c r="AF266" s="49">
        <f>(U266-$U$265)/2</f>
        <v>0</v>
      </c>
      <c r="AG266" s="49">
        <f>(V266-$V$265)/2</f>
        <v>0</v>
      </c>
      <c r="AH266" s="49">
        <f>(W266-$W$265)/2</f>
        <v>0</v>
      </c>
      <c r="AI266" s="49">
        <f>(X266-$X$265)/2</f>
        <v>0</v>
      </c>
      <c r="AJ266" s="49">
        <f>(Y266-$Y$265)/2</f>
        <v>0</v>
      </c>
    </row>
    <row r="267" spans="1:36" ht="26.1" customHeight="1">
      <c r="A267" s="173"/>
      <c r="B267" s="173"/>
      <c r="C267" s="173"/>
      <c r="D267" s="173"/>
      <c r="E267" s="173"/>
      <c r="F267" s="173"/>
      <c r="G267" s="173"/>
      <c r="H267" s="173"/>
      <c r="I267" s="174"/>
      <c r="J267" s="174"/>
      <c r="K267" s="86"/>
      <c r="L267" s="27"/>
      <c r="M267" s="27"/>
      <c r="N267" s="28"/>
      <c r="O267" s="28"/>
      <c r="P267" s="28"/>
      <c r="Q267" s="189"/>
      <c r="R267" s="190"/>
      <c r="S267" s="212" t="s">
        <v>33</v>
      </c>
      <c r="T267" s="213"/>
      <c r="U267" s="16"/>
      <c r="V267" s="24"/>
      <c r="W267" s="24"/>
      <c r="X267" s="24"/>
      <c r="Y267" s="24"/>
      <c r="Z267" s="165"/>
      <c r="AA267" s="171"/>
      <c r="AB267" s="171"/>
      <c r="AC267" s="171"/>
      <c r="AD267" s="5"/>
      <c r="AE267" s="6"/>
      <c r="AF267" s="49">
        <f>(U267-$U$265)/2</f>
        <v>0</v>
      </c>
      <c r="AG267" s="49">
        <f>(V267-$V$265)/2</f>
        <v>0</v>
      </c>
      <c r="AH267" s="49">
        <f>(W267-$W$265)/2</f>
        <v>0</v>
      </c>
      <c r="AI267" s="49">
        <f>(X267-$X$265)/2</f>
        <v>0</v>
      </c>
      <c r="AJ267" s="49">
        <f>(Y267-$Y$265)/2</f>
        <v>0</v>
      </c>
    </row>
    <row r="268" spans="1:36" ht="26.1" customHeight="1">
      <c r="A268" s="173"/>
      <c r="B268" s="173"/>
      <c r="C268" s="173"/>
      <c r="D268" s="173"/>
      <c r="E268" s="173"/>
      <c r="F268" s="173"/>
      <c r="G268" s="173"/>
      <c r="H268" s="173"/>
      <c r="I268" s="174"/>
      <c r="J268" s="174"/>
      <c r="K268" s="86"/>
      <c r="L268" s="27"/>
      <c r="M268" s="27"/>
      <c r="N268" s="28"/>
      <c r="O268" s="28"/>
      <c r="P268" s="28"/>
      <c r="Q268" s="189"/>
      <c r="R268" s="190"/>
      <c r="S268" s="212" t="s">
        <v>34</v>
      </c>
      <c r="T268" s="213"/>
      <c r="U268" s="16"/>
      <c r="V268" s="24"/>
      <c r="W268" s="24"/>
      <c r="X268" s="24"/>
      <c r="Y268" s="24"/>
      <c r="Z268" s="165"/>
      <c r="AA268" s="171"/>
      <c r="AB268" s="171"/>
      <c r="AC268" s="171"/>
      <c r="AD268" s="5"/>
      <c r="AE268" s="6"/>
      <c r="AF268" s="49">
        <f>(U268-$U$265)/2</f>
        <v>0</v>
      </c>
      <c r="AG268" s="49">
        <f>(V268-$V$265)/2</f>
        <v>0</v>
      </c>
      <c r="AH268" s="49">
        <f>(W268-$W$265)/2</f>
        <v>0</v>
      </c>
      <c r="AI268" s="49">
        <f>(X268-$X$265)/2</f>
        <v>0</v>
      </c>
      <c r="AJ268" s="49">
        <f>(Y268-$Y$265)/2</f>
        <v>0</v>
      </c>
    </row>
    <row r="269" spans="1:36" s="57" customFormat="1" ht="26.1" customHeight="1">
      <c r="A269" s="206"/>
      <c r="B269" s="206"/>
      <c r="C269" s="206"/>
      <c r="D269" s="206"/>
      <c r="E269" s="206"/>
      <c r="F269" s="206"/>
      <c r="G269" s="206"/>
      <c r="H269" s="206"/>
      <c r="I269" s="207"/>
      <c r="J269" s="207"/>
      <c r="K269" s="89"/>
      <c r="L269" s="33"/>
      <c r="M269" s="33"/>
      <c r="N269" s="34"/>
      <c r="O269" s="34"/>
      <c r="P269" s="34"/>
      <c r="Q269" s="191"/>
      <c r="R269" s="192"/>
      <c r="S269" s="208" t="s">
        <v>35</v>
      </c>
      <c r="T269" s="209"/>
      <c r="U269" s="25"/>
      <c r="V269" s="26"/>
      <c r="W269" s="26"/>
      <c r="X269" s="26"/>
      <c r="Y269" s="26"/>
      <c r="Z269" s="166"/>
      <c r="AA269" s="172"/>
      <c r="AB269" s="172"/>
      <c r="AC269" s="172"/>
      <c r="AD269" s="9"/>
      <c r="AE269" s="10"/>
      <c r="AF269" s="56">
        <f>(U269-$U$265)/2</f>
        <v>0</v>
      </c>
      <c r="AG269" s="56">
        <f>(V269-$V$265)/2</f>
        <v>0</v>
      </c>
      <c r="AH269" s="56">
        <f>(W269-$W$265)/2</f>
        <v>0</v>
      </c>
      <c r="AI269" s="56">
        <f>(X269-$X$265)/2</f>
        <v>0</v>
      </c>
      <c r="AJ269" s="56">
        <f>(Y269-$Y$265)/2</f>
        <v>0</v>
      </c>
    </row>
    <row r="270" spans="1:36" ht="24.75" customHeight="1">
      <c r="A270" s="210"/>
      <c r="B270" s="210"/>
      <c r="C270" s="210"/>
      <c r="D270" s="210"/>
      <c r="E270" s="210"/>
      <c r="F270" s="210"/>
      <c r="G270" s="210"/>
      <c r="H270" s="210"/>
      <c r="I270" s="211"/>
      <c r="J270" s="211"/>
      <c r="K270" s="90"/>
      <c r="L270" s="39"/>
      <c r="M270" s="40"/>
      <c r="N270" s="40"/>
      <c r="O270" s="40"/>
      <c r="P270" s="40"/>
      <c r="Q270" s="187"/>
      <c r="R270" s="188"/>
      <c r="S270" s="194" t="s">
        <v>25</v>
      </c>
      <c r="T270" s="53" t="s">
        <v>26</v>
      </c>
      <c r="U270" s="12"/>
      <c r="V270" s="54"/>
      <c r="W270" s="54"/>
      <c r="X270" s="54"/>
      <c r="Y270" s="54"/>
      <c r="Z270" s="164"/>
      <c r="AA270" s="170"/>
      <c r="AB270" s="170"/>
      <c r="AC270" s="170"/>
      <c r="AD270" s="85"/>
      <c r="AE270" s="55"/>
    </row>
    <row r="271" spans="1:36" ht="24.75" customHeight="1">
      <c r="A271" s="173"/>
      <c r="B271" s="173"/>
      <c r="C271" s="173"/>
      <c r="D271" s="173"/>
      <c r="E271" s="173"/>
      <c r="F271" s="173"/>
      <c r="G271" s="173"/>
      <c r="H271" s="173"/>
      <c r="I271" s="174"/>
      <c r="J271" s="174"/>
      <c r="K271" s="86"/>
      <c r="L271" s="27"/>
      <c r="M271" s="27"/>
      <c r="N271" s="28"/>
      <c r="O271" s="28"/>
      <c r="P271" s="28"/>
      <c r="Q271" s="189"/>
      <c r="R271" s="190"/>
      <c r="S271" s="194"/>
      <c r="T271" s="88" t="s">
        <v>27</v>
      </c>
      <c r="U271" s="14"/>
      <c r="V271" s="15"/>
      <c r="W271" s="15"/>
      <c r="X271" s="15"/>
      <c r="Y271" s="15"/>
      <c r="Z271" s="165"/>
      <c r="AA271" s="171"/>
      <c r="AB271" s="171"/>
      <c r="AC271" s="171"/>
      <c r="AD271" s="5"/>
      <c r="AE271" s="6"/>
    </row>
    <row r="272" spans="1:36" ht="26.1" customHeight="1">
      <c r="A272" s="173"/>
      <c r="B272" s="173"/>
      <c r="C272" s="173"/>
      <c r="D272" s="173"/>
      <c r="E272" s="173"/>
      <c r="F272" s="173"/>
      <c r="G272" s="173"/>
      <c r="H272" s="173"/>
      <c r="I272" s="174"/>
      <c r="J272" s="174"/>
      <c r="K272" s="86"/>
      <c r="L272" s="27"/>
      <c r="M272" s="27"/>
      <c r="N272" s="28"/>
      <c r="O272" s="28"/>
      <c r="P272" s="28"/>
      <c r="Q272" s="189"/>
      <c r="R272" s="190"/>
      <c r="S272" s="175" t="s">
        <v>28</v>
      </c>
      <c r="T272" s="176"/>
      <c r="U272" s="20"/>
      <c r="V272" s="21"/>
      <c r="W272" s="22"/>
      <c r="X272" s="23"/>
      <c r="Y272" s="23"/>
      <c r="Z272" s="165"/>
      <c r="AA272" s="171"/>
      <c r="AB272" s="171"/>
      <c r="AC272" s="171"/>
      <c r="AD272" s="5"/>
      <c r="AE272" s="6"/>
    </row>
    <row r="273" spans="1:36" ht="24.75" customHeight="1">
      <c r="A273" s="173"/>
      <c r="B273" s="173"/>
      <c r="C273" s="173"/>
      <c r="D273" s="173"/>
      <c r="E273" s="173"/>
      <c r="F273" s="173"/>
      <c r="G273" s="173"/>
      <c r="H273" s="173"/>
      <c r="I273" s="174"/>
      <c r="J273" s="174"/>
      <c r="K273" s="86"/>
      <c r="L273" s="27"/>
      <c r="M273" s="27"/>
      <c r="N273" s="28"/>
      <c r="O273" s="28"/>
      <c r="P273" s="28"/>
      <c r="Q273" s="189"/>
      <c r="R273" s="190"/>
      <c r="S273" s="195" t="s">
        <v>29</v>
      </c>
      <c r="T273" s="196"/>
      <c r="U273" s="18"/>
      <c r="V273" s="18"/>
      <c r="W273" s="18"/>
      <c r="X273" s="18"/>
      <c r="Y273" s="18"/>
      <c r="Z273" s="165"/>
      <c r="AA273" s="171"/>
      <c r="AB273" s="171"/>
      <c r="AC273" s="171"/>
      <c r="AD273" s="5"/>
      <c r="AE273" s="6"/>
    </row>
    <row r="274" spans="1:36" ht="24.75" customHeight="1">
      <c r="A274" s="173"/>
      <c r="B274" s="173"/>
      <c r="C274" s="173"/>
      <c r="D274" s="173"/>
      <c r="E274" s="173"/>
      <c r="F274" s="173"/>
      <c r="G274" s="173"/>
      <c r="H274" s="173"/>
      <c r="I274" s="174"/>
      <c r="J274" s="174"/>
      <c r="K274" s="86"/>
      <c r="L274" s="29"/>
      <c r="M274" s="29"/>
      <c r="N274" s="30"/>
      <c r="O274" s="30"/>
      <c r="P274" s="30"/>
      <c r="Q274" s="189"/>
      <c r="R274" s="190"/>
      <c r="S274" s="195" t="s">
        <v>30</v>
      </c>
      <c r="T274" s="196"/>
      <c r="U274" s="18"/>
      <c r="V274" s="18"/>
      <c r="W274" s="18"/>
      <c r="X274" s="18"/>
      <c r="Y274" s="18"/>
      <c r="Z274" s="165"/>
      <c r="AA274" s="171"/>
      <c r="AB274" s="171"/>
      <c r="AC274" s="171"/>
      <c r="AD274" s="5"/>
      <c r="AE274" s="7"/>
    </row>
    <row r="275" spans="1:36" ht="26.1" customHeight="1">
      <c r="A275" s="173"/>
      <c r="B275" s="173"/>
      <c r="C275" s="173"/>
      <c r="D275" s="173"/>
      <c r="E275" s="173"/>
      <c r="F275" s="173"/>
      <c r="G275" s="173"/>
      <c r="H275" s="173"/>
      <c r="I275" s="174"/>
      <c r="J275" s="174"/>
      <c r="K275" s="86"/>
      <c r="L275" s="37"/>
      <c r="M275" s="38"/>
      <c r="N275" s="38"/>
      <c r="O275" s="38"/>
      <c r="P275" s="38"/>
      <c r="Q275" s="189"/>
      <c r="R275" s="190"/>
      <c r="S275" s="212" t="s">
        <v>31</v>
      </c>
      <c r="T275" s="213"/>
      <c r="U275" s="16"/>
      <c r="V275" s="17"/>
      <c r="W275" s="17"/>
      <c r="X275" s="17"/>
      <c r="Y275" s="17"/>
      <c r="Z275" s="165"/>
      <c r="AA275" s="171"/>
      <c r="AB275" s="171"/>
      <c r="AC275" s="171"/>
      <c r="AD275" s="85"/>
      <c r="AE275" s="8"/>
    </row>
    <row r="276" spans="1:36" ht="26.1" customHeight="1">
      <c r="A276" s="173"/>
      <c r="B276" s="173"/>
      <c r="C276" s="173"/>
      <c r="D276" s="173"/>
      <c r="E276" s="173"/>
      <c r="F276" s="173"/>
      <c r="G276" s="173"/>
      <c r="H276" s="173"/>
      <c r="I276" s="174"/>
      <c r="J276" s="174"/>
      <c r="K276" s="86"/>
      <c r="L276" s="27"/>
      <c r="M276" s="27"/>
      <c r="N276" s="28"/>
      <c r="O276" s="28"/>
      <c r="P276" s="28"/>
      <c r="Q276" s="189"/>
      <c r="R276" s="190"/>
      <c r="S276" s="212" t="s">
        <v>32</v>
      </c>
      <c r="T276" s="213"/>
      <c r="U276" s="16"/>
      <c r="V276" s="24"/>
      <c r="W276" s="24"/>
      <c r="X276" s="24"/>
      <c r="Y276" s="24"/>
      <c r="Z276" s="165"/>
      <c r="AA276" s="171"/>
      <c r="AB276" s="171"/>
      <c r="AC276" s="171"/>
      <c r="AD276" s="5"/>
      <c r="AE276" s="6"/>
      <c r="AF276" s="49">
        <f>(U276-$U$275)/2</f>
        <v>0</v>
      </c>
      <c r="AG276" s="49">
        <f>(V276-$V$275)/2</f>
        <v>0</v>
      </c>
      <c r="AH276" s="49">
        <f>(W276-$W$275)/2</f>
        <v>0</v>
      </c>
      <c r="AI276" s="49">
        <f>(X276-$X$275)/2</f>
        <v>0</v>
      </c>
      <c r="AJ276" s="49">
        <f>(Y276-$Y$275)/2</f>
        <v>0</v>
      </c>
    </row>
    <row r="277" spans="1:36" ht="26.1" customHeight="1">
      <c r="A277" s="173"/>
      <c r="B277" s="173"/>
      <c r="C277" s="173"/>
      <c r="D277" s="173"/>
      <c r="E277" s="173"/>
      <c r="F277" s="173"/>
      <c r="G277" s="173"/>
      <c r="H277" s="173"/>
      <c r="I277" s="174"/>
      <c r="J277" s="174"/>
      <c r="K277" s="86"/>
      <c r="L277" s="27"/>
      <c r="M277" s="27"/>
      <c r="N277" s="28"/>
      <c r="O277" s="28"/>
      <c r="P277" s="28"/>
      <c r="Q277" s="189"/>
      <c r="R277" s="190"/>
      <c r="S277" s="212" t="s">
        <v>33</v>
      </c>
      <c r="T277" s="213"/>
      <c r="U277" s="16"/>
      <c r="V277" s="24"/>
      <c r="W277" s="24"/>
      <c r="X277" s="24"/>
      <c r="Y277" s="24"/>
      <c r="Z277" s="165"/>
      <c r="AA277" s="171"/>
      <c r="AB277" s="171"/>
      <c r="AC277" s="171"/>
      <c r="AD277" s="5"/>
      <c r="AE277" s="6"/>
      <c r="AF277" s="49">
        <f>(U277-$U$275)/2</f>
        <v>0</v>
      </c>
      <c r="AG277" s="49">
        <f>(V277-$V$275)/2</f>
        <v>0</v>
      </c>
      <c r="AH277" s="49">
        <f>(W277-$W$275)/2</f>
        <v>0</v>
      </c>
      <c r="AI277" s="49">
        <f>(X277-$X$275)/2</f>
        <v>0</v>
      </c>
      <c r="AJ277" s="49">
        <f>(Y277-$Y$275)/2</f>
        <v>0</v>
      </c>
    </row>
    <row r="278" spans="1:36" ht="26.1" customHeight="1">
      <c r="A278" s="173"/>
      <c r="B278" s="173"/>
      <c r="C278" s="173"/>
      <c r="D278" s="173"/>
      <c r="E278" s="173"/>
      <c r="F278" s="173"/>
      <c r="G278" s="173"/>
      <c r="H278" s="173"/>
      <c r="I278" s="174"/>
      <c r="J278" s="174"/>
      <c r="K278" s="86"/>
      <c r="L278" s="27"/>
      <c r="M278" s="27"/>
      <c r="N278" s="28"/>
      <c r="O278" s="28"/>
      <c r="P278" s="28"/>
      <c r="Q278" s="189"/>
      <c r="R278" s="190"/>
      <c r="S278" s="212" t="s">
        <v>34</v>
      </c>
      <c r="T278" s="213"/>
      <c r="U278" s="16"/>
      <c r="V278" s="24"/>
      <c r="W278" s="24"/>
      <c r="X278" s="24"/>
      <c r="Y278" s="24"/>
      <c r="Z278" s="165"/>
      <c r="AA278" s="171"/>
      <c r="AB278" s="171"/>
      <c r="AC278" s="171"/>
      <c r="AD278" s="5"/>
      <c r="AE278" s="6"/>
      <c r="AF278" s="49">
        <f>(U278-$U$275)/2</f>
        <v>0</v>
      </c>
      <c r="AG278" s="49">
        <f>(V278-$V$275)/2</f>
        <v>0</v>
      </c>
      <c r="AH278" s="49">
        <f>(W278-$W$275)/2</f>
        <v>0</v>
      </c>
      <c r="AI278" s="49">
        <f>(X278-$X$275)/2</f>
        <v>0</v>
      </c>
      <c r="AJ278" s="49">
        <f>(Y278-$Y$275)/2</f>
        <v>0</v>
      </c>
    </row>
    <row r="279" spans="1:36" s="57" customFormat="1" ht="26.1" customHeight="1">
      <c r="A279" s="206"/>
      <c r="B279" s="206"/>
      <c r="C279" s="206"/>
      <c r="D279" s="206"/>
      <c r="E279" s="206"/>
      <c r="F279" s="206"/>
      <c r="G279" s="206"/>
      <c r="H279" s="206"/>
      <c r="I279" s="207"/>
      <c r="J279" s="207"/>
      <c r="K279" s="89"/>
      <c r="L279" s="33"/>
      <c r="M279" s="33"/>
      <c r="N279" s="34"/>
      <c r="O279" s="34"/>
      <c r="P279" s="34"/>
      <c r="Q279" s="191"/>
      <c r="R279" s="192"/>
      <c r="S279" s="208" t="s">
        <v>35</v>
      </c>
      <c r="T279" s="209"/>
      <c r="U279" s="25"/>
      <c r="V279" s="26"/>
      <c r="W279" s="26"/>
      <c r="X279" s="26"/>
      <c r="Y279" s="26"/>
      <c r="Z279" s="166"/>
      <c r="AA279" s="172"/>
      <c r="AB279" s="172"/>
      <c r="AC279" s="172"/>
      <c r="AD279" s="9"/>
      <c r="AE279" s="10"/>
      <c r="AF279" s="56">
        <f>(U279-$U$275)/2</f>
        <v>0</v>
      </c>
      <c r="AG279" s="56">
        <f>(V279-$V$275)/2</f>
        <v>0</v>
      </c>
      <c r="AH279" s="56">
        <f>(W279-$W$275)/2</f>
        <v>0</v>
      </c>
      <c r="AI279" s="56">
        <f>(X279-$X$275)/2</f>
        <v>0</v>
      </c>
      <c r="AJ279" s="56">
        <f>(Y279-$Y$275)/2</f>
        <v>0</v>
      </c>
    </row>
    <row r="280" spans="1:36" ht="24.75" customHeight="1">
      <c r="A280" s="210"/>
      <c r="B280" s="210"/>
      <c r="C280" s="210"/>
      <c r="D280" s="210"/>
      <c r="E280" s="210"/>
      <c r="F280" s="210"/>
      <c r="G280" s="210"/>
      <c r="H280" s="210"/>
      <c r="I280" s="211"/>
      <c r="J280" s="211"/>
      <c r="K280" s="90"/>
      <c r="L280" s="39"/>
      <c r="M280" s="40"/>
      <c r="N280" s="40"/>
      <c r="O280" s="40"/>
      <c r="P280" s="40"/>
      <c r="Q280" s="187"/>
      <c r="R280" s="188"/>
      <c r="S280" s="194" t="s">
        <v>25</v>
      </c>
      <c r="T280" s="53" t="s">
        <v>26</v>
      </c>
      <c r="U280" s="12"/>
      <c r="V280" s="54"/>
      <c r="W280" s="54"/>
      <c r="X280" s="54"/>
      <c r="Y280" s="54"/>
      <c r="Z280" s="164"/>
      <c r="AA280" s="170"/>
      <c r="AB280" s="170"/>
      <c r="AC280" s="170"/>
      <c r="AD280" s="85"/>
      <c r="AE280" s="55"/>
    </row>
    <row r="281" spans="1:36" ht="24.75" customHeight="1">
      <c r="A281" s="173"/>
      <c r="B281" s="173"/>
      <c r="C281" s="173"/>
      <c r="D281" s="173"/>
      <c r="E281" s="173"/>
      <c r="F281" s="173"/>
      <c r="G281" s="173"/>
      <c r="H281" s="173"/>
      <c r="I281" s="174"/>
      <c r="J281" s="174"/>
      <c r="K281" s="86"/>
      <c r="L281" s="27"/>
      <c r="M281" s="27"/>
      <c r="N281" s="28"/>
      <c r="O281" s="28"/>
      <c r="P281" s="28"/>
      <c r="Q281" s="189"/>
      <c r="R281" s="190"/>
      <c r="S281" s="194"/>
      <c r="T281" s="88" t="s">
        <v>27</v>
      </c>
      <c r="U281" s="14"/>
      <c r="V281" s="15"/>
      <c r="W281" s="15"/>
      <c r="X281" s="15"/>
      <c r="Y281" s="15"/>
      <c r="Z281" s="165"/>
      <c r="AA281" s="171"/>
      <c r="AB281" s="171"/>
      <c r="AC281" s="171"/>
      <c r="AD281" s="5"/>
      <c r="AE281" s="6"/>
    </row>
    <row r="282" spans="1:36" ht="26.1" customHeight="1">
      <c r="A282" s="173"/>
      <c r="B282" s="173"/>
      <c r="C282" s="173"/>
      <c r="D282" s="173"/>
      <c r="E282" s="173"/>
      <c r="F282" s="173"/>
      <c r="G282" s="173"/>
      <c r="H282" s="173"/>
      <c r="I282" s="174"/>
      <c r="J282" s="174"/>
      <c r="K282" s="86"/>
      <c r="L282" s="27"/>
      <c r="M282" s="27"/>
      <c r="N282" s="28"/>
      <c r="O282" s="28"/>
      <c r="P282" s="28"/>
      <c r="Q282" s="189"/>
      <c r="R282" s="190"/>
      <c r="S282" s="175" t="s">
        <v>28</v>
      </c>
      <c r="T282" s="176"/>
      <c r="U282" s="20"/>
      <c r="V282" s="21"/>
      <c r="W282" s="22"/>
      <c r="X282" s="23"/>
      <c r="Y282" s="23"/>
      <c r="Z282" s="165"/>
      <c r="AA282" s="171"/>
      <c r="AB282" s="171"/>
      <c r="AC282" s="171"/>
      <c r="AD282" s="5"/>
      <c r="AE282" s="6"/>
    </row>
    <row r="283" spans="1:36" ht="24.75" customHeight="1">
      <c r="A283" s="173"/>
      <c r="B283" s="173"/>
      <c r="C283" s="173"/>
      <c r="D283" s="173"/>
      <c r="E283" s="173"/>
      <c r="F283" s="173"/>
      <c r="G283" s="173"/>
      <c r="H283" s="173"/>
      <c r="I283" s="174"/>
      <c r="J283" s="174"/>
      <c r="K283" s="86"/>
      <c r="L283" s="27"/>
      <c r="M283" s="27"/>
      <c r="N283" s="28"/>
      <c r="O283" s="28"/>
      <c r="P283" s="28"/>
      <c r="Q283" s="189"/>
      <c r="R283" s="190"/>
      <c r="S283" s="195" t="s">
        <v>29</v>
      </c>
      <c r="T283" s="196"/>
      <c r="U283" s="18"/>
      <c r="V283" s="18"/>
      <c r="W283" s="18"/>
      <c r="X283" s="18"/>
      <c r="Y283" s="18"/>
      <c r="Z283" s="165"/>
      <c r="AA283" s="171"/>
      <c r="AB283" s="171"/>
      <c r="AC283" s="171"/>
      <c r="AD283" s="5"/>
      <c r="AE283" s="6"/>
    </row>
    <row r="284" spans="1:36" ht="24.75" customHeight="1">
      <c r="A284" s="173"/>
      <c r="B284" s="173"/>
      <c r="C284" s="173"/>
      <c r="D284" s="173"/>
      <c r="E284" s="173"/>
      <c r="F284" s="173"/>
      <c r="G284" s="173"/>
      <c r="H284" s="173"/>
      <c r="I284" s="174"/>
      <c r="J284" s="174"/>
      <c r="K284" s="86"/>
      <c r="L284" s="29"/>
      <c r="M284" s="29"/>
      <c r="N284" s="30"/>
      <c r="O284" s="30"/>
      <c r="P284" s="30"/>
      <c r="Q284" s="189"/>
      <c r="R284" s="190"/>
      <c r="S284" s="195" t="s">
        <v>30</v>
      </c>
      <c r="T284" s="196"/>
      <c r="U284" s="18"/>
      <c r="V284" s="18"/>
      <c r="W284" s="18"/>
      <c r="X284" s="18"/>
      <c r="Y284" s="18"/>
      <c r="Z284" s="165"/>
      <c r="AA284" s="171"/>
      <c r="AB284" s="171"/>
      <c r="AC284" s="171"/>
      <c r="AD284" s="5"/>
      <c r="AE284" s="7"/>
    </row>
    <row r="285" spans="1:36" ht="26.1" customHeight="1">
      <c r="A285" s="173"/>
      <c r="B285" s="173"/>
      <c r="C285" s="173"/>
      <c r="D285" s="173"/>
      <c r="E285" s="173"/>
      <c r="F285" s="173"/>
      <c r="G285" s="173"/>
      <c r="H285" s="173"/>
      <c r="I285" s="174"/>
      <c r="J285" s="174"/>
      <c r="K285" s="86"/>
      <c r="L285" s="37"/>
      <c r="M285" s="38"/>
      <c r="N285" s="38"/>
      <c r="O285" s="38"/>
      <c r="P285" s="38"/>
      <c r="Q285" s="189"/>
      <c r="R285" s="190"/>
      <c r="S285" s="212" t="s">
        <v>31</v>
      </c>
      <c r="T285" s="213"/>
      <c r="U285" s="16"/>
      <c r="V285" s="17"/>
      <c r="W285" s="17"/>
      <c r="X285" s="17"/>
      <c r="Y285" s="17"/>
      <c r="Z285" s="165"/>
      <c r="AA285" s="171"/>
      <c r="AB285" s="171"/>
      <c r="AC285" s="171"/>
      <c r="AD285" s="85"/>
      <c r="AE285" s="8"/>
    </row>
    <row r="286" spans="1:36" ht="26.1" customHeight="1">
      <c r="A286" s="173"/>
      <c r="B286" s="173"/>
      <c r="C286" s="173"/>
      <c r="D286" s="173"/>
      <c r="E286" s="173"/>
      <c r="F286" s="173"/>
      <c r="G286" s="173"/>
      <c r="H286" s="173"/>
      <c r="I286" s="174"/>
      <c r="J286" s="174"/>
      <c r="K286" s="86"/>
      <c r="L286" s="27"/>
      <c r="M286" s="27"/>
      <c r="N286" s="28"/>
      <c r="O286" s="28"/>
      <c r="P286" s="28"/>
      <c r="Q286" s="189"/>
      <c r="R286" s="190"/>
      <c r="S286" s="212" t="s">
        <v>32</v>
      </c>
      <c r="T286" s="213"/>
      <c r="U286" s="16"/>
      <c r="V286" s="24"/>
      <c r="W286" s="24"/>
      <c r="X286" s="24"/>
      <c r="Y286" s="24"/>
      <c r="Z286" s="165"/>
      <c r="AA286" s="171"/>
      <c r="AB286" s="171"/>
      <c r="AC286" s="171"/>
      <c r="AD286" s="5"/>
      <c r="AE286" s="6"/>
      <c r="AF286" s="49">
        <f>(U286-$U$285)/2</f>
        <v>0</v>
      </c>
      <c r="AG286" s="49">
        <f>(V286-$V$285)/2</f>
        <v>0</v>
      </c>
      <c r="AH286" s="49">
        <f>(W286-$W$285)/2</f>
        <v>0</v>
      </c>
      <c r="AI286" s="49">
        <f>(X286-$X$285)/2</f>
        <v>0</v>
      </c>
      <c r="AJ286" s="49">
        <f>(Y286-$Y$285)/2</f>
        <v>0</v>
      </c>
    </row>
    <row r="287" spans="1:36" ht="26.1" customHeight="1">
      <c r="A287" s="173"/>
      <c r="B287" s="173"/>
      <c r="C287" s="173"/>
      <c r="D287" s="173"/>
      <c r="E287" s="173"/>
      <c r="F287" s="173"/>
      <c r="G287" s="173"/>
      <c r="H287" s="173"/>
      <c r="I287" s="174"/>
      <c r="J287" s="174"/>
      <c r="K287" s="86"/>
      <c r="L287" s="27"/>
      <c r="M287" s="27"/>
      <c r="N287" s="28"/>
      <c r="O287" s="28"/>
      <c r="P287" s="28"/>
      <c r="Q287" s="189"/>
      <c r="R287" s="190"/>
      <c r="S287" s="212" t="s">
        <v>33</v>
      </c>
      <c r="T287" s="213"/>
      <c r="U287" s="16"/>
      <c r="V287" s="24"/>
      <c r="W287" s="24"/>
      <c r="X287" s="24"/>
      <c r="Y287" s="24"/>
      <c r="Z287" s="165"/>
      <c r="AA287" s="171"/>
      <c r="AB287" s="171"/>
      <c r="AC287" s="171"/>
      <c r="AD287" s="5"/>
      <c r="AE287" s="6"/>
      <c r="AF287" s="49">
        <f>(U287-$U$285)/2</f>
        <v>0</v>
      </c>
      <c r="AG287" s="49">
        <f>(V287-$V$285)/2</f>
        <v>0</v>
      </c>
      <c r="AH287" s="49">
        <f>(W287-$W$285)/2</f>
        <v>0</v>
      </c>
      <c r="AI287" s="49">
        <f>(X287-$X$285)/2</f>
        <v>0</v>
      </c>
      <c r="AJ287" s="49">
        <f>(Y287-$Y$285)/2</f>
        <v>0</v>
      </c>
    </row>
    <row r="288" spans="1:36" ht="26.1" customHeight="1">
      <c r="A288" s="173"/>
      <c r="B288" s="173"/>
      <c r="C288" s="173"/>
      <c r="D288" s="173"/>
      <c r="E288" s="173"/>
      <c r="F288" s="173"/>
      <c r="G288" s="173"/>
      <c r="H288" s="173"/>
      <c r="I288" s="174"/>
      <c r="J288" s="174"/>
      <c r="K288" s="86"/>
      <c r="L288" s="27"/>
      <c r="M288" s="27"/>
      <c r="N288" s="28"/>
      <c r="O288" s="28"/>
      <c r="P288" s="28"/>
      <c r="Q288" s="189"/>
      <c r="R288" s="190"/>
      <c r="S288" s="212" t="s">
        <v>34</v>
      </c>
      <c r="T288" s="213"/>
      <c r="U288" s="16"/>
      <c r="V288" s="24"/>
      <c r="W288" s="24"/>
      <c r="X288" s="24"/>
      <c r="Y288" s="24"/>
      <c r="Z288" s="165"/>
      <c r="AA288" s="171"/>
      <c r="AB288" s="171"/>
      <c r="AC288" s="171"/>
      <c r="AD288" s="5"/>
      <c r="AE288" s="6"/>
      <c r="AF288" s="49">
        <f>(U288-$U$285)/2</f>
        <v>0</v>
      </c>
      <c r="AG288" s="49">
        <f>(V288-$V$285)/2</f>
        <v>0</v>
      </c>
      <c r="AH288" s="49">
        <f>(W288-$W$285)/2</f>
        <v>0</v>
      </c>
      <c r="AI288" s="49">
        <f>(X288-$X$285)/2</f>
        <v>0</v>
      </c>
      <c r="AJ288" s="49">
        <f>(Y288-$Y$285)/2</f>
        <v>0</v>
      </c>
    </row>
    <row r="289" spans="1:36" s="57" customFormat="1" ht="26.1" customHeight="1">
      <c r="A289" s="206"/>
      <c r="B289" s="206"/>
      <c r="C289" s="206"/>
      <c r="D289" s="206"/>
      <c r="E289" s="206"/>
      <c r="F289" s="206"/>
      <c r="G289" s="206"/>
      <c r="H289" s="206"/>
      <c r="I289" s="207"/>
      <c r="J289" s="207"/>
      <c r="K289" s="89"/>
      <c r="L289" s="33"/>
      <c r="M289" s="33"/>
      <c r="N289" s="34"/>
      <c r="O289" s="34"/>
      <c r="P289" s="34"/>
      <c r="Q289" s="191"/>
      <c r="R289" s="192"/>
      <c r="S289" s="208" t="s">
        <v>35</v>
      </c>
      <c r="T289" s="209"/>
      <c r="U289" s="25"/>
      <c r="V289" s="26"/>
      <c r="W289" s="26"/>
      <c r="X289" s="26"/>
      <c r="Y289" s="26"/>
      <c r="Z289" s="166"/>
      <c r="AA289" s="172"/>
      <c r="AB289" s="172"/>
      <c r="AC289" s="172"/>
      <c r="AD289" s="9"/>
      <c r="AE289" s="10"/>
      <c r="AF289" s="56">
        <f>(U289-$U$285)/2</f>
        <v>0</v>
      </c>
      <c r="AG289" s="56">
        <f>(V289-$V$285)/2</f>
        <v>0</v>
      </c>
      <c r="AH289" s="56">
        <f>(W289-$W$285)/2</f>
        <v>0</v>
      </c>
      <c r="AI289" s="56">
        <f>(X289-$X$285)/2</f>
        <v>0</v>
      </c>
      <c r="AJ289" s="56">
        <f>(Y289-$Y$285)/2</f>
        <v>0</v>
      </c>
    </row>
    <row r="290" spans="1:36" ht="24.75" customHeight="1">
      <c r="A290" s="210"/>
      <c r="B290" s="210"/>
      <c r="C290" s="210"/>
      <c r="D290" s="210"/>
      <c r="E290" s="210"/>
      <c r="F290" s="210"/>
      <c r="G290" s="210"/>
      <c r="H290" s="210"/>
      <c r="I290" s="211"/>
      <c r="J290" s="211"/>
      <c r="K290" s="90"/>
      <c r="L290" s="39"/>
      <c r="M290" s="40"/>
      <c r="N290" s="40"/>
      <c r="O290" s="40"/>
      <c r="P290" s="40"/>
      <c r="Q290" s="187"/>
      <c r="R290" s="188"/>
      <c r="S290" s="194" t="s">
        <v>25</v>
      </c>
      <c r="T290" s="53" t="s">
        <v>26</v>
      </c>
      <c r="U290" s="12"/>
      <c r="V290" s="54"/>
      <c r="W290" s="54"/>
      <c r="X290" s="54"/>
      <c r="Y290" s="54"/>
      <c r="Z290" s="164"/>
      <c r="AA290" s="170"/>
      <c r="AB290" s="170"/>
      <c r="AC290" s="170"/>
      <c r="AD290" s="85"/>
      <c r="AE290" s="55"/>
    </row>
    <row r="291" spans="1:36" ht="24.75" customHeight="1">
      <c r="A291" s="173"/>
      <c r="B291" s="173"/>
      <c r="C291" s="173"/>
      <c r="D291" s="173"/>
      <c r="E291" s="173"/>
      <c r="F291" s="173"/>
      <c r="G291" s="173"/>
      <c r="H291" s="173"/>
      <c r="I291" s="174"/>
      <c r="J291" s="174"/>
      <c r="K291" s="86"/>
      <c r="L291" s="27"/>
      <c r="M291" s="27"/>
      <c r="N291" s="28"/>
      <c r="O291" s="28"/>
      <c r="P291" s="28"/>
      <c r="Q291" s="189"/>
      <c r="R291" s="190"/>
      <c r="S291" s="194"/>
      <c r="T291" s="88" t="s">
        <v>27</v>
      </c>
      <c r="U291" s="14"/>
      <c r="V291" s="15"/>
      <c r="W291" s="15"/>
      <c r="X291" s="15"/>
      <c r="Y291" s="15"/>
      <c r="Z291" s="165"/>
      <c r="AA291" s="171"/>
      <c r="AB291" s="171"/>
      <c r="AC291" s="171"/>
      <c r="AD291" s="5"/>
      <c r="AE291" s="6"/>
    </row>
    <row r="292" spans="1:36" ht="26.1" customHeight="1">
      <c r="A292" s="173"/>
      <c r="B292" s="173"/>
      <c r="C292" s="173"/>
      <c r="D292" s="173"/>
      <c r="E292" s="173"/>
      <c r="F292" s="173"/>
      <c r="G292" s="173"/>
      <c r="H292" s="173"/>
      <c r="I292" s="174"/>
      <c r="J292" s="174"/>
      <c r="K292" s="86"/>
      <c r="L292" s="27"/>
      <c r="M292" s="27"/>
      <c r="N292" s="28"/>
      <c r="O292" s="28"/>
      <c r="P292" s="28"/>
      <c r="Q292" s="189"/>
      <c r="R292" s="190"/>
      <c r="S292" s="175" t="s">
        <v>28</v>
      </c>
      <c r="T292" s="176"/>
      <c r="U292" s="20"/>
      <c r="V292" s="21"/>
      <c r="W292" s="22"/>
      <c r="X292" s="23"/>
      <c r="Y292" s="23"/>
      <c r="Z292" s="165"/>
      <c r="AA292" s="171"/>
      <c r="AB292" s="171"/>
      <c r="AC292" s="171"/>
      <c r="AD292" s="5"/>
      <c r="AE292" s="6"/>
    </row>
    <row r="293" spans="1:36" ht="24.75" customHeight="1">
      <c r="A293" s="173"/>
      <c r="B293" s="173"/>
      <c r="C293" s="173"/>
      <c r="D293" s="173"/>
      <c r="E293" s="173"/>
      <c r="F293" s="173"/>
      <c r="G293" s="173"/>
      <c r="H293" s="173"/>
      <c r="I293" s="174"/>
      <c r="J293" s="174"/>
      <c r="K293" s="86"/>
      <c r="L293" s="27"/>
      <c r="M293" s="27"/>
      <c r="N293" s="28"/>
      <c r="O293" s="28"/>
      <c r="P293" s="28"/>
      <c r="Q293" s="189"/>
      <c r="R293" s="190"/>
      <c r="S293" s="195" t="s">
        <v>29</v>
      </c>
      <c r="T293" s="196"/>
      <c r="U293" s="18"/>
      <c r="V293" s="18"/>
      <c r="W293" s="18"/>
      <c r="X293" s="18"/>
      <c r="Y293" s="18"/>
      <c r="Z293" s="165"/>
      <c r="AA293" s="171"/>
      <c r="AB293" s="171"/>
      <c r="AC293" s="171"/>
      <c r="AD293" s="5"/>
      <c r="AE293" s="6"/>
    </row>
    <row r="294" spans="1:36" ht="24.75" customHeight="1">
      <c r="A294" s="173"/>
      <c r="B294" s="173"/>
      <c r="C294" s="173"/>
      <c r="D294" s="173"/>
      <c r="E294" s="173"/>
      <c r="F294" s="173"/>
      <c r="G294" s="173"/>
      <c r="H294" s="173"/>
      <c r="I294" s="174"/>
      <c r="J294" s="174"/>
      <c r="K294" s="86"/>
      <c r="L294" s="29"/>
      <c r="M294" s="29"/>
      <c r="N294" s="30"/>
      <c r="O294" s="30"/>
      <c r="P294" s="30"/>
      <c r="Q294" s="189"/>
      <c r="R294" s="190"/>
      <c r="S294" s="195" t="s">
        <v>30</v>
      </c>
      <c r="T294" s="196"/>
      <c r="U294" s="18"/>
      <c r="V294" s="18"/>
      <c r="W294" s="18"/>
      <c r="X294" s="18"/>
      <c r="Y294" s="18"/>
      <c r="Z294" s="165"/>
      <c r="AA294" s="171"/>
      <c r="AB294" s="171"/>
      <c r="AC294" s="171"/>
      <c r="AD294" s="5"/>
      <c r="AE294" s="7"/>
    </row>
    <row r="295" spans="1:36" ht="26.1" customHeight="1">
      <c r="A295" s="173"/>
      <c r="B295" s="173"/>
      <c r="C295" s="173"/>
      <c r="D295" s="173"/>
      <c r="E295" s="173"/>
      <c r="F295" s="173"/>
      <c r="G295" s="173"/>
      <c r="H295" s="173"/>
      <c r="I295" s="174"/>
      <c r="J295" s="174"/>
      <c r="K295" s="86"/>
      <c r="L295" s="37"/>
      <c r="M295" s="38"/>
      <c r="N295" s="38"/>
      <c r="O295" s="38"/>
      <c r="P295" s="38"/>
      <c r="Q295" s="189"/>
      <c r="R295" s="190"/>
      <c r="S295" s="212" t="s">
        <v>31</v>
      </c>
      <c r="T295" s="213"/>
      <c r="U295" s="16"/>
      <c r="V295" s="17"/>
      <c r="W295" s="17"/>
      <c r="X295" s="17"/>
      <c r="Y295" s="17"/>
      <c r="Z295" s="165"/>
      <c r="AA295" s="171"/>
      <c r="AB295" s="171"/>
      <c r="AC295" s="171"/>
      <c r="AD295" s="85"/>
      <c r="AE295" s="8"/>
    </row>
    <row r="296" spans="1:36" ht="26.1" customHeight="1">
      <c r="A296" s="173"/>
      <c r="B296" s="173"/>
      <c r="C296" s="173"/>
      <c r="D296" s="173"/>
      <c r="E296" s="173"/>
      <c r="F296" s="173"/>
      <c r="G296" s="173"/>
      <c r="H296" s="173"/>
      <c r="I296" s="174"/>
      <c r="J296" s="174"/>
      <c r="K296" s="86"/>
      <c r="L296" s="27"/>
      <c r="M296" s="27"/>
      <c r="N296" s="28"/>
      <c r="O296" s="28"/>
      <c r="P296" s="28"/>
      <c r="Q296" s="189"/>
      <c r="R296" s="190"/>
      <c r="S296" s="212" t="s">
        <v>32</v>
      </c>
      <c r="T296" s="213"/>
      <c r="U296" s="16"/>
      <c r="V296" s="24"/>
      <c r="W296" s="24"/>
      <c r="X296" s="24"/>
      <c r="Y296" s="24"/>
      <c r="Z296" s="165"/>
      <c r="AA296" s="171"/>
      <c r="AB296" s="171"/>
      <c r="AC296" s="171"/>
      <c r="AD296" s="5"/>
      <c r="AE296" s="6"/>
      <c r="AF296" s="49">
        <f>(U296-$U$295)/2</f>
        <v>0</v>
      </c>
      <c r="AG296" s="49">
        <f>(V296-$V$295)/2</f>
        <v>0</v>
      </c>
      <c r="AH296" s="49">
        <f>(W296-$W$295)/2</f>
        <v>0</v>
      </c>
      <c r="AI296" s="49">
        <f>(X296-$X$295)/2</f>
        <v>0</v>
      </c>
      <c r="AJ296" s="49">
        <f>(Y296-$Y$295)/2</f>
        <v>0</v>
      </c>
    </row>
    <row r="297" spans="1:36" ht="26.1" customHeight="1">
      <c r="A297" s="173"/>
      <c r="B297" s="173"/>
      <c r="C297" s="173"/>
      <c r="D297" s="173"/>
      <c r="E297" s="173"/>
      <c r="F297" s="173"/>
      <c r="G297" s="173"/>
      <c r="H297" s="173"/>
      <c r="I297" s="174"/>
      <c r="J297" s="174"/>
      <c r="K297" s="86"/>
      <c r="L297" s="27"/>
      <c r="M297" s="27"/>
      <c r="N297" s="28"/>
      <c r="O297" s="28"/>
      <c r="P297" s="28"/>
      <c r="Q297" s="189"/>
      <c r="R297" s="190"/>
      <c r="S297" s="212" t="s">
        <v>33</v>
      </c>
      <c r="T297" s="213"/>
      <c r="U297" s="16"/>
      <c r="V297" s="24"/>
      <c r="W297" s="24"/>
      <c r="X297" s="24"/>
      <c r="Y297" s="24"/>
      <c r="Z297" s="165"/>
      <c r="AA297" s="171"/>
      <c r="AB297" s="171"/>
      <c r="AC297" s="171"/>
      <c r="AD297" s="5"/>
      <c r="AE297" s="6"/>
      <c r="AF297" s="49">
        <f>(U297-$U$295)/2</f>
        <v>0</v>
      </c>
      <c r="AG297" s="49">
        <f>(V297-$V$295)/2</f>
        <v>0</v>
      </c>
      <c r="AH297" s="49">
        <f>(W297-$W$295)/2</f>
        <v>0</v>
      </c>
      <c r="AI297" s="49">
        <f>(X297-$X$295)/2</f>
        <v>0</v>
      </c>
      <c r="AJ297" s="49">
        <f>(Y297-$Y$295)/2</f>
        <v>0</v>
      </c>
    </row>
    <row r="298" spans="1:36" ht="26.1" customHeight="1">
      <c r="A298" s="173"/>
      <c r="B298" s="173"/>
      <c r="C298" s="173"/>
      <c r="D298" s="173"/>
      <c r="E298" s="173"/>
      <c r="F298" s="173"/>
      <c r="G298" s="173"/>
      <c r="H298" s="173"/>
      <c r="I298" s="174"/>
      <c r="J298" s="174"/>
      <c r="K298" s="86"/>
      <c r="L298" s="27"/>
      <c r="M298" s="27"/>
      <c r="N298" s="28"/>
      <c r="O298" s="28"/>
      <c r="P298" s="28"/>
      <c r="Q298" s="189"/>
      <c r="R298" s="190"/>
      <c r="S298" s="212" t="s">
        <v>34</v>
      </c>
      <c r="T298" s="213"/>
      <c r="U298" s="16"/>
      <c r="V298" s="24"/>
      <c r="W298" s="24"/>
      <c r="X298" s="24"/>
      <c r="Y298" s="24"/>
      <c r="Z298" s="165"/>
      <c r="AA298" s="171"/>
      <c r="AB298" s="171"/>
      <c r="AC298" s="171"/>
      <c r="AD298" s="5"/>
      <c r="AE298" s="6"/>
      <c r="AF298" s="49">
        <f>(U298-$U$295)/2</f>
        <v>0</v>
      </c>
      <c r="AG298" s="49">
        <f>(V298-$V$295)/2</f>
        <v>0</v>
      </c>
      <c r="AH298" s="49">
        <f>(W298-$W$295)/2</f>
        <v>0</v>
      </c>
      <c r="AI298" s="49">
        <f>(X298-$X$295)/2</f>
        <v>0</v>
      </c>
      <c r="AJ298" s="49">
        <f>(Y298-$Y$295)/2</f>
        <v>0</v>
      </c>
    </row>
    <row r="299" spans="1:36" s="57" customFormat="1" ht="26.1" customHeight="1">
      <c r="A299" s="206"/>
      <c r="B299" s="206"/>
      <c r="C299" s="206"/>
      <c r="D299" s="206"/>
      <c r="E299" s="206"/>
      <c r="F299" s="206"/>
      <c r="G299" s="206"/>
      <c r="H299" s="206"/>
      <c r="I299" s="207"/>
      <c r="J299" s="207"/>
      <c r="K299" s="89"/>
      <c r="L299" s="33"/>
      <c r="M299" s="33"/>
      <c r="N299" s="34"/>
      <c r="O299" s="34"/>
      <c r="P299" s="34"/>
      <c r="Q299" s="191"/>
      <c r="R299" s="192"/>
      <c r="S299" s="208" t="s">
        <v>35</v>
      </c>
      <c r="T299" s="209"/>
      <c r="U299" s="25"/>
      <c r="V299" s="26"/>
      <c r="W299" s="26"/>
      <c r="X299" s="26"/>
      <c r="Y299" s="26"/>
      <c r="Z299" s="166"/>
      <c r="AA299" s="172"/>
      <c r="AB299" s="172"/>
      <c r="AC299" s="172"/>
      <c r="AD299" s="9"/>
      <c r="AE299" s="10"/>
      <c r="AF299" s="56">
        <f>(U299-$U$295)/2</f>
        <v>0</v>
      </c>
      <c r="AG299" s="56">
        <f>(V299-$V$295)/2</f>
        <v>0</v>
      </c>
      <c r="AH299" s="56">
        <f>(W299-$W$295)/2</f>
        <v>0</v>
      </c>
      <c r="AI299" s="56">
        <f>(X299-$X$295)/2</f>
        <v>0</v>
      </c>
      <c r="AJ299" s="56">
        <f>(Y299-$Y$295)/2</f>
        <v>0</v>
      </c>
    </row>
    <row r="300" spans="1:36" ht="24.75" customHeight="1">
      <c r="A300" s="210"/>
      <c r="B300" s="210"/>
      <c r="C300" s="210"/>
      <c r="D300" s="210"/>
      <c r="E300" s="210"/>
      <c r="F300" s="210"/>
      <c r="G300" s="210"/>
      <c r="H300" s="210"/>
      <c r="I300" s="211"/>
      <c r="J300" s="211"/>
      <c r="K300" s="90"/>
      <c r="L300" s="39"/>
      <c r="M300" s="40"/>
      <c r="N300" s="40"/>
      <c r="O300" s="40"/>
      <c r="P300" s="40"/>
      <c r="Q300" s="187"/>
      <c r="R300" s="188"/>
      <c r="S300" s="194" t="s">
        <v>25</v>
      </c>
      <c r="T300" s="53" t="s">
        <v>26</v>
      </c>
      <c r="U300" s="12"/>
      <c r="V300" s="54"/>
      <c r="W300" s="54"/>
      <c r="X300" s="54"/>
      <c r="Y300" s="54"/>
      <c r="Z300" s="164"/>
      <c r="AA300" s="170"/>
      <c r="AB300" s="170"/>
      <c r="AC300" s="170"/>
      <c r="AD300" s="85"/>
      <c r="AE300" s="55"/>
    </row>
    <row r="301" spans="1:36" ht="24.75" customHeight="1">
      <c r="A301" s="173"/>
      <c r="B301" s="173"/>
      <c r="C301" s="173"/>
      <c r="D301" s="173"/>
      <c r="E301" s="173"/>
      <c r="F301" s="173"/>
      <c r="G301" s="173"/>
      <c r="H301" s="173"/>
      <c r="I301" s="174"/>
      <c r="J301" s="174"/>
      <c r="K301" s="86"/>
      <c r="L301" s="27"/>
      <c r="M301" s="27"/>
      <c r="N301" s="28"/>
      <c r="O301" s="28"/>
      <c r="P301" s="28"/>
      <c r="Q301" s="189"/>
      <c r="R301" s="190"/>
      <c r="S301" s="194"/>
      <c r="T301" s="88" t="s">
        <v>27</v>
      </c>
      <c r="U301" s="14"/>
      <c r="V301" s="15"/>
      <c r="W301" s="15"/>
      <c r="X301" s="15"/>
      <c r="Y301" s="15"/>
      <c r="Z301" s="165"/>
      <c r="AA301" s="171"/>
      <c r="AB301" s="171"/>
      <c r="AC301" s="171"/>
      <c r="AD301" s="5"/>
      <c r="AE301" s="6"/>
    </row>
    <row r="302" spans="1:36" ht="26.1" customHeight="1">
      <c r="A302" s="173"/>
      <c r="B302" s="173"/>
      <c r="C302" s="173"/>
      <c r="D302" s="173"/>
      <c r="E302" s="173"/>
      <c r="F302" s="173"/>
      <c r="G302" s="173"/>
      <c r="H302" s="173"/>
      <c r="I302" s="174"/>
      <c r="J302" s="174"/>
      <c r="K302" s="86"/>
      <c r="L302" s="27"/>
      <c r="M302" s="27"/>
      <c r="N302" s="28"/>
      <c r="O302" s="28"/>
      <c r="P302" s="28"/>
      <c r="Q302" s="189"/>
      <c r="R302" s="190"/>
      <c r="S302" s="175" t="s">
        <v>28</v>
      </c>
      <c r="T302" s="176"/>
      <c r="U302" s="20"/>
      <c r="V302" s="21"/>
      <c r="W302" s="22"/>
      <c r="X302" s="23"/>
      <c r="Y302" s="23"/>
      <c r="Z302" s="165"/>
      <c r="AA302" s="171"/>
      <c r="AB302" s="171"/>
      <c r="AC302" s="171"/>
      <c r="AD302" s="5"/>
      <c r="AE302" s="6"/>
    </row>
    <row r="303" spans="1:36" ht="24.75" customHeight="1">
      <c r="A303" s="173"/>
      <c r="B303" s="173"/>
      <c r="C303" s="173"/>
      <c r="D303" s="173"/>
      <c r="E303" s="173"/>
      <c r="F303" s="173"/>
      <c r="G303" s="173"/>
      <c r="H303" s="173"/>
      <c r="I303" s="174"/>
      <c r="J303" s="174"/>
      <c r="K303" s="86"/>
      <c r="L303" s="27"/>
      <c r="M303" s="27"/>
      <c r="N303" s="28"/>
      <c r="O303" s="28"/>
      <c r="P303" s="28"/>
      <c r="Q303" s="189"/>
      <c r="R303" s="190"/>
      <c r="S303" s="195" t="s">
        <v>29</v>
      </c>
      <c r="T303" s="196"/>
      <c r="U303" s="18"/>
      <c r="V303" s="18"/>
      <c r="W303" s="18"/>
      <c r="X303" s="18"/>
      <c r="Y303" s="18"/>
      <c r="Z303" s="165"/>
      <c r="AA303" s="171"/>
      <c r="AB303" s="171"/>
      <c r="AC303" s="171"/>
      <c r="AD303" s="5"/>
      <c r="AE303" s="6"/>
    </row>
    <row r="304" spans="1:36" ht="24.75" customHeight="1">
      <c r="A304" s="173"/>
      <c r="B304" s="173"/>
      <c r="C304" s="173"/>
      <c r="D304" s="173"/>
      <c r="E304" s="173"/>
      <c r="F304" s="173"/>
      <c r="G304" s="173"/>
      <c r="H304" s="173"/>
      <c r="I304" s="174"/>
      <c r="J304" s="174"/>
      <c r="K304" s="86"/>
      <c r="L304" s="29"/>
      <c r="M304" s="29"/>
      <c r="N304" s="30"/>
      <c r="O304" s="30"/>
      <c r="P304" s="30"/>
      <c r="Q304" s="189"/>
      <c r="R304" s="190"/>
      <c r="S304" s="195" t="s">
        <v>30</v>
      </c>
      <c r="T304" s="196"/>
      <c r="U304" s="18"/>
      <c r="V304" s="18"/>
      <c r="W304" s="18"/>
      <c r="X304" s="18"/>
      <c r="Y304" s="18"/>
      <c r="Z304" s="165"/>
      <c r="AA304" s="171"/>
      <c r="AB304" s="171"/>
      <c r="AC304" s="171"/>
      <c r="AD304" s="5"/>
      <c r="AE304" s="7"/>
    </row>
    <row r="305" spans="1:36" ht="26.1" customHeight="1">
      <c r="A305" s="173"/>
      <c r="B305" s="173"/>
      <c r="C305" s="173"/>
      <c r="D305" s="173"/>
      <c r="E305" s="173"/>
      <c r="F305" s="173"/>
      <c r="G305" s="173"/>
      <c r="H305" s="173"/>
      <c r="I305" s="174"/>
      <c r="J305" s="174"/>
      <c r="K305" s="86"/>
      <c r="L305" s="37"/>
      <c r="M305" s="38"/>
      <c r="N305" s="38"/>
      <c r="O305" s="38"/>
      <c r="P305" s="38"/>
      <c r="Q305" s="189"/>
      <c r="R305" s="190"/>
      <c r="S305" s="212" t="s">
        <v>31</v>
      </c>
      <c r="T305" s="213"/>
      <c r="U305" s="16"/>
      <c r="V305" s="17"/>
      <c r="W305" s="17"/>
      <c r="X305" s="17"/>
      <c r="Y305" s="17"/>
      <c r="Z305" s="165"/>
      <c r="AA305" s="171"/>
      <c r="AB305" s="171"/>
      <c r="AC305" s="171"/>
      <c r="AD305" s="85"/>
      <c r="AE305" s="8"/>
    </row>
    <row r="306" spans="1:36" ht="26.1" customHeight="1">
      <c r="A306" s="173"/>
      <c r="B306" s="173"/>
      <c r="C306" s="173"/>
      <c r="D306" s="173"/>
      <c r="E306" s="173"/>
      <c r="F306" s="173"/>
      <c r="G306" s="173"/>
      <c r="H306" s="173"/>
      <c r="I306" s="174"/>
      <c r="J306" s="174"/>
      <c r="K306" s="86"/>
      <c r="L306" s="27"/>
      <c r="M306" s="27"/>
      <c r="N306" s="28"/>
      <c r="O306" s="28"/>
      <c r="P306" s="28"/>
      <c r="Q306" s="189"/>
      <c r="R306" s="190"/>
      <c r="S306" s="212" t="s">
        <v>32</v>
      </c>
      <c r="T306" s="213"/>
      <c r="U306" s="16"/>
      <c r="V306" s="24"/>
      <c r="W306" s="24"/>
      <c r="X306" s="24"/>
      <c r="Y306" s="24"/>
      <c r="Z306" s="165"/>
      <c r="AA306" s="171"/>
      <c r="AB306" s="171"/>
      <c r="AC306" s="171"/>
      <c r="AD306" s="5"/>
      <c r="AE306" s="6"/>
      <c r="AF306" s="49">
        <f>(U306-$U$305)/2</f>
        <v>0</v>
      </c>
      <c r="AG306" s="49">
        <f>(V306-$V$305)/2</f>
        <v>0</v>
      </c>
      <c r="AH306" s="49">
        <f>(W306-$W$305)/2</f>
        <v>0</v>
      </c>
      <c r="AI306" s="49">
        <f>(X306-$X$305)/2</f>
        <v>0</v>
      </c>
      <c r="AJ306" s="49">
        <f>(Y306-$Y$305)/2</f>
        <v>0</v>
      </c>
    </row>
    <row r="307" spans="1:36" ht="26.1" customHeight="1">
      <c r="A307" s="173"/>
      <c r="B307" s="173"/>
      <c r="C307" s="173"/>
      <c r="D307" s="173"/>
      <c r="E307" s="173"/>
      <c r="F307" s="173"/>
      <c r="G307" s="173"/>
      <c r="H307" s="173"/>
      <c r="I307" s="174"/>
      <c r="J307" s="174"/>
      <c r="K307" s="86"/>
      <c r="L307" s="27"/>
      <c r="M307" s="27"/>
      <c r="N307" s="28"/>
      <c r="O307" s="28"/>
      <c r="P307" s="28"/>
      <c r="Q307" s="189"/>
      <c r="R307" s="190"/>
      <c r="S307" s="212" t="s">
        <v>33</v>
      </c>
      <c r="T307" s="213"/>
      <c r="U307" s="16"/>
      <c r="V307" s="24"/>
      <c r="W307" s="24"/>
      <c r="X307" s="24"/>
      <c r="Y307" s="24"/>
      <c r="Z307" s="165"/>
      <c r="AA307" s="171"/>
      <c r="AB307" s="171"/>
      <c r="AC307" s="171"/>
      <c r="AD307" s="5"/>
      <c r="AE307" s="6"/>
      <c r="AF307" s="49">
        <f>(U307-$U$305)/2</f>
        <v>0</v>
      </c>
      <c r="AG307" s="49">
        <f>(V307-$V$305)/2</f>
        <v>0</v>
      </c>
      <c r="AH307" s="49">
        <f>(W307-$W$305)/2</f>
        <v>0</v>
      </c>
      <c r="AI307" s="49">
        <f>(X307-$X$305)/2</f>
        <v>0</v>
      </c>
      <c r="AJ307" s="49">
        <f>(Y307-$Y$305)/2</f>
        <v>0</v>
      </c>
    </row>
    <row r="308" spans="1:36" ht="26.1" customHeight="1">
      <c r="A308" s="173"/>
      <c r="B308" s="173"/>
      <c r="C308" s="173"/>
      <c r="D308" s="173"/>
      <c r="E308" s="173"/>
      <c r="F308" s="173"/>
      <c r="G308" s="173"/>
      <c r="H308" s="173"/>
      <c r="I308" s="174"/>
      <c r="J308" s="174"/>
      <c r="K308" s="86"/>
      <c r="L308" s="27"/>
      <c r="M308" s="27"/>
      <c r="N308" s="28"/>
      <c r="O308" s="28"/>
      <c r="P308" s="28"/>
      <c r="Q308" s="189"/>
      <c r="R308" s="190"/>
      <c r="S308" s="212" t="s">
        <v>34</v>
      </c>
      <c r="T308" s="213"/>
      <c r="U308" s="16"/>
      <c r="V308" s="24"/>
      <c r="W308" s="24"/>
      <c r="X308" s="24"/>
      <c r="Y308" s="24"/>
      <c r="Z308" s="165"/>
      <c r="AA308" s="171"/>
      <c r="AB308" s="171"/>
      <c r="AC308" s="171"/>
      <c r="AD308" s="5"/>
      <c r="AE308" s="6"/>
      <c r="AF308" s="49">
        <f>(U308-$U$305)/2</f>
        <v>0</v>
      </c>
      <c r="AG308" s="49">
        <f>(V308-$V$305)/2</f>
        <v>0</v>
      </c>
      <c r="AH308" s="49">
        <f>(W308-$W$305)/2</f>
        <v>0</v>
      </c>
      <c r="AI308" s="49">
        <f>(X308-$X$305)/2</f>
        <v>0</v>
      </c>
      <c r="AJ308" s="49">
        <f>(Y308-$Y$305)/2</f>
        <v>0</v>
      </c>
    </row>
    <row r="309" spans="1:36" s="57" customFormat="1" ht="26.1" customHeight="1">
      <c r="A309" s="206"/>
      <c r="B309" s="206"/>
      <c r="C309" s="206"/>
      <c r="D309" s="206"/>
      <c r="E309" s="206"/>
      <c r="F309" s="206"/>
      <c r="G309" s="206"/>
      <c r="H309" s="206"/>
      <c r="I309" s="207"/>
      <c r="J309" s="207"/>
      <c r="K309" s="89"/>
      <c r="L309" s="33"/>
      <c r="M309" s="33"/>
      <c r="N309" s="34"/>
      <c r="O309" s="34"/>
      <c r="P309" s="34"/>
      <c r="Q309" s="191"/>
      <c r="R309" s="192"/>
      <c r="S309" s="208" t="s">
        <v>35</v>
      </c>
      <c r="T309" s="209"/>
      <c r="U309" s="25"/>
      <c r="V309" s="26"/>
      <c r="W309" s="26"/>
      <c r="X309" s="26"/>
      <c r="Y309" s="26"/>
      <c r="Z309" s="166"/>
      <c r="AA309" s="172"/>
      <c r="AB309" s="172"/>
      <c r="AC309" s="172"/>
      <c r="AD309" s="9"/>
      <c r="AE309" s="10"/>
      <c r="AF309" s="56">
        <f>(U309-$U$305)/2</f>
        <v>0</v>
      </c>
      <c r="AG309" s="56">
        <f>(V309-$V$305)/2</f>
        <v>0</v>
      </c>
      <c r="AH309" s="56">
        <f>(W309-$W$305)/2</f>
        <v>0</v>
      </c>
      <c r="AI309" s="56">
        <f>(X309-$X$305)/2</f>
        <v>0</v>
      </c>
      <c r="AJ309" s="56">
        <f>(Y309-$Y$305)/2</f>
        <v>0</v>
      </c>
    </row>
    <row r="310" spans="1:36" s="67" customFormat="1" ht="18" customHeight="1">
      <c r="A310" s="62" t="s">
        <v>75</v>
      </c>
      <c r="B310" s="63"/>
      <c r="C310" s="64"/>
      <c r="D310" s="64"/>
      <c r="E310" s="64"/>
      <c r="F310" s="64"/>
      <c r="G310" s="64"/>
      <c r="H310" s="64"/>
      <c r="I310" s="64"/>
      <c r="J310" s="64"/>
      <c r="K310" s="65" t="s">
        <v>36</v>
      </c>
      <c r="L310" s="64"/>
      <c r="M310" s="64"/>
      <c r="N310" s="64"/>
      <c r="O310" s="64"/>
      <c r="P310" s="64"/>
      <c r="Q310" s="64"/>
      <c r="R310" s="64"/>
      <c r="S310" s="64"/>
      <c r="T310" s="64"/>
      <c r="U310" s="64"/>
      <c r="V310" s="64"/>
      <c r="W310" s="64"/>
      <c r="X310" s="66"/>
      <c r="Y310" s="66"/>
      <c r="Z310" s="66"/>
      <c r="AA310" s="66"/>
      <c r="AB310" s="66"/>
      <c r="AC310" s="66"/>
    </row>
    <row r="311" spans="1:36" s="67" customFormat="1" ht="20.25" customHeight="1">
      <c r="A311" s="68"/>
      <c r="B311" s="69"/>
      <c r="K311" s="70" t="s">
        <v>76</v>
      </c>
      <c r="W311" s="71" t="s">
        <v>37</v>
      </c>
      <c r="X311" s="71"/>
      <c r="Y311" s="228"/>
      <c r="Z311" s="228"/>
      <c r="AA311" s="228"/>
      <c r="AB311" s="228"/>
      <c r="AC311" s="71"/>
    </row>
    <row r="312" spans="1:36" s="67" customFormat="1">
      <c r="K312" s="70" t="s">
        <v>38</v>
      </c>
      <c r="W312" s="71"/>
      <c r="X312" s="71"/>
      <c r="Y312" s="71" t="s">
        <v>39</v>
      </c>
      <c r="Z312" s="71"/>
      <c r="AA312" s="71"/>
      <c r="AB312" s="71"/>
      <c r="AC312" s="71"/>
    </row>
    <row r="313" spans="1:36" s="67" customFormat="1" ht="14.25" customHeight="1">
      <c r="W313" s="71"/>
      <c r="X313" s="71"/>
      <c r="Y313" s="71" t="s">
        <v>40</v>
      </c>
      <c r="Z313" s="71"/>
      <c r="AA313" s="71"/>
      <c r="AB313" s="71"/>
      <c r="AC313" s="71"/>
    </row>
    <row r="314" spans="1:36" ht="14.25" customHeight="1">
      <c r="Y314" s="11"/>
      <c r="Z314" s="11"/>
      <c r="AA314" s="11"/>
      <c r="AB314" s="11"/>
      <c r="AC314" s="11"/>
      <c r="AD314" s="11"/>
      <c r="AE314" s="11"/>
    </row>
  </sheetData>
  <mergeCells count="1045">
    <mergeCell ref="AD6:AE9"/>
    <mergeCell ref="A7:K7"/>
    <mergeCell ref="L7:O7"/>
    <mergeCell ref="P7:P9"/>
    <mergeCell ref="Q7:R7"/>
    <mergeCell ref="S7:T9"/>
    <mergeCell ref="U7:Y7"/>
    <mergeCell ref="A8:B9"/>
    <mergeCell ref="C8:D9"/>
    <mergeCell ref="E8:H9"/>
    <mergeCell ref="A2:AD3"/>
    <mergeCell ref="A4:K4"/>
    <mergeCell ref="A5:K5"/>
    <mergeCell ref="Z5:AE5"/>
    <mergeCell ref="A6:R6"/>
    <mergeCell ref="S6:Y6"/>
    <mergeCell ref="Z6:Z9"/>
    <mergeCell ref="AA6:AA9"/>
    <mergeCell ref="AB6:AB9"/>
    <mergeCell ref="AC6:AC9"/>
    <mergeCell ref="Z10:Z19"/>
    <mergeCell ref="AA10:AA19"/>
    <mergeCell ref="AB10:AB19"/>
    <mergeCell ref="AC10:AC19"/>
    <mergeCell ref="A11:H11"/>
    <mergeCell ref="I11:J11"/>
    <mergeCell ref="A12:H12"/>
    <mergeCell ref="I12:J12"/>
    <mergeCell ref="S12:T12"/>
    <mergeCell ref="A13:H13"/>
    <mergeCell ref="Q8:R9"/>
    <mergeCell ref="U8:Y8"/>
    <mergeCell ref="A10:H10"/>
    <mergeCell ref="I10:J10"/>
    <mergeCell ref="Q10:R19"/>
    <mergeCell ref="S10:S11"/>
    <mergeCell ref="I13:J13"/>
    <mergeCell ref="S13:T13"/>
    <mergeCell ref="A14:H14"/>
    <mergeCell ref="I14:J14"/>
    <mergeCell ref="I8:J9"/>
    <mergeCell ref="K8:K9"/>
    <mergeCell ref="L8:L9"/>
    <mergeCell ref="M8:M9"/>
    <mergeCell ref="N8:N9"/>
    <mergeCell ref="O8:O9"/>
    <mergeCell ref="A19:H19"/>
    <mergeCell ref="I19:J19"/>
    <mergeCell ref="S19:T19"/>
    <mergeCell ref="A20:H20"/>
    <mergeCell ref="I20:J20"/>
    <mergeCell ref="Q20:R29"/>
    <mergeCell ref="S20:S21"/>
    <mergeCell ref="I23:J23"/>
    <mergeCell ref="S23:T23"/>
    <mergeCell ref="A24:H24"/>
    <mergeCell ref="A17:H17"/>
    <mergeCell ref="I17:J17"/>
    <mergeCell ref="S17:T17"/>
    <mergeCell ref="A18:H18"/>
    <mergeCell ref="I18:J18"/>
    <mergeCell ref="S18:T18"/>
    <mergeCell ref="S14:T14"/>
    <mergeCell ref="A15:H15"/>
    <mergeCell ref="I15:J15"/>
    <mergeCell ref="S15:T15"/>
    <mergeCell ref="A16:H16"/>
    <mergeCell ref="I16:J16"/>
    <mergeCell ref="S16:T16"/>
    <mergeCell ref="A27:H27"/>
    <mergeCell ref="I27:J27"/>
    <mergeCell ref="S27:T27"/>
    <mergeCell ref="A28:H28"/>
    <mergeCell ref="I28:J28"/>
    <mergeCell ref="S28:T28"/>
    <mergeCell ref="I24:J24"/>
    <mergeCell ref="S24:T24"/>
    <mergeCell ref="A25:H25"/>
    <mergeCell ref="I25:J25"/>
    <mergeCell ref="S25:T25"/>
    <mergeCell ref="A26:H26"/>
    <mergeCell ref="I26:J26"/>
    <mergeCell ref="S26:T26"/>
    <mergeCell ref="Z20:Z29"/>
    <mergeCell ref="AA20:AA29"/>
    <mergeCell ref="AB20:AB29"/>
    <mergeCell ref="A21:H21"/>
    <mergeCell ref="I21:J21"/>
    <mergeCell ref="A22:H22"/>
    <mergeCell ref="I22:J22"/>
    <mergeCell ref="S22:T22"/>
    <mergeCell ref="A23:H23"/>
    <mergeCell ref="Z30:Z39"/>
    <mergeCell ref="AA30:AA39"/>
    <mergeCell ref="AB30:AB39"/>
    <mergeCell ref="AC30:AC39"/>
    <mergeCell ref="A31:H31"/>
    <mergeCell ref="I31:J31"/>
    <mergeCell ref="A32:H32"/>
    <mergeCell ref="I32:J32"/>
    <mergeCell ref="S32:T32"/>
    <mergeCell ref="A33:H33"/>
    <mergeCell ref="A29:H29"/>
    <mergeCell ref="I29:J29"/>
    <mergeCell ref="S29:T29"/>
    <mergeCell ref="A30:H30"/>
    <mergeCell ref="I30:J30"/>
    <mergeCell ref="Q30:R39"/>
    <mergeCell ref="S30:S31"/>
    <mergeCell ref="I33:J33"/>
    <mergeCell ref="S33:T33"/>
    <mergeCell ref="A34:H34"/>
    <mergeCell ref="AC20:AC29"/>
    <mergeCell ref="A37:H37"/>
    <mergeCell ref="I37:J37"/>
    <mergeCell ref="S37:T37"/>
    <mergeCell ref="A38:H38"/>
    <mergeCell ref="I38:J38"/>
    <mergeCell ref="S38:T38"/>
    <mergeCell ref="I34:J34"/>
    <mergeCell ref="S34:T34"/>
    <mergeCell ref="A35:H35"/>
    <mergeCell ref="I35:J35"/>
    <mergeCell ref="S35:T35"/>
    <mergeCell ref="A36:H36"/>
    <mergeCell ref="I36:J36"/>
    <mergeCell ref="S36:T36"/>
    <mergeCell ref="A47:H47"/>
    <mergeCell ref="I47:J47"/>
    <mergeCell ref="S47:T47"/>
    <mergeCell ref="I44:J44"/>
    <mergeCell ref="S44:T44"/>
    <mergeCell ref="A46:H46"/>
    <mergeCell ref="I46:J46"/>
    <mergeCell ref="S46:T46"/>
    <mergeCell ref="A39:H39"/>
    <mergeCell ref="I39:J39"/>
    <mergeCell ref="S39:T39"/>
    <mergeCell ref="A40:H40"/>
    <mergeCell ref="I40:J40"/>
    <mergeCell ref="Q40:R49"/>
    <mergeCell ref="S40:S41"/>
    <mergeCell ref="I43:J43"/>
    <mergeCell ref="S43:T43"/>
    <mergeCell ref="A44:H44"/>
    <mergeCell ref="AB50:AB59"/>
    <mergeCell ref="A45:H45"/>
    <mergeCell ref="I45:J45"/>
    <mergeCell ref="S45:T45"/>
    <mergeCell ref="Z40:Z49"/>
    <mergeCell ref="AA40:AA49"/>
    <mergeCell ref="AB40:AB49"/>
    <mergeCell ref="A41:H41"/>
    <mergeCell ref="I41:J41"/>
    <mergeCell ref="A42:H42"/>
    <mergeCell ref="I42:J42"/>
    <mergeCell ref="S42:T42"/>
    <mergeCell ref="A43:H43"/>
    <mergeCell ref="AC50:AC59"/>
    <mergeCell ref="A51:H51"/>
    <mergeCell ref="I51:J51"/>
    <mergeCell ref="A52:H52"/>
    <mergeCell ref="I52:J52"/>
    <mergeCell ref="S52:T52"/>
    <mergeCell ref="A53:H53"/>
    <mergeCell ref="A49:H49"/>
    <mergeCell ref="I49:J49"/>
    <mergeCell ref="S49:T49"/>
    <mergeCell ref="A50:H50"/>
    <mergeCell ref="I50:J50"/>
    <mergeCell ref="Q50:R59"/>
    <mergeCell ref="S50:S51"/>
    <mergeCell ref="I53:J53"/>
    <mergeCell ref="S53:T53"/>
    <mergeCell ref="A63:H63"/>
    <mergeCell ref="I63:J63"/>
    <mergeCell ref="S63:T63"/>
    <mergeCell ref="A59:H59"/>
    <mergeCell ref="I59:J59"/>
    <mergeCell ref="S59:T59"/>
    <mergeCell ref="A60:H60"/>
    <mergeCell ref="I60:J60"/>
    <mergeCell ref="Q60:R69"/>
    <mergeCell ref="S60:S61"/>
    <mergeCell ref="A64:H64"/>
    <mergeCell ref="I64:J64"/>
    <mergeCell ref="S64:T64"/>
    <mergeCell ref="A69:H69"/>
    <mergeCell ref="I69:J69"/>
    <mergeCell ref="S69:T69"/>
    <mergeCell ref="A48:H48"/>
    <mergeCell ref="I48:J48"/>
    <mergeCell ref="S48:T48"/>
    <mergeCell ref="A67:H67"/>
    <mergeCell ref="I67:J67"/>
    <mergeCell ref="S67:T67"/>
    <mergeCell ref="A68:H68"/>
    <mergeCell ref="I68:J68"/>
    <mergeCell ref="S68:T68"/>
    <mergeCell ref="A65:H65"/>
    <mergeCell ref="I65:J65"/>
    <mergeCell ref="S65:T65"/>
    <mergeCell ref="A66:H66"/>
    <mergeCell ref="I66:J66"/>
    <mergeCell ref="S66:T66"/>
    <mergeCell ref="A77:H77"/>
    <mergeCell ref="I77:J77"/>
    <mergeCell ref="S77:T77"/>
    <mergeCell ref="A78:H78"/>
    <mergeCell ref="AC40:AC49"/>
    <mergeCell ref="A57:H57"/>
    <mergeCell ref="I57:J57"/>
    <mergeCell ref="S57:T57"/>
    <mergeCell ref="A58:H58"/>
    <mergeCell ref="I58:J58"/>
    <mergeCell ref="S58:T58"/>
    <mergeCell ref="I56:J56"/>
    <mergeCell ref="S56:T56"/>
    <mergeCell ref="Z60:Z69"/>
    <mergeCell ref="AA60:AA69"/>
    <mergeCell ref="A61:H61"/>
    <mergeCell ref="I61:J61"/>
    <mergeCell ref="A62:H62"/>
    <mergeCell ref="I62:J62"/>
    <mergeCell ref="S62:T62"/>
    <mergeCell ref="S74:T74"/>
    <mergeCell ref="A75:H75"/>
    <mergeCell ref="I75:J75"/>
    <mergeCell ref="S75:T75"/>
    <mergeCell ref="A76:H76"/>
    <mergeCell ref="I76:J76"/>
    <mergeCell ref="S76:T76"/>
    <mergeCell ref="Z70:Z79"/>
    <mergeCell ref="AA70:AA79"/>
    <mergeCell ref="AB70:AB79"/>
    <mergeCell ref="A71:H71"/>
    <mergeCell ref="I71:J71"/>
    <mergeCell ref="A72:H72"/>
    <mergeCell ref="I72:J72"/>
    <mergeCell ref="S72:T72"/>
    <mergeCell ref="A73:H73"/>
    <mergeCell ref="Z50:Z59"/>
    <mergeCell ref="AA50:AA59"/>
    <mergeCell ref="A54:H54"/>
    <mergeCell ref="I54:J54"/>
    <mergeCell ref="S54:T54"/>
    <mergeCell ref="A55:H55"/>
    <mergeCell ref="I55:J55"/>
    <mergeCell ref="S55:T55"/>
    <mergeCell ref="A56:H56"/>
    <mergeCell ref="A70:H70"/>
    <mergeCell ref="I70:J70"/>
    <mergeCell ref="Q70:R79"/>
    <mergeCell ref="S70:S71"/>
    <mergeCell ref="I73:J73"/>
    <mergeCell ref="S73:T73"/>
    <mergeCell ref="A74:H74"/>
    <mergeCell ref="AC80:AC89"/>
    <mergeCell ref="A81:H81"/>
    <mergeCell ref="I81:J81"/>
    <mergeCell ref="A82:H82"/>
    <mergeCell ref="I82:J82"/>
    <mergeCell ref="S82:T82"/>
    <mergeCell ref="A83:H83"/>
    <mergeCell ref="A79:H79"/>
    <mergeCell ref="I79:J79"/>
    <mergeCell ref="S79:T79"/>
    <mergeCell ref="A80:H80"/>
    <mergeCell ref="I80:J80"/>
    <mergeCell ref="Q80:R89"/>
    <mergeCell ref="S80:S81"/>
    <mergeCell ref="I83:J83"/>
    <mergeCell ref="S83:T83"/>
    <mergeCell ref="A84:H84"/>
    <mergeCell ref="AC70:AC79"/>
    <mergeCell ref="A89:H89"/>
    <mergeCell ref="I84:J84"/>
    <mergeCell ref="S84:T84"/>
    <mergeCell ref="A85:H85"/>
    <mergeCell ref="I85:J85"/>
    <mergeCell ref="S85:T85"/>
    <mergeCell ref="A86:H86"/>
    <mergeCell ref="I86:J86"/>
    <mergeCell ref="S86:T86"/>
    <mergeCell ref="A87:H87"/>
    <mergeCell ref="I87:J87"/>
    <mergeCell ref="I78:J78"/>
    <mergeCell ref="S78:T78"/>
    <mergeCell ref="I74:J74"/>
    <mergeCell ref="A97:H97"/>
    <mergeCell ref="I97:J97"/>
    <mergeCell ref="S97:T97"/>
    <mergeCell ref="A98:H98"/>
    <mergeCell ref="I98:J98"/>
    <mergeCell ref="S98:T98"/>
    <mergeCell ref="I94:J94"/>
    <mergeCell ref="S94:T94"/>
    <mergeCell ref="A95:H95"/>
    <mergeCell ref="I92:J92"/>
    <mergeCell ref="S92:T92"/>
    <mergeCell ref="A93:H93"/>
    <mergeCell ref="Z100:Z109"/>
    <mergeCell ref="AA100:AA109"/>
    <mergeCell ref="AB100:AB109"/>
    <mergeCell ref="I89:J89"/>
    <mergeCell ref="S89:T89"/>
    <mergeCell ref="A90:H90"/>
    <mergeCell ref="I90:J90"/>
    <mergeCell ref="Q90:R99"/>
    <mergeCell ref="S90:S91"/>
    <mergeCell ref="I93:J93"/>
    <mergeCell ref="S93:T93"/>
    <mergeCell ref="A94:H94"/>
    <mergeCell ref="AB90:AB99"/>
    <mergeCell ref="A91:H91"/>
    <mergeCell ref="I91:J91"/>
    <mergeCell ref="A92:H92"/>
    <mergeCell ref="Z80:Z89"/>
    <mergeCell ref="AA80:AA89"/>
    <mergeCell ref="AB80:AB89"/>
    <mergeCell ref="S87:T87"/>
    <mergeCell ref="A88:H88"/>
    <mergeCell ref="I88:J88"/>
    <mergeCell ref="S88:T88"/>
    <mergeCell ref="AC100:AC109"/>
    <mergeCell ref="A101:H101"/>
    <mergeCell ref="I101:J101"/>
    <mergeCell ref="A102:H102"/>
    <mergeCell ref="I102:J102"/>
    <mergeCell ref="S102:T102"/>
    <mergeCell ref="A103:H103"/>
    <mergeCell ref="A99:H99"/>
    <mergeCell ref="I99:J99"/>
    <mergeCell ref="S99:T99"/>
    <mergeCell ref="A100:H100"/>
    <mergeCell ref="I100:J100"/>
    <mergeCell ref="Q100:R109"/>
    <mergeCell ref="S100:S101"/>
    <mergeCell ref="I103:J103"/>
    <mergeCell ref="S103:T103"/>
    <mergeCell ref="A104:H104"/>
    <mergeCell ref="AC90:AC99"/>
    <mergeCell ref="A109:H109"/>
    <mergeCell ref="I109:J109"/>
    <mergeCell ref="S109:T109"/>
    <mergeCell ref="I95:J95"/>
    <mergeCell ref="S95:T95"/>
    <mergeCell ref="A96:H96"/>
    <mergeCell ref="I96:J96"/>
    <mergeCell ref="S96:T96"/>
    <mergeCell ref="Z90:Z99"/>
    <mergeCell ref="AA90:AA99"/>
    <mergeCell ref="A110:H110"/>
    <mergeCell ref="I110:J110"/>
    <mergeCell ref="Q110:R119"/>
    <mergeCell ref="S110:S111"/>
    <mergeCell ref="I113:J113"/>
    <mergeCell ref="S113:T113"/>
    <mergeCell ref="A114:H114"/>
    <mergeCell ref="A107:H107"/>
    <mergeCell ref="I107:J107"/>
    <mergeCell ref="S107:T107"/>
    <mergeCell ref="A108:H108"/>
    <mergeCell ref="I108:J108"/>
    <mergeCell ref="S108:T108"/>
    <mergeCell ref="I104:J104"/>
    <mergeCell ref="S104:T104"/>
    <mergeCell ref="A105:H105"/>
    <mergeCell ref="I105:J105"/>
    <mergeCell ref="S105:T105"/>
    <mergeCell ref="A106:H106"/>
    <mergeCell ref="I106:J106"/>
    <mergeCell ref="S106:T106"/>
    <mergeCell ref="A117:H117"/>
    <mergeCell ref="I117:J117"/>
    <mergeCell ref="S117:T117"/>
    <mergeCell ref="A118:H118"/>
    <mergeCell ref="I118:J118"/>
    <mergeCell ref="S118:T118"/>
    <mergeCell ref="I114:J114"/>
    <mergeCell ref="S114:T114"/>
    <mergeCell ref="A115:H115"/>
    <mergeCell ref="I115:J115"/>
    <mergeCell ref="S115:T115"/>
    <mergeCell ref="A116:H116"/>
    <mergeCell ref="I116:J116"/>
    <mergeCell ref="S116:T116"/>
    <mergeCell ref="Z110:Z119"/>
    <mergeCell ref="AA110:AA119"/>
    <mergeCell ref="AB110:AB119"/>
    <mergeCell ref="A111:H111"/>
    <mergeCell ref="I111:J111"/>
    <mergeCell ref="A112:H112"/>
    <mergeCell ref="I112:J112"/>
    <mergeCell ref="S112:T112"/>
    <mergeCell ref="A113:H113"/>
    <mergeCell ref="Z120:Z129"/>
    <mergeCell ref="AA120:AA129"/>
    <mergeCell ref="AB120:AB129"/>
    <mergeCell ref="AC120:AC129"/>
    <mergeCell ref="A121:H121"/>
    <mergeCell ref="I121:J121"/>
    <mergeCell ref="A122:H122"/>
    <mergeCell ref="I122:J122"/>
    <mergeCell ref="S122:T122"/>
    <mergeCell ref="A123:H123"/>
    <mergeCell ref="A119:H119"/>
    <mergeCell ref="I119:J119"/>
    <mergeCell ref="S119:T119"/>
    <mergeCell ref="A120:H120"/>
    <mergeCell ref="I120:J120"/>
    <mergeCell ref="Q120:R129"/>
    <mergeCell ref="S120:S121"/>
    <mergeCell ref="I123:J123"/>
    <mergeCell ref="S123:T123"/>
    <mergeCell ref="A124:H124"/>
    <mergeCell ref="AC110:AC119"/>
    <mergeCell ref="A129:H129"/>
    <mergeCell ref="I129:J129"/>
    <mergeCell ref="S129:T129"/>
    <mergeCell ref="A130:H130"/>
    <mergeCell ref="I130:J130"/>
    <mergeCell ref="Q130:R139"/>
    <mergeCell ref="S130:S131"/>
    <mergeCell ref="A134:H134"/>
    <mergeCell ref="I134:J134"/>
    <mergeCell ref="S134:T134"/>
    <mergeCell ref="A127:H127"/>
    <mergeCell ref="I127:J127"/>
    <mergeCell ref="S127:T127"/>
    <mergeCell ref="A128:H128"/>
    <mergeCell ref="I128:J128"/>
    <mergeCell ref="S128:T128"/>
    <mergeCell ref="I124:J124"/>
    <mergeCell ref="S124:T124"/>
    <mergeCell ref="A125:H125"/>
    <mergeCell ref="I125:J125"/>
    <mergeCell ref="S125:T125"/>
    <mergeCell ref="A126:H126"/>
    <mergeCell ref="I126:J126"/>
    <mergeCell ref="S126:T126"/>
    <mergeCell ref="A137:H137"/>
    <mergeCell ref="I137:J137"/>
    <mergeCell ref="S137:T137"/>
    <mergeCell ref="A138:H138"/>
    <mergeCell ref="I138:J138"/>
    <mergeCell ref="S138:T138"/>
    <mergeCell ref="A135:H135"/>
    <mergeCell ref="I135:J135"/>
    <mergeCell ref="S135:T135"/>
    <mergeCell ref="A136:H136"/>
    <mergeCell ref="I136:J136"/>
    <mergeCell ref="S136:T136"/>
    <mergeCell ref="Z130:Z139"/>
    <mergeCell ref="AA130:AA139"/>
    <mergeCell ref="A131:H131"/>
    <mergeCell ref="I131:J131"/>
    <mergeCell ref="A132:H132"/>
    <mergeCell ref="I132:J132"/>
    <mergeCell ref="S132:T132"/>
    <mergeCell ref="A133:H133"/>
    <mergeCell ref="I133:J133"/>
    <mergeCell ref="S133:T133"/>
    <mergeCell ref="Z140:Z149"/>
    <mergeCell ref="AA140:AA149"/>
    <mergeCell ref="A146:H146"/>
    <mergeCell ref="I146:J146"/>
    <mergeCell ref="S146:T146"/>
    <mergeCell ref="AB140:AB149"/>
    <mergeCell ref="AC140:AC149"/>
    <mergeCell ref="A141:H141"/>
    <mergeCell ref="I141:J141"/>
    <mergeCell ref="A142:H142"/>
    <mergeCell ref="I142:J142"/>
    <mergeCell ref="S142:T142"/>
    <mergeCell ref="A143:H143"/>
    <mergeCell ref="A139:H139"/>
    <mergeCell ref="I139:J139"/>
    <mergeCell ref="S139:T139"/>
    <mergeCell ref="A140:H140"/>
    <mergeCell ref="I140:J140"/>
    <mergeCell ref="Q140:R149"/>
    <mergeCell ref="S140:S141"/>
    <mergeCell ref="I143:J143"/>
    <mergeCell ref="S143:T143"/>
    <mergeCell ref="A144:H144"/>
    <mergeCell ref="A149:H149"/>
    <mergeCell ref="I149:J149"/>
    <mergeCell ref="S149:T149"/>
    <mergeCell ref="A147:H147"/>
    <mergeCell ref="I147:J147"/>
    <mergeCell ref="S147:T147"/>
    <mergeCell ref="A148:H148"/>
    <mergeCell ref="I148:J148"/>
    <mergeCell ref="S148:T148"/>
    <mergeCell ref="I144:J144"/>
    <mergeCell ref="S144:T144"/>
    <mergeCell ref="A145:H145"/>
    <mergeCell ref="I145:J145"/>
    <mergeCell ref="S145:T145"/>
    <mergeCell ref="I154:J154"/>
    <mergeCell ref="S154:T154"/>
    <mergeCell ref="A155:H155"/>
    <mergeCell ref="I155:J155"/>
    <mergeCell ref="S155:T155"/>
    <mergeCell ref="AC160:AC169"/>
    <mergeCell ref="A161:H161"/>
    <mergeCell ref="I161:J161"/>
    <mergeCell ref="A162:H162"/>
    <mergeCell ref="I162:J162"/>
    <mergeCell ref="S162:T162"/>
    <mergeCell ref="A163:H163"/>
    <mergeCell ref="A159:H159"/>
    <mergeCell ref="I159:J159"/>
    <mergeCell ref="S159:T159"/>
    <mergeCell ref="A160:H160"/>
    <mergeCell ref="I160:J160"/>
    <mergeCell ref="Q160:R169"/>
    <mergeCell ref="S160:S161"/>
    <mergeCell ref="I163:J163"/>
    <mergeCell ref="S163:T163"/>
    <mergeCell ref="A164:H164"/>
    <mergeCell ref="Q150:R159"/>
    <mergeCell ref="S150:S151"/>
    <mergeCell ref="I153:J153"/>
    <mergeCell ref="S153:T153"/>
    <mergeCell ref="A154:H154"/>
    <mergeCell ref="A158:H158"/>
    <mergeCell ref="I158:J158"/>
    <mergeCell ref="S158:T158"/>
    <mergeCell ref="S166:T166"/>
    <mergeCell ref="A177:H177"/>
    <mergeCell ref="I177:J177"/>
    <mergeCell ref="S177:T177"/>
    <mergeCell ref="A178:H178"/>
    <mergeCell ref="I178:J178"/>
    <mergeCell ref="S178:T178"/>
    <mergeCell ref="I174:J174"/>
    <mergeCell ref="A156:H156"/>
    <mergeCell ref="I156:J156"/>
    <mergeCell ref="S156:T156"/>
    <mergeCell ref="Z150:Z159"/>
    <mergeCell ref="AA150:AA159"/>
    <mergeCell ref="AB150:AB159"/>
    <mergeCell ref="A151:H151"/>
    <mergeCell ref="I151:J151"/>
    <mergeCell ref="A152:H152"/>
    <mergeCell ref="I152:J152"/>
    <mergeCell ref="S152:T152"/>
    <mergeCell ref="A153:H153"/>
    <mergeCell ref="Z160:Z169"/>
    <mergeCell ref="AA160:AA169"/>
    <mergeCell ref="AB160:AB169"/>
    <mergeCell ref="A150:H150"/>
    <mergeCell ref="I150:J150"/>
    <mergeCell ref="I171:J171"/>
    <mergeCell ref="A172:H172"/>
    <mergeCell ref="I172:J172"/>
    <mergeCell ref="S172:T172"/>
    <mergeCell ref="A173:H173"/>
    <mergeCell ref="A157:H157"/>
    <mergeCell ref="I157:J157"/>
    <mergeCell ref="S157:T157"/>
    <mergeCell ref="Z180:Z189"/>
    <mergeCell ref="AA180:AA189"/>
    <mergeCell ref="AB180:AB189"/>
    <mergeCell ref="AC150:AC159"/>
    <mergeCell ref="A169:H169"/>
    <mergeCell ref="I169:J169"/>
    <mergeCell ref="S169:T169"/>
    <mergeCell ref="A170:H170"/>
    <mergeCell ref="I170:J170"/>
    <mergeCell ref="Q170:R179"/>
    <mergeCell ref="S170:S171"/>
    <mergeCell ref="I173:J173"/>
    <mergeCell ref="S173:T173"/>
    <mergeCell ref="A174:H174"/>
    <mergeCell ref="A167:H167"/>
    <mergeCell ref="I167:J167"/>
    <mergeCell ref="S167:T167"/>
    <mergeCell ref="A168:H168"/>
    <mergeCell ref="I168:J168"/>
    <mergeCell ref="S168:T168"/>
    <mergeCell ref="I164:J164"/>
    <mergeCell ref="S164:T164"/>
    <mergeCell ref="A165:H165"/>
    <mergeCell ref="I165:J165"/>
    <mergeCell ref="S165:T165"/>
    <mergeCell ref="A166:H166"/>
    <mergeCell ref="I166:J166"/>
    <mergeCell ref="AC180:AC189"/>
    <mergeCell ref="A181:H181"/>
    <mergeCell ref="I181:J181"/>
    <mergeCell ref="A182:H182"/>
    <mergeCell ref="I182:J182"/>
    <mergeCell ref="S182:T182"/>
    <mergeCell ref="A183:H183"/>
    <mergeCell ref="A179:H179"/>
    <mergeCell ref="I179:J179"/>
    <mergeCell ref="S179:T179"/>
    <mergeCell ref="A180:H180"/>
    <mergeCell ref="I180:J180"/>
    <mergeCell ref="Q180:R189"/>
    <mergeCell ref="S180:S181"/>
    <mergeCell ref="I183:J183"/>
    <mergeCell ref="S183:T183"/>
    <mergeCell ref="A184:H184"/>
    <mergeCell ref="AC170:AC179"/>
    <mergeCell ref="A189:H189"/>
    <mergeCell ref="I189:J189"/>
    <mergeCell ref="S189:T189"/>
    <mergeCell ref="S174:T174"/>
    <mergeCell ref="A175:H175"/>
    <mergeCell ref="I175:J175"/>
    <mergeCell ref="S175:T175"/>
    <mergeCell ref="A176:H176"/>
    <mergeCell ref="I176:J176"/>
    <mergeCell ref="S176:T176"/>
    <mergeCell ref="Z170:Z179"/>
    <mergeCell ref="AA170:AA179"/>
    <mergeCell ref="AB170:AB179"/>
    <mergeCell ref="A171:H171"/>
    <mergeCell ref="A187:H187"/>
    <mergeCell ref="I187:J187"/>
    <mergeCell ref="S187:T187"/>
    <mergeCell ref="A188:H188"/>
    <mergeCell ref="I188:J188"/>
    <mergeCell ref="S188:T188"/>
    <mergeCell ref="I184:J184"/>
    <mergeCell ref="S184:T184"/>
    <mergeCell ref="A185:H185"/>
    <mergeCell ref="I185:J185"/>
    <mergeCell ref="S185:T185"/>
    <mergeCell ref="A186:H186"/>
    <mergeCell ref="I186:J186"/>
    <mergeCell ref="S186:T186"/>
    <mergeCell ref="A197:H197"/>
    <mergeCell ref="I197:J197"/>
    <mergeCell ref="S197:T197"/>
    <mergeCell ref="I194:J194"/>
    <mergeCell ref="S194:T194"/>
    <mergeCell ref="A195:H195"/>
    <mergeCell ref="I195:J195"/>
    <mergeCell ref="S195:T195"/>
    <mergeCell ref="AC200:AC209"/>
    <mergeCell ref="A201:H201"/>
    <mergeCell ref="I201:J201"/>
    <mergeCell ref="A202:H202"/>
    <mergeCell ref="I202:J202"/>
    <mergeCell ref="S202:T202"/>
    <mergeCell ref="A203:H203"/>
    <mergeCell ref="A199:H199"/>
    <mergeCell ref="I199:J199"/>
    <mergeCell ref="S199:T199"/>
    <mergeCell ref="A200:H200"/>
    <mergeCell ref="I200:J200"/>
    <mergeCell ref="Q200:R209"/>
    <mergeCell ref="S200:S201"/>
    <mergeCell ref="I203:J203"/>
    <mergeCell ref="S203:T203"/>
    <mergeCell ref="A204:H204"/>
    <mergeCell ref="Q190:R199"/>
    <mergeCell ref="S190:S191"/>
    <mergeCell ref="I193:J193"/>
    <mergeCell ref="S193:T193"/>
    <mergeCell ref="A194:H194"/>
    <mergeCell ref="A198:H198"/>
    <mergeCell ref="I198:J198"/>
    <mergeCell ref="S198:T198"/>
    <mergeCell ref="S206:T206"/>
    <mergeCell ref="A217:H217"/>
    <mergeCell ref="I217:J217"/>
    <mergeCell ref="S217:T217"/>
    <mergeCell ref="A218:H218"/>
    <mergeCell ref="I218:J218"/>
    <mergeCell ref="S218:T218"/>
    <mergeCell ref="I214:J214"/>
    <mergeCell ref="A196:H196"/>
    <mergeCell ref="I196:J196"/>
    <mergeCell ref="S196:T196"/>
    <mergeCell ref="Z190:Z199"/>
    <mergeCell ref="AA190:AA199"/>
    <mergeCell ref="AB190:AB199"/>
    <mergeCell ref="A191:H191"/>
    <mergeCell ref="I191:J191"/>
    <mergeCell ref="A192:H192"/>
    <mergeCell ref="I192:J192"/>
    <mergeCell ref="S192:T192"/>
    <mergeCell ref="A193:H193"/>
    <mergeCell ref="Z200:Z209"/>
    <mergeCell ref="AA200:AA209"/>
    <mergeCell ref="AB200:AB209"/>
    <mergeCell ref="A190:H190"/>
    <mergeCell ref="I190:J190"/>
    <mergeCell ref="I211:J211"/>
    <mergeCell ref="A212:H212"/>
    <mergeCell ref="I212:J212"/>
    <mergeCell ref="S212:T212"/>
    <mergeCell ref="A213:H213"/>
    <mergeCell ref="Z220:Z229"/>
    <mergeCell ref="AA220:AA229"/>
    <mergeCell ref="AB220:AB229"/>
    <mergeCell ref="AC190:AC199"/>
    <mergeCell ref="A209:H209"/>
    <mergeCell ref="I209:J209"/>
    <mergeCell ref="S209:T209"/>
    <mergeCell ref="A210:H210"/>
    <mergeCell ref="I210:J210"/>
    <mergeCell ref="Q210:R219"/>
    <mergeCell ref="S210:S211"/>
    <mergeCell ref="I213:J213"/>
    <mergeCell ref="S213:T213"/>
    <mergeCell ref="A214:H214"/>
    <mergeCell ref="A207:H207"/>
    <mergeCell ref="I207:J207"/>
    <mergeCell ref="S207:T207"/>
    <mergeCell ref="A208:H208"/>
    <mergeCell ref="I208:J208"/>
    <mergeCell ref="S208:T208"/>
    <mergeCell ref="I204:J204"/>
    <mergeCell ref="S204:T204"/>
    <mergeCell ref="A205:H205"/>
    <mergeCell ref="I205:J205"/>
    <mergeCell ref="S205:T205"/>
    <mergeCell ref="A206:H206"/>
    <mergeCell ref="I206:J206"/>
    <mergeCell ref="AC220:AC229"/>
    <mergeCell ref="A221:H221"/>
    <mergeCell ref="I221:J221"/>
    <mergeCell ref="A222:H222"/>
    <mergeCell ref="I222:J222"/>
    <mergeCell ref="S222:T222"/>
    <mergeCell ref="A223:H223"/>
    <mergeCell ref="A219:H219"/>
    <mergeCell ref="I219:J219"/>
    <mergeCell ref="S219:T219"/>
    <mergeCell ref="A220:H220"/>
    <mergeCell ref="I220:J220"/>
    <mergeCell ref="Q220:R229"/>
    <mergeCell ref="S220:S221"/>
    <mergeCell ref="I223:J223"/>
    <mergeCell ref="S223:T223"/>
    <mergeCell ref="A224:H224"/>
    <mergeCell ref="AC210:AC219"/>
    <mergeCell ref="A229:H229"/>
    <mergeCell ref="I229:J229"/>
    <mergeCell ref="S229:T229"/>
    <mergeCell ref="S214:T214"/>
    <mergeCell ref="A215:H215"/>
    <mergeCell ref="I215:J215"/>
    <mergeCell ref="S215:T215"/>
    <mergeCell ref="A216:H216"/>
    <mergeCell ref="I216:J216"/>
    <mergeCell ref="S216:T216"/>
    <mergeCell ref="Z210:Z219"/>
    <mergeCell ref="AA210:AA219"/>
    <mergeCell ref="AB210:AB219"/>
    <mergeCell ref="A211:H211"/>
    <mergeCell ref="A227:H227"/>
    <mergeCell ref="I227:J227"/>
    <mergeCell ref="S227:T227"/>
    <mergeCell ref="A228:H228"/>
    <mergeCell ref="I228:J228"/>
    <mergeCell ref="S228:T228"/>
    <mergeCell ref="I224:J224"/>
    <mergeCell ref="S224:T224"/>
    <mergeCell ref="A225:H225"/>
    <mergeCell ref="I225:J225"/>
    <mergeCell ref="S225:T225"/>
    <mergeCell ref="A226:H226"/>
    <mergeCell ref="I226:J226"/>
    <mergeCell ref="S226:T226"/>
    <mergeCell ref="A237:H237"/>
    <mergeCell ref="I237:J237"/>
    <mergeCell ref="S237:T237"/>
    <mergeCell ref="I234:J234"/>
    <mergeCell ref="S234:T234"/>
    <mergeCell ref="A235:H235"/>
    <mergeCell ref="I235:J235"/>
    <mergeCell ref="S235:T235"/>
    <mergeCell ref="I239:J239"/>
    <mergeCell ref="S239:T239"/>
    <mergeCell ref="A240:H240"/>
    <mergeCell ref="I240:J240"/>
    <mergeCell ref="Q240:R249"/>
    <mergeCell ref="S240:S241"/>
    <mergeCell ref="I243:J243"/>
    <mergeCell ref="S243:T243"/>
    <mergeCell ref="A244:H244"/>
    <mergeCell ref="Q230:R239"/>
    <mergeCell ref="S230:S231"/>
    <mergeCell ref="I233:J233"/>
    <mergeCell ref="S233:T233"/>
    <mergeCell ref="A234:H234"/>
    <mergeCell ref="A238:H238"/>
    <mergeCell ref="I238:J238"/>
    <mergeCell ref="S238:T238"/>
    <mergeCell ref="S246:T246"/>
    <mergeCell ref="I261:J261"/>
    <mergeCell ref="A262:H262"/>
    <mergeCell ref="I262:J262"/>
    <mergeCell ref="A257:H257"/>
    <mergeCell ref="I257:J257"/>
    <mergeCell ref="S257:T257"/>
    <mergeCell ref="A258:H258"/>
    <mergeCell ref="I258:J258"/>
    <mergeCell ref="S258:T258"/>
    <mergeCell ref="I254:J254"/>
    <mergeCell ref="A236:H236"/>
    <mergeCell ref="I236:J236"/>
    <mergeCell ref="S236:T236"/>
    <mergeCell ref="Z230:Z239"/>
    <mergeCell ref="AA230:AA239"/>
    <mergeCell ref="AB230:AB239"/>
    <mergeCell ref="A231:H231"/>
    <mergeCell ref="I231:J231"/>
    <mergeCell ref="A232:H232"/>
    <mergeCell ref="I232:J232"/>
    <mergeCell ref="S232:T232"/>
    <mergeCell ref="A233:H233"/>
    <mergeCell ref="Z240:Z249"/>
    <mergeCell ref="AA240:AA249"/>
    <mergeCell ref="AB240:AB249"/>
    <mergeCell ref="A230:H230"/>
    <mergeCell ref="I230:J230"/>
    <mergeCell ref="I251:J251"/>
    <mergeCell ref="A252:H252"/>
    <mergeCell ref="I252:J252"/>
    <mergeCell ref="S252:T252"/>
    <mergeCell ref="A253:H253"/>
    <mergeCell ref="AC230:AC239"/>
    <mergeCell ref="A249:H249"/>
    <mergeCell ref="I249:J249"/>
    <mergeCell ref="S249:T249"/>
    <mergeCell ref="A250:H250"/>
    <mergeCell ref="I250:J250"/>
    <mergeCell ref="Q250:R259"/>
    <mergeCell ref="S250:S251"/>
    <mergeCell ref="I253:J253"/>
    <mergeCell ref="S253:T253"/>
    <mergeCell ref="A254:H254"/>
    <mergeCell ref="A247:H247"/>
    <mergeCell ref="I247:J247"/>
    <mergeCell ref="S247:T247"/>
    <mergeCell ref="A248:H248"/>
    <mergeCell ref="I248:J248"/>
    <mergeCell ref="S248:T248"/>
    <mergeCell ref="I244:J244"/>
    <mergeCell ref="S244:T244"/>
    <mergeCell ref="A245:H245"/>
    <mergeCell ref="I245:J245"/>
    <mergeCell ref="S245:T245"/>
    <mergeCell ref="A246:H246"/>
    <mergeCell ref="I246:J246"/>
    <mergeCell ref="AC240:AC249"/>
    <mergeCell ref="A241:H241"/>
    <mergeCell ref="I241:J241"/>
    <mergeCell ref="A242:H242"/>
    <mergeCell ref="I242:J242"/>
    <mergeCell ref="S242:T242"/>
    <mergeCell ref="A243:H243"/>
    <mergeCell ref="A239:H239"/>
    <mergeCell ref="S262:T262"/>
    <mergeCell ref="A263:H263"/>
    <mergeCell ref="A259:H259"/>
    <mergeCell ref="I259:J259"/>
    <mergeCell ref="S259:T259"/>
    <mergeCell ref="A260:H260"/>
    <mergeCell ref="I260:J260"/>
    <mergeCell ref="Q260:R269"/>
    <mergeCell ref="S260:S261"/>
    <mergeCell ref="I263:J263"/>
    <mergeCell ref="S263:T263"/>
    <mergeCell ref="A264:H264"/>
    <mergeCell ref="AC250:AC259"/>
    <mergeCell ref="A269:H269"/>
    <mergeCell ref="I269:J269"/>
    <mergeCell ref="S269:T269"/>
    <mergeCell ref="S254:T254"/>
    <mergeCell ref="A255:H255"/>
    <mergeCell ref="I255:J255"/>
    <mergeCell ref="S255:T255"/>
    <mergeCell ref="A256:H256"/>
    <mergeCell ref="I256:J256"/>
    <mergeCell ref="S256:T256"/>
    <mergeCell ref="Z250:Z259"/>
    <mergeCell ref="AA250:AA259"/>
    <mergeCell ref="AB250:AB259"/>
    <mergeCell ref="A251:H251"/>
    <mergeCell ref="Z260:Z269"/>
    <mergeCell ref="AA260:AA269"/>
    <mergeCell ref="AB260:AB269"/>
    <mergeCell ref="AC260:AC269"/>
    <mergeCell ref="A261:H261"/>
    <mergeCell ref="A270:H270"/>
    <mergeCell ref="I270:J270"/>
    <mergeCell ref="Q270:R279"/>
    <mergeCell ref="S270:S271"/>
    <mergeCell ref="I273:J273"/>
    <mergeCell ref="S273:T273"/>
    <mergeCell ref="A274:H274"/>
    <mergeCell ref="A267:H267"/>
    <mergeCell ref="I267:J267"/>
    <mergeCell ref="S267:T267"/>
    <mergeCell ref="A268:H268"/>
    <mergeCell ref="I268:J268"/>
    <mergeCell ref="S268:T268"/>
    <mergeCell ref="I264:J264"/>
    <mergeCell ref="S264:T264"/>
    <mergeCell ref="A265:H265"/>
    <mergeCell ref="I265:J265"/>
    <mergeCell ref="S265:T265"/>
    <mergeCell ref="A266:H266"/>
    <mergeCell ref="I266:J266"/>
    <mergeCell ref="S266:T266"/>
    <mergeCell ref="A277:H277"/>
    <mergeCell ref="I277:J277"/>
    <mergeCell ref="S277:T277"/>
    <mergeCell ref="A278:H278"/>
    <mergeCell ref="I278:J278"/>
    <mergeCell ref="S278:T278"/>
    <mergeCell ref="I274:J274"/>
    <mergeCell ref="S274:T274"/>
    <mergeCell ref="A275:H275"/>
    <mergeCell ref="I275:J275"/>
    <mergeCell ref="S275:T275"/>
    <mergeCell ref="A276:H276"/>
    <mergeCell ref="I276:J276"/>
    <mergeCell ref="S276:T276"/>
    <mergeCell ref="Z270:Z279"/>
    <mergeCell ref="AA270:AA279"/>
    <mergeCell ref="AB270:AB279"/>
    <mergeCell ref="A271:H271"/>
    <mergeCell ref="I271:J271"/>
    <mergeCell ref="A272:H272"/>
    <mergeCell ref="I272:J272"/>
    <mergeCell ref="S272:T272"/>
    <mergeCell ref="A273:H273"/>
    <mergeCell ref="Z280:Z289"/>
    <mergeCell ref="AA280:AA289"/>
    <mergeCell ref="AB280:AB289"/>
    <mergeCell ref="AC280:AC289"/>
    <mergeCell ref="A281:H281"/>
    <mergeCell ref="I281:J281"/>
    <mergeCell ref="A282:H282"/>
    <mergeCell ref="I282:J282"/>
    <mergeCell ref="S282:T282"/>
    <mergeCell ref="A283:H283"/>
    <mergeCell ref="A279:H279"/>
    <mergeCell ref="I279:J279"/>
    <mergeCell ref="S279:T279"/>
    <mergeCell ref="A280:H280"/>
    <mergeCell ref="I280:J280"/>
    <mergeCell ref="Q280:R289"/>
    <mergeCell ref="S280:S281"/>
    <mergeCell ref="I283:J283"/>
    <mergeCell ref="S283:T283"/>
    <mergeCell ref="A284:H284"/>
    <mergeCell ref="AC270:AC279"/>
    <mergeCell ref="A289:H289"/>
    <mergeCell ref="I289:J289"/>
    <mergeCell ref="S289:T289"/>
    <mergeCell ref="A290:H290"/>
    <mergeCell ref="I290:J290"/>
    <mergeCell ref="Q290:R299"/>
    <mergeCell ref="S290:S291"/>
    <mergeCell ref="I293:J293"/>
    <mergeCell ref="S293:T293"/>
    <mergeCell ref="A294:H294"/>
    <mergeCell ref="A287:H287"/>
    <mergeCell ref="I287:J287"/>
    <mergeCell ref="S287:T287"/>
    <mergeCell ref="A288:H288"/>
    <mergeCell ref="I288:J288"/>
    <mergeCell ref="S288:T288"/>
    <mergeCell ref="I284:J284"/>
    <mergeCell ref="S284:T284"/>
    <mergeCell ref="A285:H285"/>
    <mergeCell ref="I285:J285"/>
    <mergeCell ref="S285:T285"/>
    <mergeCell ref="A286:H286"/>
    <mergeCell ref="I286:J286"/>
    <mergeCell ref="S286:T286"/>
    <mergeCell ref="A297:H297"/>
    <mergeCell ref="I297:J297"/>
    <mergeCell ref="S297:T297"/>
    <mergeCell ref="A298:H298"/>
    <mergeCell ref="I298:J298"/>
    <mergeCell ref="S298:T298"/>
    <mergeCell ref="I294:J294"/>
    <mergeCell ref="AC300:AC309"/>
    <mergeCell ref="A301:H301"/>
    <mergeCell ref="I301:J301"/>
    <mergeCell ref="A302:H302"/>
    <mergeCell ref="I302:J302"/>
    <mergeCell ref="S302:T302"/>
    <mergeCell ref="A303:H303"/>
    <mergeCell ref="A299:H299"/>
    <mergeCell ref="I299:J299"/>
    <mergeCell ref="S299:T299"/>
    <mergeCell ref="A300:H300"/>
    <mergeCell ref="I300:J300"/>
    <mergeCell ref="Q300:R309"/>
    <mergeCell ref="S300:S301"/>
    <mergeCell ref="I303:J303"/>
    <mergeCell ref="S303:T303"/>
    <mergeCell ref="A304:H304"/>
    <mergeCell ref="AC290:AC299"/>
    <mergeCell ref="A309:H309"/>
    <mergeCell ref="I309:J309"/>
    <mergeCell ref="S309:T309"/>
    <mergeCell ref="S294:T294"/>
    <mergeCell ref="A295:H295"/>
    <mergeCell ref="I295:J295"/>
    <mergeCell ref="S295:T295"/>
    <mergeCell ref="A296:H296"/>
    <mergeCell ref="I296:J296"/>
    <mergeCell ref="S296:T296"/>
    <mergeCell ref="Z290:Z299"/>
    <mergeCell ref="AA290:AA299"/>
    <mergeCell ref="AB290:AB299"/>
    <mergeCell ref="A291:H291"/>
    <mergeCell ref="I291:J291"/>
    <mergeCell ref="A292:H292"/>
    <mergeCell ref="I292:J292"/>
    <mergeCell ref="S292:T292"/>
    <mergeCell ref="A293:H293"/>
    <mergeCell ref="Y311:AB311"/>
    <mergeCell ref="A307:H307"/>
    <mergeCell ref="I307:J307"/>
    <mergeCell ref="S307:T307"/>
    <mergeCell ref="A308:H308"/>
    <mergeCell ref="I308:J308"/>
    <mergeCell ref="S308:T308"/>
    <mergeCell ref="I304:J304"/>
    <mergeCell ref="S304:T304"/>
    <mergeCell ref="A305:H305"/>
    <mergeCell ref="I305:J305"/>
    <mergeCell ref="S305:T305"/>
    <mergeCell ref="A306:H306"/>
    <mergeCell ref="I306:J306"/>
    <mergeCell ref="S306:T306"/>
    <mergeCell ref="Z300:Z309"/>
    <mergeCell ref="AA300:AA309"/>
    <mergeCell ref="AB300:AB309"/>
  </mergeCells>
  <conditionalFormatting sqref="U16:U19">
    <cfRule type="cellIs" dxfId="1071" priority="210" operator="greaterThan">
      <formula>$U$15+(0.3*2)</formula>
    </cfRule>
  </conditionalFormatting>
  <conditionalFormatting sqref="U26:U29">
    <cfRule type="cellIs" dxfId="1070" priority="209" operator="greaterThan">
      <formula>$U$25+(0.3*2)</formula>
    </cfRule>
  </conditionalFormatting>
  <conditionalFormatting sqref="U36:U39">
    <cfRule type="cellIs" dxfId="1069" priority="208" operator="greaterThan">
      <formula>$U$25+(0.3*2)</formula>
    </cfRule>
  </conditionalFormatting>
  <conditionalFormatting sqref="U46:U49">
    <cfRule type="cellIs" dxfId="1068" priority="207" operator="greaterThan">
      <formula>$U$25+(0.3*2)</formula>
    </cfRule>
  </conditionalFormatting>
  <conditionalFormatting sqref="U56:U59">
    <cfRule type="cellIs" dxfId="1067" priority="206" operator="greaterThan">
      <formula>$U$25+(0.3*2)</formula>
    </cfRule>
  </conditionalFormatting>
  <conditionalFormatting sqref="U66:U69">
    <cfRule type="cellIs" dxfId="1066" priority="205" operator="greaterThan">
      <formula>$U$25+(0.3*2)</formula>
    </cfRule>
  </conditionalFormatting>
  <conditionalFormatting sqref="U76:U79">
    <cfRule type="cellIs" dxfId="1065" priority="204" operator="greaterThan">
      <formula>$U$25+(0.3*2)</formula>
    </cfRule>
  </conditionalFormatting>
  <conditionalFormatting sqref="U86:U89">
    <cfRule type="cellIs" dxfId="1064" priority="203" operator="greaterThan">
      <formula>$U$25+(0.3*2)</formula>
    </cfRule>
  </conditionalFormatting>
  <conditionalFormatting sqref="U96:U99">
    <cfRule type="cellIs" dxfId="1063" priority="202" operator="greaterThan">
      <formula>$U$25+(0.3*2)</formula>
    </cfRule>
  </conditionalFormatting>
  <conditionalFormatting sqref="U106:U109">
    <cfRule type="cellIs" dxfId="1062" priority="201" operator="greaterThan">
      <formula>$U$25+(0.3*2)</formula>
    </cfRule>
  </conditionalFormatting>
  <conditionalFormatting sqref="U116:U119">
    <cfRule type="cellIs" dxfId="1061" priority="200" operator="greaterThan">
      <formula>$U$25+(0.3*2)</formula>
    </cfRule>
  </conditionalFormatting>
  <conditionalFormatting sqref="U126:U129">
    <cfRule type="cellIs" dxfId="1060" priority="199" operator="greaterThan">
      <formula>$U$25+(0.3*2)</formula>
    </cfRule>
  </conditionalFormatting>
  <conditionalFormatting sqref="U136:U139">
    <cfRule type="cellIs" dxfId="1059" priority="198" operator="greaterThan">
      <formula>$U$25+(0.3*2)</formula>
    </cfRule>
  </conditionalFormatting>
  <conditionalFormatting sqref="U146:U149">
    <cfRule type="cellIs" dxfId="1058" priority="197" operator="greaterThan">
      <formula>$U$25+(0.3*2)</formula>
    </cfRule>
  </conditionalFormatting>
  <conditionalFormatting sqref="U156:U159">
    <cfRule type="cellIs" dxfId="1057" priority="196" operator="greaterThan">
      <formula>$U$25+(0.3*2)</formula>
    </cfRule>
  </conditionalFormatting>
  <conditionalFormatting sqref="U166:U169">
    <cfRule type="cellIs" dxfId="1056" priority="195" operator="greaterThan">
      <formula>$U$25+(0.3*2)</formula>
    </cfRule>
  </conditionalFormatting>
  <conditionalFormatting sqref="U176:U179">
    <cfRule type="cellIs" dxfId="1055" priority="194" operator="greaterThan">
      <formula>$U$25+(0.3*2)</formula>
    </cfRule>
  </conditionalFormatting>
  <conditionalFormatting sqref="U186:U189">
    <cfRule type="cellIs" dxfId="1054" priority="193" operator="greaterThan">
      <formula>$U$25+(0.3*2)</formula>
    </cfRule>
  </conditionalFormatting>
  <conditionalFormatting sqref="U196:U199">
    <cfRule type="cellIs" dxfId="1053" priority="192" operator="greaterThan">
      <formula>$U$25+(0.3*2)</formula>
    </cfRule>
  </conditionalFormatting>
  <conditionalFormatting sqref="U206:U209">
    <cfRule type="cellIs" dxfId="1052" priority="191" operator="greaterThan">
      <formula>$U$25+(0.3*2)</formula>
    </cfRule>
  </conditionalFormatting>
  <conditionalFormatting sqref="U216:U219">
    <cfRule type="cellIs" dxfId="1051" priority="190" operator="greaterThan">
      <formula>$U$25+(0.3*2)</formula>
    </cfRule>
  </conditionalFormatting>
  <conditionalFormatting sqref="U226:U229">
    <cfRule type="cellIs" dxfId="1050" priority="189" operator="greaterThan">
      <formula>$U$25+(0.3*2)</formula>
    </cfRule>
  </conditionalFormatting>
  <conditionalFormatting sqref="U236:U239">
    <cfRule type="cellIs" dxfId="1049" priority="188" operator="greaterThan">
      <formula>$U$25+(0.3*2)</formula>
    </cfRule>
  </conditionalFormatting>
  <conditionalFormatting sqref="U246:U249">
    <cfRule type="cellIs" dxfId="1048" priority="187" operator="greaterThan">
      <formula>$U$25+(0.3*2)</formula>
    </cfRule>
  </conditionalFormatting>
  <conditionalFormatting sqref="U256:U259">
    <cfRule type="cellIs" dxfId="1047" priority="186" operator="greaterThan">
      <formula>$U$25+(0.3*2)</formula>
    </cfRule>
  </conditionalFormatting>
  <conditionalFormatting sqref="U266:U269">
    <cfRule type="cellIs" dxfId="1046" priority="185" operator="greaterThan">
      <formula>$U$25+(0.3*2)</formula>
    </cfRule>
  </conditionalFormatting>
  <conditionalFormatting sqref="U276:U279">
    <cfRule type="cellIs" dxfId="1045" priority="184" operator="greaterThan">
      <formula>$U$25+(0.3*2)</formula>
    </cfRule>
  </conditionalFormatting>
  <conditionalFormatting sqref="U286:U289">
    <cfRule type="cellIs" dxfId="1044" priority="183" operator="greaterThan">
      <formula>$U$25+(0.3*2)</formula>
    </cfRule>
  </conditionalFormatting>
  <conditionalFormatting sqref="U296:U299">
    <cfRule type="cellIs" dxfId="1043" priority="182" operator="greaterThan">
      <formula>$U$25+(0.3*2)</formula>
    </cfRule>
  </conditionalFormatting>
  <conditionalFormatting sqref="U306:U309">
    <cfRule type="cellIs" dxfId="1042" priority="181" operator="greaterThan">
      <formula>$U$25+(0.3*2)</formula>
    </cfRule>
  </conditionalFormatting>
  <conditionalFormatting sqref="U12:Y12">
    <cfRule type="cellIs" dxfId="1041" priority="180" operator="lessThan">
      <formula>0.3</formula>
    </cfRule>
  </conditionalFormatting>
  <conditionalFormatting sqref="U15:Y15">
    <cfRule type="cellIs" dxfId="1040" priority="179" operator="notBetween">
      <formula>7.89</formula>
      <formula>7.95</formula>
    </cfRule>
  </conditionalFormatting>
  <conditionalFormatting sqref="U22:Y22">
    <cfRule type="cellIs" dxfId="1039" priority="178" operator="lessThan">
      <formula>0.3</formula>
    </cfRule>
  </conditionalFormatting>
  <conditionalFormatting sqref="U25:Y25">
    <cfRule type="cellIs" dxfId="1038" priority="177" operator="notBetween">
      <formula>7.89</formula>
      <formula>7.95</formula>
    </cfRule>
  </conditionalFormatting>
  <conditionalFormatting sqref="U32:Y32">
    <cfRule type="cellIs" dxfId="1037" priority="176" operator="lessThan">
      <formula>0.3</formula>
    </cfRule>
  </conditionalFormatting>
  <conditionalFormatting sqref="U35:Y35">
    <cfRule type="cellIs" dxfId="1036" priority="175" operator="notBetween">
      <formula>7.89</formula>
      <formula>7.95</formula>
    </cfRule>
  </conditionalFormatting>
  <conditionalFormatting sqref="U42:Y42">
    <cfRule type="cellIs" dxfId="1035" priority="174" operator="lessThan">
      <formula>0.3</formula>
    </cfRule>
  </conditionalFormatting>
  <conditionalFormatting sqref="U45:Y45">
    <cfRule type="cellIs" dxfId="1034" priority="173" operator="notBetween">
      <formula>7.89</formula>
      <formula>7.95</formula>
    </cfRule>
  </conditionalFormatting>
  <conditionalFormatting sqref="U52:Y52">
    <cfRule type="cellIs" dxfId="1033" priority="172" operator="lessThan">
      <formula>0.3</formula>
    </cfRule>
  </conditionalFormatting>
  <conditionalFormatting sqref="U55:Y55">
    <cfRule type="cellIs" dxfId="1032" priority="171" operator="notBetween">
      <formula>7.89</formula>
      <formula>7.95</formula>
    </cfRule>
  </conditionalFormatting>
  <conditionalFormatting sqref="U62:Y62">
    <cfRule type="cellIs" dxfId="1031" priority="170" operator="lessThan">
      <formula>0.3</formula>
    </cfRule>
  </conditionalFormatting>
  <conditionalFormatting sqref="U65:Y65">
    <cfRule type="cellIs" dxfId="1030" priority="169" operator="notBetween">
      <formula>7.89</formula>
      <formula>7.95</formula>
    </cfRule>
  </conditionalFormatting>
  <conditionalFormatting sqref="U72:Y72">
    <cfRule type="cellIs" dxfId="1029" priority="168" operator="lessThan">
      <formula>0.3</formula>
    </cfRule>
  </conditionalFormatting>
  <conditionalFormatting sqref="U75:Y75">
    <cfRule type="cellIs" dxfId="1028" priority="167" operator="notBetween">
      <formula>7.89</formula>
      <formula>7.95</formula>
    </cfRule>
  </conditionalFormatting>
  <conditionalFormatting sqref="U82:Y82">
    <cfRule type="cellIs" dxfId="1027" priority="166" operator="lessThan">
      <formula>0.3</formula>
    </cfRule>
  </conditionalFormatting>
  <conditionalFormatting sqref="U85:Y85">
    <cfRule type="cellIs" dxfId="1026" priority="165" operator="notBetween">
      <formula>7.89</formula>
      <formula>7.95</formula>
    </cfRule>
  </conditionalFormatting>
  <conditionalFormatting sqref="U92:Y92">
    <cfRule type="cellIs" dxfId="1025" priority="164" operator="lessThan">
      <formula>0.3</formula>
    </cfRule>
  </conditionalFormatting>
  <conditionalFormatting sqref="U95:Y95">
    <cfRule type="cellIs" dxfId="1024" priority="163" operator="notBetween">
      <formula>7.89</formula>
      <formula>7.95</formula>
    </cfRule>
  </conditionalFormatting>
  <conditionalFormatting sqref="U102:Y102">
    <cfRule type="cellIs" dxfId="1023" priority="162" operator="lessThan">
      <formula>0.3</formula>
    </cfRule>
  </conditionalFormatting>
  <conditionalFormatting sqref="U105:Y105">
    <cfRule type="cellIs" dxfId="1022" priority="161" operator="notBetween">
      <formula>7.89</formula>
      <formula>7.95</formula>
    </cfRule>
  </conditionalFormatting>
  <conditionalFormatting sqref="U112:Y112">
    <cfRule type="cellIs" dxfId="1021" priority="160" operator="lessThan">
      <formula>0.3</formula>
    </cfRule>
  </conditionalFormatting>
  <conditionalFormatting sqref="U115:Y115">
    <cfRule type="cellIs" dxfId="1020" priority="159" operator="notBetween">
      <formula>7.89</formula>
      <formula>7.95</formula>
    </cfRule>
  </conditionalFormatting>
  <conditionalFormatting sqref="U122:Y122">
    <cfRule type="cellIs" dxfId="1019" priority="158" operator="lessThan">
      <formula>0.3</formula>
    </cfRule>
  </conditionalFormatting>
  <conditionalFormatting sqref="U125:Y125">
    <cfRule type="cellIs" dxfId="1018" priority="157" operator="notBetween">
      <formula>7.89</formula>
      <formula>7.95</formula>
    </cfRule>
  </conditionalFormatting>
  <conditionalFormatting sqref="U132:Y132">
    <cfRule type="cellIs" dxfId="1017" priority="156" operator="lessThan">
      <formula>0.3</formula>
    </cfRule>
  </conditionalFormatting>
  <conditionalFormatting sqref="U135:Y135">
    <cfRule type="cellIs" dxfId="1016" priority="155" operator="notBetween">
      <formula>7.89</formula>
      <formula>7.95</formula>
    </cfRule>
  </conditionalFormatting>
  <conditionalFormatting sqref="U142:Y142">
    <cfRule type="cellIs" dxfId="1015" priority="154" operator="lessThan">
      <formula>0.3</formula>
    </cfRule>
  </conditionalFormatting>
  <conditionalFormatting sqref="U145:Y145">
    <cfRule type="cellIs" dxfId="1014" priority="153" operator="notBetween">
      <formula>7.89</formula>
      <formula>7.95</formula>
    </cfRule>
  </conditionalFormatting>
  <conditionalFormatting sqref="U152:Y152">
    <cfRule type="cellIs" dxfId="1013" priority="152" operator="lessThan">
      <formula>0.3</formula>
    </cfRule>
  </conditionalFormatting>
  <conditionalFormatting sqref="U155:Y155">
    <cfRule type="cellIs" dxfId="1012" priority="151" operator="notBetween">
      <formula>7.89</formula>
      <formula>7.95</formula>
    </cfRule>
  </conditionalFormatting>
  <conditionalFormatting sqref="U162:Y162">
    <cfRule type="cellIs" dxfId="1011" priority="150" operator="lessThan">
      <formula>0.3</formula>
    </cfRule>
  </conditionalFormatting>
  <conditionalFormatting sqref="U165:Y165">
    <cfRule type="cellIs" dxfId="1010" priority="149" operator="notBetween">
      <formula>7.89</formula>
      <formula>7.95</formula>
    </cfRule>
  </conditionalFormatting>
  <conditionalFormatting sqref="U172:Y172">
    <cfRule type="cellIs" dxfId="1009" priority="148" operator="lessThan">
      <formula>0.3</formula>
    </cfRule>
  </conditionalFormatting>
  <conditionalFormatting sqref="U175:Y175">
    <cfRule type="cellIs" dxfId="1008" priority="147" operator="notBetween">
      <formula>7.89</formula>
      <formula>7.95</formula>
    </cfRule>
  </conditionalFormatting>
  <conditionalFormatting sqref="U182:Y182">
    <cfRule type="cellIs" dxfId="1007" priority="146" operator="lessThan">
      <formula>0.3</formula>
    </cfRule>
  </conditionalFormatting>
  <conditionalFormatting sqref="U185:Y185">
    <cfRule type="cellIs" dxfId="1006" priority="145" operator="notBetween">
      <formula>7.89</formula>
      <formula>7.95</formula>
    </cfRule>
  </conditionalFormatting>
  <conditionalFormatting sqref="U192:Y192">
    <cfRule type="cellIs" dxfId="1005" priority="144" operator="lessThan">
      <formula>0.3</formula>
    </cfRule>
  </conditionalFormatting>
  <conditionalFormatting sqref="U195:Y195">
    <cfRule type="cellIs" dxfId="1004" priority="143" operator="notBetween">
      <formula>7.89</formula>
      <formula>7.95</formula>
    </cfRule>
  </conditionalFormatting>
  <conditionalFormatting sqref="U202:Y202">
    <cfRule type="cellIs" dxfId="1003" priority="142" operator="lessThan">
      <formula>0.3</formula>
    </cfRule>
  </conditionalFormatting>
  <conditionalFormatting sqref="U205:Y205">
    <cfRule type="cellIs" dxfId="1002" priority="141" operator="notBetween">
      <formula>7.89</formula>
      <formula>7.95</formula>
    </cfRule>
  </conditionalFormatting>
  <conditionalFormatting sqref="U212:Y212">
    <cfRule type="cellIs" dxfId="1001" priority="140" operator="lessThan">
      <formula>0.3</formula>
    </cfRule>
  </conditionalFormatting>
  <conditionalFormatting sqref="U215:Y215">
    <cfRule type="cellIs" dxfId="1000" priority="139" operator="notBetween">
      <formula>7.89</formula>
      <formula>7.95</formula>
    </cfRule>
  </conditionalFormatting>
  <conditionalFormatting sqref="U222:Y222">
    <cfRule type="cellIs" dxfId="999" priority="138" operator="lessThan">
      <formula>0.3</formula>
    </cfRule>
  </conditionalFormatting>
  <conditionalFormatting sqref="U225:Y225">
    <cfRule type="cellIs" dxfId="998" priority="137" operator="notBetween">
      <formula>7.89</formula>
      <formula>7.95</formula>
    </cfRule>
  </conditionalFormatting>
  <conditionalFormatting sqref="U232:Y232">
    <cfRule type="cellIs" dxfId="997" priority="136" operator="lessThan">
      <formula>0.3</formula>
    </cfRule>
  </conditionalFormatting>
  <conditionalFormatting sqref="U235:Y235">
    <cfRule type="cellIs" dxfId="996" priority="135" operator="notBetween">
      <formula>7.89</formula>
      <formula>7.95</formula>
    </cfRule>
  </conditionalFormatting>
  <conditionalFormatting sqref="U242:Y242">
    <cfRule type="cellIs" dxfId="995" priority="134" operator="lessThan">
      <formula>0.3</formula>
    </cfRule>
  </conditionalFormatting>
  <conditionalFormatting sqref="U245:Y245">
    <cfRule type="cellIs" dxfId="994" priority="133" operator="notBetween">
      <formula>7.89</formula>
      <formula>7.95</formula>
    </cfRule>
  </conditionalFormatting>
  <conditionalFormatting sqref="U252:Y252">
    <cfRule type="cellIs" dxfId="993" priority="132" operator="lessThan">
      <formula>0.3</formula>
    </cfRule>
  </conditionalFormatting>
  <conditionalFormatting sqref="U255:Y255">
    <cfRule type="cellIs" dxfId="992" priority="131" operator="notBetween">
      <formula>7.89</formula>
      <formula>7.95</formula>
    </cfRule>
  </conditionalFormatting>
  <conditionalFormatting sqref="U262:Y262">
    <cfRule type="cellIs" dxfId="991" priority="130" operator="lessThan">
      <formula>0.3</formula>
    </cfRule>
  </conditionalFormatting>
  <conditionalFormatting sqref="U265:Y265">
    <cfRule type="cellIs" dxfId="990" priority="129" operator="notBetween">
      <formula>7.89</formula>
      <formula>7.95</formula>
    </cfRule>
  </conditionalFormatting>
  <conditionalFormatting sqref="U272:Y272">
    <cfRule type="cellIs" dxfId="989" priority="128" operator="lessThan">
      <formula>0.3</formula>
    </cfRule>
  </conditionalFormatting>
  <conditionalFormatting sqref="U275:Y275">
    <cfRule type="cellIs" dxfId="988" priority="127" operator="notBetween">
      <formula>7.89</formula>
      <formula>7.95</formula>
    </cfRule>
  </conditionalFormatting>
  <conditionalFormatting sqref="U282:Y282">
    <cfRule type="cellIs" dxfId="987" priority="126" operator="lessThan">
      <formula>0.3</formula>
    </cfRule>
  </conditionalFormatting>
  <conditionalFormatting sqref="U285:Y285">
    <cfRule type="cellIs" dxfId="986" priority="125" operator="notBetween">
      <formula>7.89</formula>
      <formula>7.95</formula>
    </cfRule>
  </conditionalFormatting>
  <conditionalFormatting sqref="U292:Y292">
    <cfRule type="cellIs" dxfId="985" priority="124" operator="lessThan">
      <formula>0.3</formula>
    </cfRule>
  </conditionalFormatting>
  <conditionalFormatting sqref="U295:Y295">
    <cfRule type="cellIs" dxfId="984" priority="123" operator="notBetween">
      <formula>7.89</formula>
      <formula>7.95</formula>
    </cfRule>
  </conditionalFormatting>
  <conditionalFormatting sqref="U302:Y302">
    <cfRule type="cellIs" dxfId="983" priority="122" operator="lessThan">
      <formula>0.3</formula>
    </cfRule>
  </conditionalFormatting>
  <conditionalFormatting sqref="U305:Y305">
    <cfRule type="cellIs" dxfId="982" priority="121" operator="notBetween">
      <formula>7.89</formula>
      <formula>7.95</formula>
    </cfRule>
  </conditionalFormatting>
  <conditionalFormatting sqref="V16:V19">
    <cfRule type="cellIs" dxfId="981" priority="120" operator="greaterThan">
      <formula>$V$15+(0.3*2)</formula>
    </cfRule>
  </conditionalFormatting>
  <conditionalFormatting sqref="V26:V29">
    <cfRule type="cellIs" dxfId="980" priority="119" operator="greaterThan">
      <formula>$V$25+(0.3*2)</formula>
    </cfRule>
  </conditionalFormatting>
  <conditionalFormatting sqref="V36:V39">
    <cfRule type="cellIs" dxfId="979" priority="118" operator="greaterThan">
      <formula>$V$25+(0.3*2)</formula>
    </cfRule>
  </conditionalFormatting>
  <conditionalFormatting sqref="V46:V49">
    <cfRule type="cellIs" dxfId="978" priority="117" operator="greaterThan">
      <formula>$V$25+(0.3*2)</formula>
    </cfRule>
  </conditionalFormatting>
  <conditionalFormatting sqref="V56:V59">
    <cfRule type="cellIs" dxfId="977" priority="116" operator="greaterThan">
      <formula>$V$25+(0.3*2)</formula>
    </cfRule>
  </conditionalFormatting>
  <conditionalFormatting sqref="V66:V69">
    <cfRule type="cellIs" dxfId="976" priority="115" operator="greaterThan">
      <formula>$V$25+(0.3*2)</formula>
    </cfRule>
  </conditionalFormatting>
  <conditionalFormatting sqref="V76:V79">
    <cfRule type="cellIs" dxfId="975" priority="114" operator="greaterThan">
      <formula>$V$25+(0.3*2)</formula>
    </cfRule>
  </conditionalFormatting>
  <conditionalFormatting sqref="V86:V89">
    <cfRule type="cellIs" dxfId="974" priority="113" operator="greaterThan">
      <formula>$V$25+(0.3*2)</formula>
    </cfRule>
  </conditionalFormatting>
  <conditionalFormatting sqref="V96:V99">
    <cfRule type="cellIs" dxfId="973" priority="112" operator="greaterThan">
      <formula>$V$25+(0.3*2)</formula>
    </cfRule>
  </conditionalFormatting>
  <conditionalFormatting sqref="V106:V109">
    <cfRule type="cellIs" dxfId="972" priority="111" operator="greaterThan">
      <formula>$V$25+(0.3*2)</formula>
    </cfRule>
  </conditionalFormatting>
  <conditionalFormatting sqref="V116:V119">
    <cfRule type="cellIs" dxfId="971" priority="110" operator="greaterThan">
      <formula>$V$25+(0.3*2)</formula>
    </cfRule>
  </conditionalFormatting>
  <conditionalFormatting sqref="V126:V129">
    <cfRule type="cellIs" dxfId="970" priority="109" operator="greaterThan">
      <formula>$V$25+(0.3*2)</formula>
    </cfRule>
  </conditionalFormatting>
  <conditionalFormatting sqref="V136:V139">
    <cfRule type="cellIs" dxfId="969" priority="108" operator="greaterThan">
      <formula>$V$25+(0.3*2)</formula>
    </cfRule>
  </conditionalFormatting>
  <conditionalFormatting sqref="V146:V149">
    <cfRule type="cellIs" dxfId="968" priority="107" operator="greaterThan">
      <formula>$V$25+(0.3*2)</formula>
    </cfRule>
  </conditionalFormatting>
  <conditionalFormatting sqref="V156:V159">
    <cfRule type="cellIs" dxfId="967" priority="106" operator="greaterThan">
      <formula>$V$25+(0.3*2)</formula>
    </cfRule>
  </conditionalFormatting>
  <conditionalFormatting sqref="V166:V169">
    <cfRule type="cellIs" dxfId="966" priority="105" operator="greaterThan">
      <formula>$V$25+(0.3*2)</formula>
    </cfRule>
  </conditionalFormatting>
  <conditionalFormatting sqref="V176:V179">
    <cfRule type="cellIs" dxfId="965" priority="104" operator="greaterThan">
      <formula>$V$25+(0.3*2)</formula>
    </cfRule>
  </conditionalFormatting>
  <conditionalFormatting sqref="V186:V189">
    <cfRule type="cellIs" dxfId="964" priority="103" operator="greaterThan">
      <formula>$V$25+(0.3*2)</formula>
    </cfRule>
  </conditionalFormatting>
  <conditionalFormatting sqref="V196:V199">
    <cfRule type="cellIs" dxfId="963" priority="102" operator="greaterThan">
      <formula>$V$25+(0.3*2)</formula>
    </cfRule>
  </conditionalFormatting>
  <conditionalFormatting sqref="V206:V209">
    <cfRule type="cellIs" dxfId="962" priority="101" operator="greaterThan">
      <formula>$V$25+(0.3*2)</formula>
    </cfRule>
  </conditionalFormatting>
  <conditionalFormatting sqref="V216:V219">
    <cfRule type="cellIs" dxfId="961" priority="100" operator="greaterThan">
      <formula>$V$25+(0.3*2)</formula>
    </cfRule>
  </conditionalFormatting>
  <conditionalFormatting sqref="V226:V229">
    <cfRule type="cellIs" dxfId="960" priority="99" operator="greaterThan">
      <formula>$V$25+(0.3*2)</formula>
    </cfRule>
  </conditionalFormatting>
  <conditionalFormatting sqref="V236:V239">
    <cfRule type="cellIs" dxfId="959" priority="98" operator="greaterThan">
      <formula>$V$25+(0.3*2)</formula>
    </cfRule>
  </conditionalFormatting>
  <conditionalFormatting sqref="V246:V249">
    <cfRule type="cellIs" dxfId="958" priority="97" operator="greaterThan">
      <formula>$V$25+(0.3*2)</formula>
    </cfRule>
  </conditionalFormatting>
  <conditionalFormatting sqref="V256:V259">
    <cfRule type="cellIs" dxfId="957" priority="96" operator="greaterThan">
      <formula>$V$25+(0.3*2)</formula>
    </cfRule>
  </conditionalFormatting>
  <conditionalFormatting sqref="V266:V269">
    <cfRule type="cellIs" dxfId="956" priority="95" operator="greaterThan">
      <formula>$V$25+(0.3*2)</formula>
    </cfRule>
  </conditionalFormatting>
  <conditionalFormatting sqref="V276:V279">
    <cfRule type="cellIs" dxfId="955" priority="94" operator="greaterThan">
      <formula>$V$25+(0.3*2)</formula>
    </cfRule>
  </conditionalFormatting>
  <conditionalFormatting sqref="V286:V289">
    <cfRule type="cellIs" dxfId="954" priority="93" operator="greaterThan">
      <formula>$V$25+(0.3*2)</formula>
    </cfRule>
  </conditionalFormatting>
  <conditionalFormatting sqref="V296:V299">
    <cfRule type="cellIs" dxfId="953" priority="92" operator="greaterThan">
      <formula>$V$25+(0.3*2)</formula>
    </cfRule>
  </conditionalFormatting>
  <conditionalFormatting sqref="V306:V309">
    <cfRule type="cellIs" dxfId="952" priority="91" operator="greaterThan">
      <formula>$V$25+(0.3*2)</formula>
    </cfRule>
  </conditionalFormatting>
  <conditionalFormatting sqref="W16:W19">
    <cfRule type="cellIs" priority="90" operator="greaterThan">
      <formula>$W$15+(0.3*2)</formula>
    </cfRule>
  </conditionalFormatting>
  <conditionalFormatting sqref="W26:W29">
    <cfRule type="cellIs" dxfId="951" priority="89" operator="greaterThan">
      <formula>$W$25+(0.3*2)</formula>
    </cfRule>
  </conditionalFormatting>
  <conditionalFormatting sqref="W36:W39">
    <cfRule type="cellIs" dxfId="950" priority="88" operator="greaterThan">
      <formula>$W$25+(0.3*2)</formula>
    </cfRule>
  </conditionalFormatting>
  <conditionalFormatting sqref="W46:W49">
    <cfRule type="cellIs" dxfId="949" priority="87" operator="greaterThan">
      <formula>$W$25+(0.3*2)</formula>
    </cfRule>
  </conditionalFormatting>
  <conditionalFormatting sqref="W56:W59">
    <cfRule type="cellIs" dxfId="948" priority="86" operator="greaterThan">
      <formula>$W$25+(0.3*2)</formula>
    </cfRule>
  </conditionalFormatting>
  <conditionalFormatting sqref="W66:W69">
    <cfRule type="cellIs" dxfId="947" priority="85" operator="greaterThan">
      <formula>$W$25+(0.3*2)</formula>
    </cfRule>
  </conditionalFormatting>
  <conditionalFormatting sqref="W76:W79">
    <cfRule type="cellIs" dxfId="946" priority="84" operator="greaterThan">
      <formula>$W$25+(0.3*2)</formula>
    </cfRule>
  </conditionalFormatting>
  <conditionalFormatting sqref="W86:W89">
    <cfRule type="cellIs" dxfId="945" priority="83" operator="greaterThan">
      <formula>$W$25+(0.3*2)</formula>
    </cfRule>
  </conditionalFormatting>
  <conditionalFormatting sqref="W96:W99">
    <cfRule type="cellIs" dxfId="944" priority="82" operator="greaterThan">
      <formula>$W$25+(0.3*2)</formula>
    </cfRule>
  </conditionalFormatting>
  <conditionalFormatting sqref="W106:W109">
    <cfRule type="cellIs" dxfId="943" priority="81" operator="greaterThan">
      <formula>$W$25+(0.3*2)</formula>
    </cfRule>
  </conditionalFormatting>
  <conditionalFormatting sqref="W116:W119">
    <cfRule type="cellIs" dxfId="942" priority="80" operator="greaterThan">
      <formula>$W$25+(0.3*2)</formula>
    </cfRule>
  </conditionalFormatting>
  <conditionalFormatting sqref="W126:W129">
    <cfRule type="cellIs" dxfId="941" priority="79" operator="greaterThan">
      <formula>$W$25+(0.3*2)</formula>
    </cfRule>
  </conditionalFormatting>
  <conditionalFormatting sqref="W136:W139">
    <cfRule type="cellIs" dxfId="940" priority="78" operator="greaterThan">
      <formula>$W$25+(0.3*2)</formula>
    </cfRule>
  </conditionalFormatting>
  <conditionalFormatting sqref="W146:W149">
    <cfRule type="cellIs" dxfId="939" priority="77" operator="greaterThan">
      <formula>$W$25+(0.3*2)</formula>
    </cfRule>
  </conditionalFormatting>
  <conditionalFormatting sqref="W156:W159">
    <cfRule type="cellIs" dxfId="938" priority="76" operator="greaterThan">
      <formula>$W$25+(0.3*2)</formula>
    </cfRule>
  </conditionalFormatting>
  <conditionalFormatting sqref="W166:W169">
    <cfRule type="cellIs" dxfId="937" priority="75" operator="greaterThan">
      <formula>$W$25+(0.3*2)</formula>
    </cfRule>
  </conditionalFormatting>
  <conditionalFormatting sqref="W176:W179">
    <cfRule type="cellIs" dxfId="936" priority="74" operator="greaterThan">
      <formula>$W$25+(0.3*2)</formula>
    </cfRule>
  </conditionalFormatting>
  <conditionalFormatting sqref="W186:W189">
    <cfRule type="cellIs" dxfId="935" priority="73" operator="greaterThan">
      <formula>$W$25+(0.3*2)</formula>
    </cfRule>
  </conditionalFormatting>
  <conditionalFormatting sqref="W196:W199">
    <cfRule type="cellIs" dxfId="934" priority="72" operator="greaterThan">
      <formula>$W$25+(0.3*2)</formula>
    </cfRule>
  </conditionalFormatting>
  <conditionalFormatting sqref="W206:W209">
    <cfRule type="cellIs" dxfId="933" priority="71" operator="greaterThan">
      <formula>$W$25+(0.3*2)</formula>
    </cfRule>
  </conditionalFormatting>
  <conditionalFormatting sqref="W216:W219">
    <cfRule type="cellIs" dxfId="932" priority="70" operator="greaterThan">
      <formula>$W$25+(0.3*2)</formula>
    </cfRule>
  </conditionalFormatting>
  <conditionalFormatting sqref="W226:W229">
    <cfRule type="cellIs" dxfId="931" priority="69" operator="greaterThan">
      <formula>$W$25+(0.3*2)</formula>
    </cfRule>
  </conditionalFormatting>
  <conditionalFormatting sqref="W236:W239">
    <cfRule type="cellIs" dxfId="930" priority="68" operator="greaterThan">
      <formula>$W$25+(0.3*2)</formula>
    </cfRule>
  </conditionalFormatting>
  <conditionalFormatting sqref="W246:W249">
    <cfRule type="cellIs" dxfId="929" priority="67" operator="greaterThan">
      <formula>$W$25+(0.3*2)</formula>
    </cfRule>
  </conditionalFormatting>
  <conditionalFormatting sqref="W256:W259">
    <cfRule type="cellIs" dxfId="928" priority="66" operator="greaterThan">
      <formula>$W$25+(0.3*2)</formula>
    </cfRule>
  </conditionalFormatting>
  <conditionalFormatting sqref="W266:W269">
    <cfRule type="cellIs" dxfId="927" priority="65" operator="greaterThan">
      <formula>$W$25+(0.3*2)</formula>
    </cfRule>
  </conditionalFormatting>
  <conditionalFormatting sqref="W276:W279">
    <cfRule type="cellIs" dxfId="926" priority="64" operator="greaterThan">
      <formula>$W$25+(0.3*2)</formula>
    </cfRule>
  </conditionalFormatting>
  <conditionalFormatting sqref="W286:W289">
    <cfRule type="cellIs" dxfId="925" priority="63" operator="greaterThan">
      <formula>$W$25+(0.3*2)</formula>
    </cfRule>
  </conditionalFormatting>
  <conditionalFormatting sqref="W296:W299">
    <cfRule type="cellIs" dxfId="924" priority="62" operator="greaterThan">
      <formula>$W$25+(0.3*2)</formula>
    </cfRule>
  </conditionalFormatting>
  <conditionalFormatting sqref="W306:W309">
    <cfRule type="cellIs" dxfId="923" priority="61" operator="greaterThan">
      <formula>$W$25+(0.3*2)</formula>
    </cfRule>
  </conditionalFormatting>
  <conditionalFormatting sqref="X16:X19">
    <cfRule type="cellIs" dxfId="922" priority="60" operator="greaterThan">
      <formula>$X$15+(0.3*2)</formula>
    </cfRule>
  </conditionalFormatting>
  <conditionalFormatting sqref="X26:X29">
    <cfRule type="cellIs" dxfId="921" priority="59" operator="greaterThan">
      <formula>$X$25+(0.3*2)</formula>
    </cfRule>
  </conditionalFormatting>
  <conditionalFormatting sqref="X36:X39">
    <cfRule type="cellIs" dxfId="920" priority="58" operator="greaterThan">
      <formula>$X$25+(0.3*2)</formula>
    </cfRule>
  </conditionalFormatting>
  <conditionalFormatting sqref="X46:X49">
    <cfRule type="cellIs" dxfId="919" priority="57" operator="greaterThan">
      <formula>$X$25+(0.3*2)</formula>
    </cfRule>
  </conditionalFormatting>
  <conditionalFormatting sqref="X56:X59">
    <cfRule type="cellIs" dxfId="918" priority="56" operator="greaterThan">
      <formula>$X$25+(0.3*2)</formula>
    </cfRule>
  </conditionalFormatting>
  <conditionalFormatting sqref="X66:X69">
    <cfRule type="cellIs" dxfId="917" priority="55" operator="greaterThan">
      <formula>$X$25+(0.3*2)</formula>
    </cfRule>
  </conditionalFormatting>
  <conditionalFormatting sqref="X76:X79">
    <cfRule type="cellIs" dxfId="916" priority="54" operator="greaterThan">
      <formula>$X$25+(0.3*2)</formula>
    </cfRule>
  </conditionalFormatting>
  <conditionalFormatting sqref="X86:X89">
    <cfRule type="cellIs" dxfId="915" priority="53" operator="greaterThan">
      <formula>$X$25+(0.3*2)</formula>
    </cfRule>
  </conditionalFormatting>
  <conditionalFormatting sqref="X96:X99">
    <cfRule type="cellIs" dxfId="914" priority="52" operator="greaterThan">
      <formula>$X$25+(0.3*2)</formula>
    </cfRule>
  </conditionalFormatting>
  <conditionalFormatting sqref="X106:X109">
    <cfRule type="cellIs" dxfId="913" priority="51" operator="greaterThan">
      <formula>$X$25+(0.3*2)</formula>
    </cfRule>
  </conditionalFormatting>
  <conditionalFormatting sqref="X116:X119">
    <cfRule type="cellIs" dxfId="912" priority="50" operator="greaterThan">
      <formula>$X$25+(0.3*2)</formula>
    </cfRule>
  </conditionalFormatting>
  <conditionalFormatting sqref="X126:X129">
    <cfRule type="cellIs" dxfId="911" priority="49" operator="greaterThan">
      <formula>$X$25+(0.3*2)</formula>
    </cfRule>
  </conditionalFormatting>
  <conditionalFormatting sqref="X136:X139">
    <cfRule type="cellIs" dxfId="910" priority="48" operator="greaterThan">
      <formula>$X$25+(0.3*2)</formula>
    </cfRule>
  </conditionalFormatting>
  <conditionalFormatting sqref="X146:X149">
    <cfRule type="cellIs" dxfId="909" priority="47" operator="greaterThan">
      <formula>$X$25+(0.3*2)</formula>
    </cfRule>
  </conditionalFormatting>
  <conditionalFormatting sqref="X156:X159">
    <cfRule type="cellIs" dxfId="908" priority="46" operator="greaterThan">
      <formula>$X$25+(0.3*2)</formula>
    </cfRule>
  </conditionalFormatting>
  <conditionalFormatting sqref="X166:X169">
    <cfRule type="cellIs" dxfId="907" priority="45" operator="greaterThan">
      <formula>$X$25+(0.3*2)</formula>
    </cfRule>
  </conditionalFormatting>
  <conditionalFormatting sqref="X176:X179">
    <cfRule type="cellIs" dxfId="906" priority="44" operator="greaterThan">
      <formula>$X$25+(0.3*2)</formula>
    </cfRule>
  </conditionalFormatting>
  <conditionalFormatting sqref="X186:X189">
    <cfRule type="cellIs" dxfId="905" priority="43" operator="greaterThan">
      <formula>$X$25+(0.3*2)</formula>
    </cfRule>
  </conditionalFormatting>
  <conditionalFormatting sqref="X196:X199">
    <cfRule type="cellIs" dxfId="904" priority="42" operator="greaterThan">
      <formula>$X$25+(0.3*2)</formula>
    </cfRule>
  </conditionalFormatting>
  <conditionalFormatting sqref="X206:X209">
    <cfRule type="cellIs" dxfId="903" priority="41" operator="greaterThan">
      <formula>$X$25+(0.3*2)</formula>
    </cfRule>
  </conditionalFormatting>
  <conditionalFormatting sqref="X216:X219">
    <cfRule type="cellIs" dxfId="902" priority="40" operator="greaterThan">
      <formula>$X$25+(0.3*2)</formula>
    </cfRule>
  </conditionalFormatting>
  <conditionalFormatting sqref="X226:X229">
    <cfRule type="cellIs" dxfId="901" priority="39" operator="greaterThan">
      <formula>$X$25+(0.3*2)</formula>
    </cfRule>
  </conditionalFormatting>
  <conditionalFormatting sqref="X236:X239">
    <cfRule type="cellIs" dxfId="900" priority="38" operator="greaterThan">
      <formula>$X$25+(0.3*2)</formula>
    </cfRule>
  </conditionalFormatting>
  <conditionalFormatting sqref="X246:X249">
    <cfRule type="cellIs" dxfId="899" priority="37" operator="greaterThan">
      <formula>$X$25+(0.3*2)</formula>
    </cfRule>
  </conditionalFormatting>
  <conditionalFormatting sqref="X256:X259">
    <cfRule type="cellIs" dxfId="898" priority="36" operator="greaterThan">
      <formula>$X$25+(0.3*2)</formula>
    </cfRule>
  </conditionalFormatting>
  <conditionalFormatting sqref="X266:X269">
    <cfRule type="cellIs" dxfId="897" priority="35" operator="greaterThan">
      <formula>$X$25+(0.3*2)</formula>
    </cfRule>
  </conditionalFormatting>
  <conditionalFormatting sqref="X276:X279">
    <cfRule type="cellIs" dxfId="896" priority="34" operator="greaterThan">
      <formula>$X$25+(0.3*2)</formula>
    </cfRule>
  </conditionalFormatting>
  <conditionalFormatting sqref="X286:X289">
    <cfRule type="cellIs" dxfId="895" priority="33" operator="greaterThan">
      <formula>$X$25+(0.3*2)</formula>
    </cfRule>
  </conditionalFormatting>
  <conditionalFormatting sqref="X296:X299">
    <cfRule type="cellIs" dxfId="894" priority="32" operator="greaterThan">
      <formula>$X$25+(0.3*2)</formula>
    </cfRule>
  </conditionalFormatting>
  <conditionalFormatting sqref="X306:X309">
    <cfRule type="cellIs" dxfId="893" priority="31" operator="greaterThan">
      <formula>$X$25+(0.3*2)</formula>
    </cfRule>
  </conditionalFormatting>
  <conditionalFormatting sqref="Y16:Y19">
    <cfRule type="cellIs" dxfId="892" priority="30" operator="greaterThan">
      <formula>$Y$15+(0.3*2)</formula>
    </cfRule>
  </conditionalFormatting>
  <conditionalFormatting sqref="Y26:Y29">
    <cfRule type="cellIs" dxfId="891" priority="29" operator="greaterThan">
      <formula>$Y$25+(0.3*2)</formula>
    </cfRule>
  </conditionalFormatting>
  <conditionalFormatting sqref="Y36:Y39">
    <cfRule type="cellIs" dxfId="890" priority="28" operator="greaterThan">
      <formula>$Y$25+(0.3*2)</formula>
    </cfRule>
  </conditionalFormatting>
  <conditionalFormatting sqref="Y46:Y49">
    <cfRule type="cellIs" dxfId="889" priority="27" operator="greaterThan">
      <formula>$Y$25+(0.3*2)</formula>
    </cfRule>
  </conditionalFormatting>
  <conditionalFormatting sqref="Y56:Y59">
    <cfRule type="cellIs" dxfId="888" priority="26" operator="greaterThan">
      <formula>$Y$25+(0.3*2)</formula>
    </cfRule>
  </conditionalFormatting>
  <conditionalFormatting sqref="Y66:Y69">
    <cfRule type="cellIs" dxfId="887" priority="25" operator="greaterThan">
      <formula>$Y$25+(0.3*2)</formula>
    </cfRule>
  </conditionalFormatting>
  <conditionalFormatting sqref="Y76:Y79">
    <cfRule type="cellIs" dxfId="886" priority="24" operator="greaterThan">
      <formula>$Y$25+(0.3*2)</formula>
    </cfRule>
  </conditionalFormatting>
  <conditionalFormatting sqref="Y86:Y89">
    <cfRule type="cellIs" dxfId="885" priority="23" operator="greaterThan">
      <formula>$Y$25+(0.3*2)</formula>
    </cfRule>
  </conditionalFormatting>
  <conditionalFormatting sqref="Y96:Y99">
    <cfRule type="cellIs" dxfId="884" priority="22" operator="greaterThan">
      <formula>$Y$25+(0.3*2)</formula>
    </cfRule>
  </conditionalFormatting>
  <conditionalFormatting sqref="Y106:Y109">
    <cfRule type="cellIs" dxfId="883" priority="21" operator="greaterThan">
      <formula>$Y$25+(0.3*2)</formula>
    </cfRule>
  </conditionalFormatting>
  <conditionalFormatting sqref="Y116:Y119">
    <cfRule type="cellIs" dxfId="882" priority="20" operator="greaterThan">
      <formula>$Y$25+(0.3*2)</formula>
    </cfRule>
  </conditionalFormatting>
  <conditionalFormatting sqref="Y126:Y129">
    <cfRule type="cellIs" dxfId="881" priority="19" operator="greaterThan">
      <formula>$Y$25+(0.3*2)</formula>
    </cfRule>
  </conditionalFormatting>
  <conditionalFormatting sqref="Y136:Y139">
    <cfRule type="cellIs" dxfId="880" priority="18" operator="greaterThan">
      <formula>$Y$25+(0.3*2)</formula>
    </cfRule>
  </conditionalFormatting>
  <conditionalFormatting sqref="Y146:Y149">
    <cfRule type="cellIs" dxfId="879" priority="17" operator="greaterThan">
      <formula>$Y$25+(0.3*2)</formula>
    </cfRule>
  </conditionalFormatting>
  <conditionalFormatting sqref="Y156:Y159">
    <cfRule type="cellIs" dxfId="878" priority="16" operator="greaterThan">
      <formula>$Y$25+(0.3*2)</formula>
    </cfRule>
  </conditionalFormatting>
  <conditionalFormatting sqref="Y166:Y169">
    <cfRule type="cellIs" dxfId="877" priority="15" operator="greaterThan">
      <formula>$Y$25+(0.3*2)</formula>
    </cfRule>
  </conditionalFormatting>
  <conditionalFormatting sqref="Y176:Y179">
    <cfRule type="cellIs" dxfId="876" priority="14" operator="greaterThan">
      <formula>$Y$25+(0.3*2)</formula>
    </cfRule>
  </conditionalFormatting>
  <conditionalFormatting sqref="Y186:Y189">
    <cfRule type="cellIs" dxfId="875" priority="13" operator="greaterThan">
      <formula>$Y$25+(0.3*2)</formula>
    </cfRule>
  </conditionalFormatting>
  <conditionalFormatting sqref="Y196:Y199">
    <cfRule type="cellIs" dxfId="874" priority="12" operator="greaterThan">
      <formula>$Y$25+(0.3*2)</formula>
    </cfRule>
  </conditionalFormatting>
  <conditionalFormatting sqref="Y206:Y209">
    <cfRule type="cellIs" dxfId="873" priority="11" operator="greaterThan">
      <formula>$Y$25+(0.3*2)</formula>
    </cfRule>
  </conditionalFormatting>
  <conditionalFormatting sqref="Y216:Y219">
    <cfRule type="cellIs" dxfId="872" priority="10" operator="greaterThan">
      <formula>$Y$25+(0.3*2)</formula>
    </cfRule>
  </conditionalFormatting>
  <conditionalFormatting sqref="Y226:Y229">
    <cfRule type="cellIs" dxfId="871" priority="9" operator="greaterThan">
      <formula>$Y$25+(0.3*2)</formula>
    </cfRule>
  </conditionalFormatting>
  <conditionalFormatting sqref="Y236:Y239">
    <cfRule type="cellIs" dxfId="870" priority="8" operator="greaterThan">
      <formula>$Y$25+(0.3*2)</formula>
    </cfRule>
  </conditionalFormatting>
  <conditionalFormatting sqref="Y246:Y249">
    <cfRule type="cellIs" dxfId="869" priority="7" operator="greaterThan">
      <formula>$Y$25+(0.3*2)</formula>
    </cfRule>
  </conditionalFormatting>
  <conditionalFormatting sqref="Y256:Y259">
    <cfRule type="cellIs" dxfId="868" priority="6" operator="greaterThan">
      <formula>$Y$25+(0.3*2)</formula>
    </cfRule>
  </conditionalFormatting>
  <conditionalFormatting sqref="Y266:Y269">
    <cfRule type="cellIs" dxfId="867" priority="5" operator="greaterThan">
      <formula>$Y$25+(0.3*2)</formula>
    </cfRule>
  </conditionalFormatting>
  <conditionalFormatting sqref="Y276:Y279">
    <cfRule type="cellIs" dxfId="866" priority="4" operator="greaterThan">
      <formula>$Y$25+(0.3*2)</formula>
    </cfRule>
  </conditionalFormatting>
  <conditionalFormatting sqref="Y286:Y289">
    <cfRule type="cellIs" dxfId="865" priority="3" operator="greaterThan">
      <formula>$Y$25+(0.3*2)</formula>
    </cfRule>
  </conditionalFormatting>
  <conditionalFormatting sqref="Y296:Y299">
    <cfRule type="cellIs" dxfId="864" priority="2" operator="greaterThan">
      <formula>$Y$25+(0.3*2)</formula>
    </cfRule>
  </conditionalFormatting>
  <conditionalFormatting sqref="Y306:Y309">
    <cfRule type="cellIs" dxfId="863" priority="1" operator="greaterThan">
      <formula>$Y$25+(0.3*2)</formula>
    </cfRule>
  </conditionalFormatting>
  <printOptions horizontalCentered="1" verticalCentered="1"/>
  <pageMargins left="0.11811023622047245" right="0" top="0" bottom="0" header="0.23622047244094491" footer="0.23622047244094491"/>
  <pageSetup paperSize="9" scale="10" orientation="landscape" horizontalDpi="300" verticalDpi="300" r:id="rId1"/>
  <headerFooter scaleWithDoc="0">
    <oddHeader>&amp;R&amp;"Arial,Italic"&amp;9HIBLOW PHILIPPINES INC.
PRODUCTION SECTION</oddHeader>
  </headerFooter>
  <rowBreaks count="1" manualBreakCount="1">
    <brk id="314" max="28" man="1"/>
  </row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FFFF00"/>
  </sheetPr>
  <dimension ref="A2:AJ314"/>
  <sheetViews>
    <sheetView showGridLines="0" view="pageBreakPreview" zoomScale="90" zoomScaleSheetLayoutView="90" workbookViewId="0">
      <pane ySplit="9" topLeftCell="A10" activePane="bottomLeft" state="frozen"/>
      <selection pane="bottomLeft" activeCell="AA10" sqref="AA10:AA19"/>
    </sheetView>
  </sheetViews>
  <sheetFormatPr defaultColWidth="10.28515625" defaultRowHeight="14.25"/>
  <cols>
    <col min="1" max="8" width="2.42578125" style="1" customWidth="1"/>
    <col min="9" max="10" width="2.5703125" style="1" customWidth="1"/>
    <col min="11" max="11" width="5.140625" style="1" customWidth="1"/>
    <col min="12" max="14" width="12.28515625" style="1" customWidth="1"/>
    <col min="15" max="15" width="6.85546875" style="1" customWidth="1"/>
    <col min="16" max="16" width="13.7109375" style="1" customWidth="1"/>
    <col min="17" max="17" width="5.140625" style="1" customWidth="1"/>
    <col min="18" max="18" width="5.85546875" style="1" customWidth="1"/>
    <col min="19" max="19" width="7.7109375" style="1" customWidth="1"/>
    <col min="20" max="20" width="9.5703125" style="1" customWidth="1"/>
    <col min="21" max="25" width="6.7109375" style="1" customWidth="1"/>
    <col min="26" max="26" width="4.42578125" style="1" customWidth="1"/>
    <col min="27" max="28" width="4" style="1" customWidth="1"/>
    <col min="29" max="29" width="3.85546875" style="1" customWidth="1"/>
    <col min="30" max="30" width="5.7109375" style="1" customWidth="1"/>
    <col min="31" max="31" width="15" style="1" customWidth="1"/>
    <col min="32" max="16384" width="10.28515625" style="1"/>
  </cols>
  <sheetData>
    <row r="2" spans="1:36" ht="14.85" customHeight="1">
      <c r="A2" s="155" t="s">
        <v>0</v>
      </c>
      <c r="B2" s="155"/>
      <c r="C2" s="155"/>
      <c r="D2" s="155"/>
      <c r="E2" s="155"/>
      <c r="F2" s="155"/>
      <c r="G2" s="155"/>
      <c r="H2" s="155"/>
      <c r="I2" s="155"/>
      <c r="J2" s="155"/>
      <c r="K2" s="155"/>
      <c r="L2" s="155"/>
      <c r="M2" s="155"/>
      <c r="N2" s="155"/>
      <c r="O2" s="155"/>
      <c r="P2" s="155"/>
      <c r="Q2" s="155"/>
      <c r="R2" s="155"/>
      <c r="S2" s="155"/>
      <c r="T2" s="155"/>
      <c r="U2" s="155"/>
      <c r="V2" s="155"/>
      <c r="W2" s="155"/>
      <c r="X2" s="155"/>
      <c r="Y2" s="155"/>
      <c r="Z2" s="155"/>
      <c r="AA2" s="155"/>
      <c r="AB2" s="155"/>
      <c r="AC2" s="155"/>
      <c r="AD2" s="155"/>
    </row>
    <row r="3" spans="1:36" ht="15" customHeight="1">
      <c r="A3" s="155"/>
      <c r="B3" s="155"/>
      <c r="C3" s="155"/>
      <c r="D3" s="155"/>
      <c r="E3" s="155"/>
      <c r="F3" s="155"/>
      <c r="G3" s="155"/>
      <c r="H3" s="155"/>
      <c r="I3" s="155"/>
      <c r="J3" s="155"/>
      <c r="K3" s="155"/>
      <c r="L3" s="155"/>
      <c r="M3" s="155"/>
      <c r="N3" s="155"/>
      <c r="O3" s="155"/>
      <c r="P3" s="155"/>
      <c r="Q3" s="155"/>
      <c r="R3" s="155"/>
      <c r="S3" s="155"/>
      <c r="T3" s="155"/>
      <c r="U3" s="155"/>
      <c r="V3" s="155"/>
      <c r="W3" s="155"/>
      <c r="X3" s="155"/>
      <c r="Y3" s="155"/>
      <c r="Z3" s="155"/>
      <c r="AA3" s="155"/>
      <c r="AB3" s="155"/>
      <c r="AC3" s="155"/>
      <c r="AD3" s="155"/>
    </row>
    <row r="4" spans="1:36" ht="15" customHeight="1">
      <c r="A4" s="156" t="s">
        <v>1</v>
      </c>
      <c r="B4" s="156"/>
      <c r="C4" s="156"/>
      <c r="D4" s="156"/>
      <c r="E4" s="156"/>
      <c r="F4" s="156"/>
      <c r="G4" s="156"/>
      <c r="H4" s="156"/>
      <c r="I4" s="156"/>
      <c r="J4" s="156"/>
      <c r="K4" s="156"/>
      <c r="L4" s="94"/>
      <c r="M4" s="94"/>
      <c r="N4" s="94"/>
      <c r="O4" s="94"/>
      <c r="P4" s="94"/>
      <c r="Q4" s="94"/>
      <c r="R4" s="94"/>
      <c r="S4" s="94"/>
      <c r="T4" s="94"/>
      <c r="U4" s="94"/>
      <c r="V4" s="94"/>
      <c r="W4" s="94"/>
      <c r="X4" s="94"/>
      <c r="Y4" s="94"/>
      <c r="Z4" s="94"/>
      <c r="AA4" s="94"/>
      <c r="AB4" s="94"/>
      <c r="AC4" s="94"/>
      <c r="AD4" s="94"/>
      <c r="AE4" s="94"/>
    </row>
    <row r="5" spans="1:36" ht="15" customHeight="1">
      <c r="A5" s="157" t="s">
        <v>2</v>
      </c>
      <c r="B5" s="157"/>
      <c r="C5" s="157"/>
      <c r="D5" s="157"/>
      <c r="E5" s="157"/>
      <c r="F5" s="157"/>
      <c r="G5" s="157"/>
      <c r="H5" s="157"/>
      <c r="I5" s="157"/>
      <c r="J5" s="157"/>
      <c r="K5" s="157"/>
      <c r="L5" s="2"/>
      <c r="M5" s="2"/>
      <c r="N5" s="2"/>
      <c r="O5" s="2"/>
      <c r="P5" s="2"/>
      <c r="Q5" s="2"/>
      <c r="R5" s="2"/>
      <c r="Z5" s="158" t="s">
        <v>3</v>
      </c>
      <c r="AA5" s="158"/>
      <c r="AB5" s="158"/>
      <c r="AC5" s="158"/>
      <c r="AD5" s="158"/>
      <c r="AE5" s="158"/>
    </row>
    <row r="6" spans="1:36" ht="14.25" customHeight="1">
      <c r="A6" s="159" t="s">
        <v>4</v>
      </c>
      <c r="B6" s="160"/>
      <c r="C6" s="160"/>
      <c r="D6" s="160"/>
      <c r="E6" s="160"/>
      <c r="F6" s="160"/>
      <c r="G6" s="160"/>
      <c r="H6" s="160"/>
      <c r="I6" s="160"/>
      <c r="J6" s="160"/>
      <c r="K6" s="160"/>
      <c r="L6" s="160"/>
      <c r="M6" s="160"/>
      <c r="N6" s="160"/>
      <c r="O6" s="160"/>
      <c r="P6" s="160"/>
      <c r="Q6" s="160"/>
      <c r="R6" s="161"/>
      <c r="S6" s="162" t="s">
        <v>5</v>
      </c>
      <c r="T6" s="163"/>
      <c r="U6" s="163"/>
      <c r="V6" s="163"/>
      <c r="W6" s="163"/>
      <c r="X6" s="163"/>
      <c r="Y6" s="163"/>
      <c r="Z6" s="164" t="s">
        <v>6</v>
      </c>
      <c r="AA6" s="167" t="s">
        <v>7</v>
      </c>
      <c r="AB6" s="167" t="s">
        <v>8</v>
      </c>
      <c r="AC6" s="167" t="s">
        <v>9</v>
      </c>
      <c r="AD6" s="124" t="s">
        <v>10</v>
      </c>
      <c r="AE6" s="125"/>
    </row>
    <row r="7" spans="1:36" ht="15.75" customHeight="1">
      <c r="A7" s="124" t="s">
        <v>11</v>
      </c>
      <c r="B7" s="130"/>
      <c r="C7" s="130"/>
      <c r="D7" s="130"/>
      <c r="E7" s="130"/>
      <c r="F7" s="130"/>
      <c r="G7" s="130"/>
      <c r="H7" s="130"/>
      <c r="I7" s="130"/>
      <c r="J7" s="130"/>
      <c r="K7" s="125"/>
      <c r="L7" s="131" t="s">
        <v>12</v>
      </c>
      <c r="M7" s="132"/>
      <c r="N7" s="132"/>
      <c r="O7" s="133"/>
      <c r="P7" s="134" t="s">
        <v>44</v>
      </c>
      <c r="Q7" s="136" t="s">
        <v>41</v>
      </c>
      <c r="R7" s="136"/>
      <c r="S7" s="137" t="s">
        <v>13</v>
      </c>
      <c r="T7" s="138"/>
      <c r="U7" s="143" t="s">
        <v>14</v>
      </c>
      <c r="V7" s="144"/>
      <c r="W7" s="144"/>
      <c r="X7" s="144"/>
      <c r="Y7" s="144"/>
      <c r="Z7" s="165"/>
      <c r="AA7" s="168"/>
      <c r="AB7" s="168"/>
      <c r="AC7" s="168"/>
      <c r="AD7" s="126"/>
      <c r="AE7" s="127"/>
    </row>
    <row r="8" spans="1:36" ht="17.100000000000001" customHeight="1">
      <c r="A8" s="145" t="s">
        <v>15</v>
      </c>
      <c r="B8" s="146"/>
      <c r="C8" s="149" t="s">
        <v>16</v>
      </c>
      <c r="D8" s="146"/>
      <c r="E8" s="151" t="s">
        <v>17</v>
      </c>
      <c r="F8" s="151"/>
      <c r="G8" s="151"/>
      <c r="H8" s="152"/>
      <c r="I8" s="197" t="s">
        <v>18</v>
      </c>
      <c r="J8" s="198"/>
      <c r="K8" s="201" t="s">
        <v>19</v>
      </c>
      <c r="L8" s="164" t="s">
        <v>20</v>
      </c>
      <c r="M8" s="134" t="s">
        <v>21</v>
      </c>
      <c r="N8" s="134" t="s">
        <v>22</v>
      </c>
      <c r="O8" s="204" t="s">
        <v>23</v>
      </c>
      <c r="P8" s="135"/>
      <c r="Q8" s="177" t="s">
        <v>42</v>
      </c>
      <c r="R8" s="178"/>
      <c r="S8" s="139"/>
      <c r="T8" s="140"/>
      <c r="U8" s="181" t="s">
        <v>24</v>
      </c>
      <c r="V8" s="182"/>
      <c r="W8" s="182"/>
      <c r="X8" s="182"/>
      <c r="Y8" s="182"/>
      <c r="Z8" s="165"/>
      <c r="AA8" s="168"/>
      <c r="AB8" s="168"/>
      <c r="AC8" s="168"/>
      <c r="AD8" s="126"/>
      <c r="AE8" s="127"/>
    </row>
    <row r="9" spans="1:36" ht="16.5" customHeight="1">
      <c r="A9" s="147"/>
      <c r="B9" s="148"/>
      <c r="C9" s="150"/>
      <c r="D9" s="148"/>
      <c r="E9" s="153"/>
      <c r="F9" s="153"/>
      <c r="G9" s="153"/>
      <c r="H9" s="154"/>
      <c r="I9" s="199"/>
      <c r="J9" s="200"/>
      <c r="K9" s="202"/>
      <c r="L9" s="166"/>
      <c r="M9" s="203"/>
      <c r="N9" s="203"/>
      <c r="O9" s="205"/>
      <c r="P9" s="135"/>
      <c r="Q9" s="179"/>
      <c r="R9" s="180"/>
      <c r="S9" s="141"/>
      <c r="T9" s="142"/>
      <c r="U9" s="3">
        <v>1</v>
      </c>
      <c r="V9" s="3">
        <v>2</v>
      </c>
      <c r="W9" s="3">
        <v>3</v>
      </c>
      <c r="X9" s="3">
        <v>4</v>
      </c>
      <c r="Y9" s="3">
        <v>5</v>
      </c>
      <c r="Z9" s="166"/>
      <c r="AA9" s="169"/>
      <c r="AB9" s="169"/>
      <c r="AC9" s="169"/>
      <c r="AD9" s="128"/>
      <c r="AE9" s="129"/>
    </row>
    <row r="10" spans="1:36" ht="24.75" customHeight="1">
      <c r="A10" s="183">
        <v>45879</v>
      </c>
      <c r="B10" s="184"/>
      <c r="C10" s="184"/>
      <c r="D10" s="184"/>
      <c r="E10" s="184"/>
      <c r="F10" s="184"/>
      <c r="G10" s="184"/>
      <c r="H10" s="184"/>
      <c r="I10" s="185">
        <v>9</v>
      </c>
      <c r="J10" s="186"/>
      <c r="K10" s="98" t="s">
        <v>45</v>
      </c>
      <c r="L10" s="35" t="s">
        <v>109</v>
      </c>
      <c r="M10" s="36">
        <v>70525</v>
      </c>
      <c r="N10" s="36">
        <v>30525</v>
      </c>
      <c r="O10" s="36">
        <v>312</v>
      </c>
      <c r="P10" s="36" t="s">
        <v>110</v>
      </c>
      <c r="Q10" s="187"/>
      <c r="R10" s="188"/>
      <c r="S10" s="193" t="s">
        <v>25</v>
      </c>
      <c r="T10" s="51" t="s">
        <v>26</v>
      </c>
      <c r="U10" s="12">
        <v>0.33500000000000002</v>
      </c>
      <c r="V10" s="54">
        <v>0.65</v>
      </c>
      <c r="W10" s="54">
        <v>0.35199999999999998</v>
      </c>
      <c r="X10" s="54">
        <v>0.33600000000000002</v>
      </c>
      <c r="Y10" s="54">
        <v>0.35299999999999998</v>
      </c>
      <c r="Z10" s="164" t="s">
        <v>43</v>
      </c>
      <c r="AA10" s="170" t="s">
        <v>59</v>
      </c>
      <c r="AB10" s="170" t="s">
        <v>60</v>
      </c>
      <c r="AC10" s="170" t="s">
        <v>61</v>
      </c>
      <c r="AD10" s="95"/>
      <c r="AE10" s="4"/>
    </row>
    <row r="11" spans="1:36" ht="24.75" customHeight="1">
      <c r="A11" s="173"/>
      <c r="B11" s="173"/>
      <c r="C11" s="173"/>
      <c r="D11" s="173"/>
      <c r="E11" s="173"/>
      <c r="F11" s="173"/>
      <c r="G11" s="173"/>
      <c r="H11" s="173"/>
      <c r="I11" s="174"/>
      <c r="J11" s="174"/>
      <c r="K11" s="97"/>
      <c r="L11" s="27"/>
      <c r="M11" s="27"/>
      <c r="N11" s="28"/>
      <c r="O11" s="28"/>
      <c r="P11" s="28"/>
      <c r="Q11" s="189"/>
      <c r="R11" s="190"/>
      <c r="S11" s="194"/>
      <c r="T11" s="99" t="s">
        <v>27</v>
      </c>
      <c r="U11" s="14">
        <v>1</v>
      </c>
      <c r="V11" s="14">
        <v>1</v>
      </c>
      <c r="W11" s="14">
        <v>1</v>
      </c>
      <c r="X11" s="14">
        <v>1</v>
      </c>
      <c r="Y11" s="14">
        <v>1</v>
      </c>
      <c r="Z11" s="165"/>
      <c r="AA11" s="171"/>
      <c r="AB11" s="171"/>
      <c r="AC11" s="171"/>
      <c r="AD11" s="5"/>
      <c r="AE11" s="6"/>
    </row>
    <row r="12" spans="1:36" ht="26.1" customHeight="1">
      <c r="A12" s="173"/>
      <c r="B12" s="173"/>
      <c r="C12" s="173"/>
      <c r="D12" s="173"/>
      <c r="E12" s="173"/>
      <c r="F12" s="173"/>
      <c r="G12" s="173"/>
      <c r="H12" s="173"/>
      <c r="I12" s="174"/>
      <c r="J12" s="174"/>
      <c r="K12" s="97"/>
      <c r="L12" s="27"/>
      <c r="M12" s="27"/>
      <c r="N12" s="28"/>
      <c r="O12" s="28"/>
      <c r="P12" s="28"/>
      <c r="Q12" s="189"/>
      <c r="R12" s="190"/>
      <c r="S12" s="175" t="s">
        <v>28</v>
      </c>
      <c r="T12" s="176"/>
      <c r="U12" s="20">
        <v>0.35</v>
      </c>
      <c r="V12" s="21">
        <v>0.36</v>
      </c>
      <c r="W12" s="22">
        <v>0.34</v>
      </c>
      <c r="X12" s="23">
        <v>0.35</v>
      </c>
      <c r="Y12" s="23">
        <v>0.36</v>
      </c>
      <c r="Z12" s="165"/>
      <c r="AA12" s="171"/>
      <c r="AB12" s="171"/>
      <c r="AC12" s="171"/>
      <c r="AD12" s="5"/>
      <c r="AE12" s="6"/>
    </row>
    <row r="13" spans="1:36" ht="24.75" customHeight="1">
      <c r="A13" s="173"/>
      <c r="B13" s="173"/>
      <c r="C13" s="173"/>
      <c r="D13" s="173"/>
      <c r="E13" s="173"/>
      <c r="F13" s="173"/>
      <c r="G13" s="173"/>
      <c r="H13" s="173"/>
      <c r="I13" s="174"/>
      <c r="J13" s="174"/>
      <c r="K13" s="97"/>
      <c r="L13" s="27"/>
      <c r="M13" s="27"/>
      <c r="N13" s="28"/>
      <c r="O13" s="28"/>
      <c r="P13" s="28"/>
      <c r="Q13" s="189"/>
      <c r="R13" s="190"/>
      <c r="S13" s="195" t="s">
        <v>29</v>
      </c>
      <c r="T13" s="196"/>
      <c r="U13" s="18" t="s">
        <v>46</v>
      </c>
      <c r="V13" s="18" t="s">
        <v>46</v>
      </c>
      <c r="W13" s="18" t="s">
        <v>46</v>
      </c>
      <c r="X13" s="18" t="s">
        <v>46</v>
      </c>
      <c r="Y13" s="18" t="s">
        <v>46</v>
      </c>
      <c r="Z13" s="165"/>
      <c r="AA13" s="171"/>
      <c r="AB13" s="171"/>
      <c r="AC13" s="171"/>
      <c r="AD13" s="5"/>
      <c r="AE13" s="6"/>
    </row>
    <row r="14" spans="1:36" ht="24.75" customHeight="1">
      <c r="A14" s="173"/>
      <c r="B14" s="173"/>
      <c r="C14" s="173"/>
      <c r="D14" s="173"/>
      <c r="E14" s="173"/>
      <c r="F14" s="173"/>
      <c r="G14" s="173"/>
      <c r="H14" s="173"/>
      <c r="I14" s="174"/>
      <c r="J14" s="174"/>
      <c r="K14" s="97"/>
      <c r="L14" s="29"/>
      <c r="M14" s="29"/>
      <c r="N14" s="30"/>
      <c r="O14" s="30"/>
      <c r="P14" s="30"/>
      <c r="Q14" s="189"/>
      <c r="R14" s="190"/>
      <c r="S14" s="195" t="s">
        <v>30</v>
      </c>
      <c r="T14" s="196"/>
      <c r="U14" s="18" t="s">
        <v>46</v>
      </c>
      <c r="V14" s="18" t="s">
        <v>46</v>
      </c>
      <c r="W14" s="18" t="s">
        <v>46</v>
      </c>
      <c r="X14" s="18" t="s">
        <v>46</v>
      </c>
      <c r="Y14" s="18" t="s">
        <v>46</v>
      </c>
      <c r="Z14" s="165"/>
      <c r="AA14" s="171"/>
      <c r="AB14" s="171"/>
      <c r="AC14" s="171"/>
      <c r="AD14" s="5"/>
      <c r="AE14" s="7"/>
    </row>
    <row r="15" spans="1:36" ht="26.1" customHeight="1">
      <c r="A15" s="173"/>
      <c r="B15" s="173"/>
      <c r="C15" s="173"/>
      <c r="D15" s="173"/>
      <c r="E15" s="173"/>
      <c r="F15" s="173"/>
      <c r="G15" s="173"/>
      <c r="H15" s="173"/>
      <c r="I15" s="174"/>
      <c r="J15" s="174"/>
      <c r="K15" s="97"/>
      <c r="L15" s="37"/>
      <c r="M15" s="38"/>
      <c r="N15" s="38"/>
      <c r="O15" s="38"/>
      <c r="P15" s="38"/>
      <c r="Q15" s="189"/>
      <c r="R15" s="190"/>
      <c r="S15" s="212" t="s">
        <v>31</v>
      </c>
      <c r="T15" s="213"/>
      <c r="U15" s="16">
        <v>7.9169999999999998</v>
      </c>
      <c r="V15" s="17">
        <v>7.9450000000000003</v>
      </c>
      <c r="W15" s="17">
        <v>7.9119999999999999</v>
      </c>
      <c r="X15" s="17">
        <v>7.9180000000000001</v>
      </c>
      <c r="Y15" s="17">
        <v>7.9480000000000004</v>
      </c>
      <c r="Z15" s="165"/>
      <c r="AA15" s="171"/>
      <c r="AB15" s="171"/>
      <c r="AC15" s="171"/>
      <c r="AD15" s="96"/>
      <c r="AE15" s="8"/>
    </row>
    <row r="16" spans="1:36" ht="26.1" customHeight="1">
      <c r="A16" s="173"/>
      <c r="B16" s="173"/>
      <c r="C16" s="173"/>
      <c r="D16" s="173"/>
      <c r="E16" s="173"/>
      <c r="F16" s="173"/>
      <c r="G16" s="173"/>
      <c r="H16" s="173"/>
      <c r="I16" s="174"/>
      <c r="J16" s="174"/>
      <c r="K16" s="97"/>
      <c r="L16" s="27"/>
      <c r="M16" s="27"/>
      <c r="N16" s="28"/>
      <c r="O16" s="28"/>
      <c r="P16" s="28"/>
      <c r="Q16" s="189"/>
      <c r="R16" s="190"/>
      <c r="S16" s="212" t="s">
        <v>32</v>
      </c>
      <c r="T16" s="213"/>
      <c r="U16" s="16">
        <v>8.0410000000000004</v>
      </c>
      <c r="V16" s="24">
        <v>8.125</v>
      </c>
      <c r="W16" s="24">
        <v>8.032</v>
      </c>
      <c r="X16" s="24">
        <v>8.1110000000000007</v>
      </c>
      <c r="Y16" s="24">
        <v>8.4510000000000005</v>
      </c>
      <c r="Z16" s="165"/>
      <c r="AA16" s="171"/>
      <c r="AB16" s="171"/>
      <c r="AC16" s="171"/>
      <c r="AD16" s="5"/>
      <c r="AE16" s="6"/>
      <c r="AF16" s="49">
        <f>(U16-$U$15)/2</f>
        <v>6.2000000000000277E-2</v>
      </c>
      <c r="AG16" s="49">
        <f>(V16-$V$15)/2</f>
        <v>8.9999999999999858E-2</v>
      </c>
      <c r="AH16" s="49">
        <f>(W16-$W$15)/2</f>
        <v>6.0000000000000053E-2</v>
      </c>
      <c r="AI16" s="49">
        <f>(X16-$X$15)/2</f>
        <v>9.6500000000000252E-2</v>
      </c>
      <c r="AJ16" s="49">
        <f>(Y16-$Y$15)/2</f>
        <v>0.25150000000000006</v>
      </c>
    </row>
    <row r="17" spans="1:36" ht="26.1" customHeight="1">
      <c r="A17" s="173"/>
      <c r="B17" s="173"/>
      <c r="C17" s="173"/>
      <c r="D17" s="173"/>
      <c r="E17" s="173"/>
      <c r="F17" s="173"/>
      <c r="G17" s="173"/>
      <c r="H17" s="173"/>
      <c r="I17" s="174"/>
      <c r="J17" s="174"/>
      <c r="K17" s="97"/>
      <c r="L17" s="27"/>
      <c r="M17" s="27"/>
      <c r="N17" s="28"/>
      <c r="O17" s="28"/>
      <c r="P17" s="28"/>
      <c r="Q17" s="189"/>
      <c r="R17" s="190"/>
      <c r="S17" s="212" t="s">
        <v>33</v>
      </c>
      <c r="T17" s="213"/>
      <c r="U17" s="16">
        <v>8.1419999999999995</v>
      </c>
      <c r="V17" s="24">
        <v>8.2560000000000002</v>
      </c>
      <c r="W17" s="24">
        <v>8.1289999999999996</v>
      </c>
      <c r="X17" s="24">
        <v>8.0060000000000002</v>
      </c>
      <c r="Y17" s="24">
        <v>8.3279999999999994</v>
      </c>
      <c r="Z17" s="165"/>
      <c r="AA17" s="171"/>
      <c r="AB17" s="171"/>
      <c r="AC17" s="171"/>
      <c r="AD17" s="5"/>
      <c r="AE17" s="6"/>
      <c r="AF17" s="49">
        <f t="shared" ref="AF17:AF19" si="0">(U17-$U$15)/2</f>
        <v>0.11249999999999982</v>
      </c>
      <c r="AG17" s="49">
        <f t="shared" ref="AG17:AG19" si="1">(V17-$V$15)/2</f>
        <v>0.15549999999999997</v>
      </c>
      <c r="AH17" s="49">
        <f t="shared" ref="AH17:AH19" si="2">(W17-$W$15)/2</f>
        <v>0.10849999999999982</v>
      </c>
      <c r="AI17" s="49">
        <f t="shared" ref="AI17:AI19" si="3">(X17-$X$15)/2</f>
        <v>4.4000000000000039E-2</v>
      </c>
      <c r="AJ17" s="49">
        <f t="shared" ref="AJ17:AJ19" si="4">(Y17-$Y$15)/2</f>
        <v>0.1899999999999995</v>
      </c>
    </row>
    <row r="18" spans="1:36" ht="26.1" customHeight="1">
      <c r="A18" s="173"/>
      <c r="B18" s="173"/>
      <c r="C18" s="173"/>
      <c r="D18" s="173"/>
      <c r="E18" s="173"/>
      <c r="F18" s="173"/>
      <c r="G18" s="173"/>
      <c r="H18" s="173"/>
      <c r="I18" s="174"/>
      <c r="J18" s="174"/>
      <c r="K18" s="97"/>
      <c r="L18" s="27"/>
      <c r="M18" s="27"/>
      <c r="N18" s="28"/>
      <c r="O18" s="28"/>
      <c r="P18" s="28"/>
      <c r="Q18" s="189"/>
      <c r="R18" s="190"/>
      <c r="S18" s="212" t="s">
        <v>34</v>
      </c>
      <c r="T18" s="213"/>
      <c r="U18" s="16">
        <v>8.1140000000000008</v>
      </c>
      <c r="V18" s="24">
        <v>8.0030000000000001</v>
      </c>
      <c r="W18" s="24">
        <v>8.1620000000000008</v>
      </c>
      <c r="X18" s="24">
        <v>8.1039999999999992</v>
      </c>
      <c r="Y18" s="24">
        <v>8.3109999999999999</v>
      </c>
      <c r="Z18" s="165"/>
      <c r="AA18" s="171"/>
      <c r="AB18" s="171"/>
      <c r="AC18" s="171"/>
      <c r="AD18" s="5"/>
      <c r="AE18" s="6"/>
      <c r="AF18" s="49">
        <f t="shared" si="0"/>
        <v>9.8500000000000476E-2</v>
      </c>
      <c r="AG18" s="49">
        <f t="shared" si="1"/>
        <v>2.8999999999999915E-2</v>
      </c>
      <c r="AH18" s="49">
        <f t="shared" si="2"/>
        <v>0.12500000000000044</v>
      </c>
      <c r="AI18" s="49">
        <f t="shared" si="3"/>
        <v>9.2999999999999527E-2</v>
      </c>
      <c r="AJ18" s="49">
        <f t="shared" si="4"/>
        <v>0.18149999999999977</v>
      </c>
    </row>
    <row r="19" spans="1:36" s="57" customFormat="1" ht="26.1" customHeight="1">
      <c r="A19" s="206"/>
      <c r="B19" s="206"/>
      <c r="C19" s="206"/>
      <c r="D19" s="206"/>
      <c r="E19" s="206"/>
      <c r="F19" s="206"/>
      <c r="G19" s="206"/>
      <c r="H19" s="206"/>
      <c r="I19" s="207"/>
      <c r="J19" s="207"/>
      <c r="K19" s="100"/>
      <c r="L19" s="31"/>
      <c r="M19" s="31"/>
      <c r="N19" s="32"/>
      <c r="O19" s="32"/>
      <c r="P19" s="32"/>
      <c r="Q19" s="191"/>
      <c r="R19" s="192"/>
      <c r="S19" s="208" t="s">
        <v>35</v>
      </c>
      <c r="T19" s="209"/>
      <c r="U19" s="25">
        <v>8.1620000000000008</v>
      </c>
      <c r="V19" s="26">
        <v>8.1329999999999991</v>
      </c>
      <c r="W19" s="26">
        <v>8.1519999999999992</v>
      </c>
      <c r="X19" s="26">
        <v>8.0259999999999998</v>
      </c>
      <c r="Y19" s="26">
        <v>8.4559999999999995</v>
      </c>
      <c r="Z19" s="166"/>
      <c r="AA19" s="172"/>
      <c r="AB19" s="172"/>
      <c r="AC19" s="172"/>
      <c r="AD19" s="9"/>
      <c r="AE19" s="10"/>
      <c r="AF19" s="56">
        <f t="shared" si="0"/>
        <v>0.1225000000000005</v>
      </c>
      <c r="AG19" s="56">
        <f t="shared" si="1"/>
        <v>9.3999999999999417E-2</v>
      </c>
      <c r="AH19" s="56">
        <f t="shared" si="2"/>
        <v>0.11999999999999966</v>
      </c>
      <c r="AI19" s="56">
        <f t="shared" si="3"/>
        <v>5.3999999999999826E-2</v>
      </c>
      <c r="AJ19" s="56">
        <f t="shared" si="4"/>
        <v>0.25399999999999956</v>
      </c>
    </row>
    <row r="20" spans="1:36" ht="24.75" customHeight="1">
      <c r="A20" s="210"/>
      <c r="B20" s="210"/>
      <c r="C20" s="210"/>
      <c r="D20" s="210"/>
      <c r="E20" s="210"/>
      <c r="F20" s="210"/>
      <c r="G20" s="210"/>
      <c r="H20" s="210"/>
      <c r="I20" s="211"/>
      <c r="J20" s="211"/>
      <c r="K20" s="101"/>
      <c r="L20" s="39"/>
      <c r="M20" s="40"/>
      <c r="N20" s="40"/>
      <c r="O20" s="40"/>
      <c r="P20" s="40"/>
      <c r="Q20" s="187"/>
      <c r="R20" s="188"/>
      <c r="S20" s="194" t="s">
        <v>25</v>
      </c>
      <c r="T20" s="53" t="s">
        <v>26</v>
      </c>
      <c r="U20" s="12">
        <v>0.36299999999999999</v>
      </c>
      <c r="V20" s="54">
        <v>0.34899999999999998</v>
      </c>
      <c r="W20" s="54">
        <v>0.65</v>
      </c>
      <c r="X20" s="54">
        <v>0.35899999999999999</v>
      </c>
      <c r="Y20" s="54">
        <v>0.34799999999999998</v>
      </c>
      <c r="Z20" s="164" t="s">
        <v>43</v>
      </c>
      <c r="AA20" s="170"/>
      <c r="AB20" s="170"/>
      <c r="AC20" s="170"/>
      <c r="AD20" s="96"/>
      <c r="AE20" s="55"/>
    </row>
    <row r="21" spans="1:36" ht="24.75" customHeight="1">
      <c r="A21" s="173"/>
      <c r="B21" s="173"/>
      <c r="C21" s="173"/>
      <c r="D21" s="173"/>
      <c r="E21" s="173"/>
      <c r="F21" s="173"/>
      <c r="G21" s="173"/>
      <c r="H21" s="173"/>
      <c r="I21" s="174"/>
      <c r="J21" s="174"/>
      <c r="K21" s="97"/>
      <c r="L21" s="27"/>
      <c r="M21" s="27"/>
      <c r="N21" s="28"/>
      <c r="O21" s="28"/>
      <c r="P21" s="28"/>
      <c r="Q21" s="189"/>
      <c r="R21" s="190"/>
      <c r="S21" s="194"/>
      <c r="T21" s="99" t="s">
        <v>27</v>
      </c>
      <c r="U21" s="14">
        <v>1</v>
      </c>
      <c r="V21" s="14">
        <v>1</v>
      </c>
      <c r="W21" s="14">
        <v>1</v>
      </c>
      <c r="X21" s="14">
        <v>1</v>
      </c>
      <c r="Y21" s="14">
        <v>1</v>
      </c>
      <c r="Z21" s="165"/>
      <c r="AA21" s="171"/>
      <c r="AB21" s="171"/>
      <c r="AC21" s="171"/>
      <c r="AD21" s="5"/>
      <c r="AE21" s="6"/>
    </row>
    <row r="22" spans="1:36" ht="26.1" customHeight="1">
      <c r="A22" s="173"/>
      <c r="B22" s="173"/>
      <c r="C22" s="173"/>
      <c r="D22" s="173"/>
      <c r="E22" s="173"/>
      <c r="F22" s="173"/>
      <c r="G22" s="173"/>
      <c r="H22" s="173"/>
      <c r="I22" s="174"/>
      <c r="J22" s="174"/>
      <c r="K22" s="97"/>
      <c r="L22" s="27"/>
      <c r="M22" s="27"/>
      <c r="N22" s="28"/>
      <c r="O22" s="28"/>
      <c r="P22" s="28"/>
      <c r="Q22" s="189"/>
      <c r="R22" s="190"/>
      <c r="S22" s="175" t="s">
        <v>28</v>
      </c>
      <c r="T22" s="176"/>
      <c r="U22" s="20">
        <v>0.67</v>
      </c>
      <c r="V22" s="21">
        <v>0.44</v>
      </c>
      <c r="W22" s="22">
        <v>0.65</v>
      </c>
      <c r="X22" s="23">
        <v>0.75</v>
      </c>
      <c r="Y22" s="23">
        <v>0.46</v>
      </c>
      <c r="Z22" s="165"/>
      <c r="AA22" s="171"/>
      <c r="AB22" s="171"/>
      <c r="AC22" s="171"/>
      <c r="AD22" s="5"/>
      <c r="AE22" s="6"/>
    </row>
    <row r="23" spans="1:36" ht="24.75" customHeight="1">
      <c r="A23" s="173"/>
      <c r="B23" s="173"/>
      <c r="C23" s="173"/>
      <c r="D23" s="173"/>
      <c r="E23" s="173"/>
      <c r="F23" s="173"/>
      <c r="G23" s="173"/>
      <c r="H23" s="173"/>
      <c r="I23" s="174"/>
      <c r="J23" s="174"/>
      <c r="K23" s="97"/>
      <c r="L23" s="27"/>
      <c r="M23" s="27"/>
      <c r="N23" s="28"/>
      <c r="O23" s="28"/>
      <c r="P23" s="28"/>
      <c r="Q23" s="189"/>
      <c r="R23" s="190"/>
      <c r="S23" s="195" t="s">
        <v>29</v>
      </c>
      <c r="T23" s="196"/>
      <c r="U23" s="18" t="s">
        <v>46</v>
      </c>
      <c r="V23" s="18" t="s">
        <v>46</v>
      </c>
      <c r="W23" s="18" t="s">
        <v>46</v>
      </c>
      <c r="X23" s="18" t="s">
        <v>46</v>
      </c>
      <c r="Y23" s="18" t="s">
        <v>46</v>
      </c>
      <c r="Z23" s="165"/>
      <c r="AA23" s="171"/>
      <c r="AB23" s="171"/>
      <c r="AC23" s="171"/>
      <c r="AD23" s="5"/>
      <c r="AE23" s="6"/>
    </row>
    <row r="24" spans="1:36" ht="24.75" customHeight="1">
      <c r="A24" s="173"/>
      <c r="B24" s="173"/>
      <c r="C24" s="173"/>
      <c r="D24" s="173"/>
      <c r="E24" s="173"/>
      <c r="F24" s="173"/>
      <c r="G24" s="173"/>
      <c r="H24" s="173"/>
      <c r="I24" s="174"/>
      <c r="J24" s="174"/>
      <c r="K24" s="97"/>
      <c r="L24" s="29"/>
      <c r="M24" s="29"/>
      <c r="N24" s="30"/>
      <c r="O24" s="30"/>
      <c r="P24" s="30"/>
      <c r="Q24" s="189"/>
      <c r="R24" s="190"/>
      <c r="S24" s="195" t="s">
        <v>30</v>
      </c>
      <c r="T24" s="196"/>
      <c r="U24" s="18" t="s">
        <v>46</v>
      </c>
      <c r="V24" s="18" t="s">
        <v>46</v>
      </c>
      <c r="W24" s="18" t="s">
        <v>46</v>
      </c>
      <c r="X24" s="18" t="s">
        <v>46</v>
      </c>
      <c r="Y24" s="18" t="s">
        <v>46</v>
      </c>
      <c r="Z24" s="165"/>
      <c r="AA24" s="171"/>
      <c r="AB24" s="171"/>
      <c r="AC24" s="171"/>
      <c r="AD24" s="5"/>
      <c r="AE24" s="7"/>
    </row>
    <row r="25" spans="1:36" ht="26.1" customHeight="1">
      <c r="A25" s="173"/>
      <c r="B25" s="173"/>
      <c r="C25" s="173"/>
      <c r="D25" s="173"/>
      <c r="E25" s="173"/>
      <c r="F25" s="173"/>
      <c r="G25" s="173"/>
      <c r="H25" s="173"/>
      <c r="I25" s="174"/>
      <c r="J25" s="174"/>
      <c r="K25" s="97"/>
      <c r="L25" s="37"/>
      <c r="M25" s="38"/>
      <c r="N25" s="38"/>
      <c r="O25" s="38"/>
      <c r="P25" s="38"/>
      <c r="Q25" s="189"/>
      <c r="R25" s="190"/>
      <c r="S25" s="212" t="s">
        <v>31</v>
      </c>
      <c r="T25" s="213"/>
      <c r="U25" s="16">
        <v>7.93</v>
      </c>
      <c r="V25" s="17">
        <v>7.9359999999999999</v>
      </c>
      <c r="W25" s="17">
        <v>7.9450000000000003</v>
      </c>
      <c r="X25" s="17">
        <v>7.9459999999999997</v>
      </c>
      <c r="Y25" s="17">
        <v>7.944</v>
      </c>
      <c r="Z25" s="165"/>
      <c r="AA25" s="171"/>
      <c r="AB25" s="171"/>
      <c r="AC25" s="171"/>
      <c r="AD25" s="96"/>
      <c r="AE25" s="8"/>
    </row>
    <row r="26" spans="1:36" ht="26.1" customHeight="1">
      <c r="A26" s="173"/>
      <c r="B26" s="173"/>
      <c r="C26" s="173"/>
      <c r="D26" s="173"/>
      <c r="E26" s="173"/>
      <c r="F26" s="173"/>
      <c r="G26" s="173"/>
      <c r="H26" s="173"/>
      <c r="I26" s="174"/>
      <c r="J26" s="174"/>
      <c r="K26" s="97"/>
      <c r="L26" s="27"/>
      <c r="M26" s="27"/>
      <c r="N26" s="28"/>
      <c r="O26" s="28"/>
      <c r="P26" s="28"/>
      <c r="Q26" s="189"/>
      <c r="R26" s="190"/>
      <c r="S26" s="212" t="s">
        <v>32</v>
      </c>
      <c r="T26" s="213"/>
      <c r="U26" s="16">
        <v>8.4600000000000009</v>
      </c>
      <c r="V26" s="24">
        <v>8.4079999999999995</v>
      </c>
      <c r="W26" s="24">
        <v>8.4529999999999994</v>
      </c>
      <c r="X26" s="24">
        <v>8.2289999999999992</v>
      </c>
      <c r="Y26" s="24">
        <v>8.2240000000000002</v>
      </c>
      <c r="Z26" s="165"/>
      <c r="AA26" s="171"/>
      <c r="AB26" s="171"/>
      <c r="AC26" s="171"/>
      <c r="AD26" s="5"/>
      <c r="AE26" s="6"/>
      <c r="AF26" s="49">
        <f>(U26-$U$25)/2</f>
        <v>0.26500000000000057</v>
      </c>
      <c r="AG26" s="49">
        <f>(V26-$V$25)/2</f>
        <v>0.23599999999999977</v>
      </c>
      <c r="AH26" s="49">
        <f>(W26-$W$25)/2</f>
        <v>0.25399999999999956</v>
      </c>
      <c r="AI26" s="49">
        <f>(X26-$X$25)/2</f>
        <v>0.14149999999999974</v>
      </c>
      <c r="AJ26" s="49">
        <f>(Y26-$Y$25)/2</f>
        <v>0.14000000000000012</v>
      </c>
    </row>
    <row r="27" spans="1:36" ht="26.1" customHeight="1">
      <c r="A27" s="173"/>
      <c r="B27" s="173"/>
      <c r="C27" s="173"/>
      <c r="D27" s="173"/>
      <c r="E27" s="173"/>
      <c r="F27" s="173"/>
      <c r="G27" s="173"/>
      <c r="H27" s="173"/>
      <c r="I27" s="174"/>
      <c r="J27" s="174"/>
      <c r="K27" s="97"/>
      <c r="L27" s="27"/>
      <c r="M27" s="27"/>
      <c r="N27" s="28"/>
      <c r="O27" s="28"/>
      <c r="P27" s="28"/>
      <c r="Q27" s="189"/>
      <c r="R27" s="190"/>
      <c r="S27" s="212" t="s">
        <v>33</v>
      </c>
      <c r="T27" s="213"/>
      <c r="U27" s="16">
        <v>8.4600000000000009</v>
      </c>
      <c r="V27" s="24">
        <v>8.423</v>
      </c>
      <c r="W27" s="24">
        <v>8.3559999999999999</v>
      </c>
      <c r="X27" s="24">
        <v>8.2539999999999996</v>
      </c>
      <c r="Y27" s="24">
        <v>8.2509999999999994</v>
      </c>
      <c r="Z27" s="165"/>
      <c r="AA27" s="171"/>
      <c r="AB27" s="171"/>
      <c r="AC27" s="171"/>
      <c r="AD27" s="5"/>
      <c r="AE27" s="6"/>
      <c r="AF27" s="49">
        <f>(U27-$U$25)/2</f>
        <v>0.26500000000000057</v>
      </c>
      <c r="AG27" s="49">
        <f>(V27-$V$25)/2</f>
        <v>0.24350000000000005</v>
      </c>
      <c r="AH27" s="49">
        <f>(W27-$W$25)/2</f>
        <v>0.20549999999999979</v>
      </c>
      <c r="AI27" s="49">
        <f>(X27-$X$25)/2</f>
        <v>0.15399999999999991</v>
      </c>
      <c r="AJ27" s="49">
        <f>(Y27-$Y$25)/2</f>
        <v>0.15349999999999975</v>
      </c>
    </row>
    <row r="28" spans="1:36" ht="26.1" customHeight="1">
      <c r="A28" s="173"/>
      <c r="B28" s="173"/>
      <c r="C28" s="173"/>
      <c r="D28" s="173"/>
      <c r="E28" s="173"/>
      <c r="F28" s="173"/>
      <c r="G28" s="173"/>
      <c r="H28" s="173"/>
      <c r="I28" s="174"/>
      <c r="J28" s="174"/>
      <c r="K28" s="97"/>
      <c r="L28" s="27"/>
      <c r="M28" s="27"/>
      <c r="N28" s="28"/>
      <c r="O28" s="28"/>
      <c r="P28" s="28"/>
      <c r="Q28" s="189"/>
      <c r="R28" s="190"/>
      <c r="S28" s="212" t="s">
        <v>34</v>
      </c>
      <c r="T28" s="213"/>
      <c r="U28" s="16">
        <v>8.4559999999999995</v>
      </c>
      <c r="V28" s="24">
        <v>8.3219999999999992</v>
      </c>
      <c r="W28" s="24">
        <v>8.4890000000000008</v>
      </c>
      <c r="X28" s="24">
        <v>8.3529999999999998</v>
      </c>
      <c r="Y28" s="24">
        <v>8.2490000000000006</v>
      </c>
      <c r="Z28" s="165"/>
      <c r="AA28" s="171"/>
      <c r="AB28" s="171"/>
      <c r="AC28" s="171"/>
      <c r="AD28" s="5"/>
      <c r="AE28" s="6"/>
      <c r="AF28" s="49">
        <f>(U28-$U$25)/2</f>
        <v>0.2629999999999999</v>
      </c>
      <c r="AG28" s="49">
        <f>(V28-$V$25)/2</f>
        <v>0.19299999999999962</v>
      </c>
      <c r="AH28" s="49">
        <f>(W28-$W$25)/2</f>
        <v>0.27200000000000024</v>
      </c>
      <c r="AI28" s="49">
        <f>(X28-$X$25)/2</f>
        <v>0.20350000000000001</v>
      </c>
      <c r="AJ28" s="49">
        <f>(Y28-$Y$25)/2</f>
        <v>0.1525000000000003</v>
      </c>
    </row>
    <row r="29" spans="1:36" s="57" customFormat="1" ht="26.1" customHeight="1">
      <c r="A29" s="206"/>
      <c r="B29" s="206"/>
      <c r="C29" s="206"/>
      <c r="D29" s="206"/>
      <c r="E29" s="206"/>
      <c r="F29" s="206"/>
      <c r="G29" s="206"/>
      <c r="H29" s="206"/>
      <c r="I29" s="207"/>
      <c r="J29" s="207"/>
      <c r="K29" s="100"/>
      <c r="L29" s="33"/>
      <c r="M29" s="33"/>
      <c r="N29" s="34"/>
      <c r="O29" s="34"/>
      <c r="P29" s="34"/>
      <c r="Q29" s="191"/>
      <c r="R29" s="192"/>
      <c r="S29" s="208" t="s">
        <v>35</v>
      </c>
      <c r="T29" s="209"/>
      <c r="U29" s="25">
        <v>8.4849999999999994</v>
      </c>
      <c r="V29" s="26">
        <v>8.4659999999999993</v>
      </c>
      <c r="W29" s="26">
        <v>8.4529999999999994</v>
      </c>
      <c r="X29" s="26">
        <v>8.4570000000000007</v>
      </c>
      <c r="Y29" s="26">
        <v>8.2379999999999995</v>
      </c>
      <c r="Z29" s="166"/>
      <c r="AA29" s="172"/>
      <c r="AB29" s="172"/>
      <c r="AC29" s="172"/>
      <c r="AD29" s="9"/>
      <c r="AE29" s="10"/>
      <c r="AF29" s="56">
        <f>(U29-$U$25)/2</f>
        <v>0.27749999999999986</v>
      </c>
      <c r="AG29" s="56">
        <f>(V29-$V$25)/2</f>
        <v>0.26499999999999968</v>
      </c>
      <c r="AH29" s="56">
        <f>(W29-$W$25)/2</f>
        <v>0.25399999999999956</v>
      </c>
      <c r="AI29" s="56">
        <f>(X29-$X$25)/2</f>
        <v>0.2555000000000005</v>
      </c>
      <c r="AJ29" s="56">
        <f>(Y29-$Y$25)/2</f>
        <v>0.1469999999999998</v>
      </c>
    </row>
    <row r="30" spans="1:36" ht="24.75" customHeight="1">
      <c r="A30" s="214"/>
      <c r="B30" s="210"/>
      <c r="C30" s="210"/>
      <c r="D30" s="210"/>
      <c r="E30" s="210"/>
      <c r="F30" s="210"/>
      <c r="G30" s="210"/>
      <c r="H30" s="210"/>
      <c r="I30" s="211"/>
      <c r="J30" s="211"/>
      <c r="K30" s="101"/>
      <c r="L30" s="101"/>
      <c r="M30" s="101"/>
      <c r="N30" s="60"/>
      <c r="O30" s="40"/>
      <c r="P30" s="40"/>
      <c r="Q30" s="187">
        <v>0</v>
      </c>
      <c r="R30" s="188"/>
      <c r="S30" s="194" t="s">
        <v>25</v>
      </c>
      <c r="T30" s="53" t="s">
        <v>26</v>
      </c>
      <c r="U30" s="12"/>
      <c r="V30" s="54"/>
      <c r="W30" s="54"/>
      <c r="X30" s="54"/>
      <c r="Y30" s="54"/>
      <c r="Z30" s="164" t="s">
        <v>43</v>
      </c>
      <c r="AA30" s="170"/>
      <c r="AB30" s="170"/>
      <c r="AC30" s="170"/>
      <c r="AD30" s="96"/>
      <c r="AE30" s="55"/>
    </row>
    <row r="31" spans="1:36" ht="24.75" customHeight="1">
      <c r="A31" s="173"/>
      <c r="B31" s="173"/>
      <c r="C31" s="173"/>
      <c r="D31" s="173"/>
      <c r="E31" s="173"/>
      <c r="F31" s="173"/>
      <c r="G31" s="173"/>
      <c r="H31" s="173"/>
      <c r="I31" s="174"/>
      <c r="J31" s="174"/>
      <c r="K31" s="97"/>
      <c r="L31" s="27"/>
      <c r="M31" s="27"/>
      <c r="N31" s="28"/>
      <c r="O31" s="28"/>
      <c r="P31" s="28"/>
      <c r="Q31" s="189"/>
      <c r="R31" s="190"/>
      <c r="S31" s="194"/>
      <c r="T31" s="99" t="s">
        <v>27</v>
      </c>
      <c r="U31" s="14"/>
      <c r="V31" s="15"/>
      <c r="W31" s="15"/>
      <c r="X31" s="15"/>
      <c r="Y31" s="15"/>
      <c r="Z31" s="165"/>
      <c r="AA31" s="171"/>
      <c r="AB31" s="171"/>
      <c r="AC31" s="171"/>
      <c r="AD31" s="5"/>
      <c r="AE31" s="6"/>
    </row>
    <row r="32" spans="1:36" ht="26.1" customHeight="1">
      <c r="A32" s="173"/>
      <c r="B32" s="173"/>
      <c r="C32" s="173"/>
      <c r="D32" s="173"/>
      <c r="E32" s="173"/>
      <c r="F32" s="173"/>
      <c r="G32" s="173"/>
      <c r="H32" s="173"/>
      <c r="I32" s="174"/>
      <c r="J32" s="174"/>
      <c r="K32" s="97"/>
      <c r="L32" s="27"/>
      <c r="M32" s="27"/>
      <c r="N32" s="28"/>
      <c r="O32" s="28"/>
      <c r="P32" s="28"/>
      <c r="Q32" s="189"/>
      <c r="R32" s="190"/>
      <c r="S32" s="175" t="s">
        <v>28</v>
      </c>
      <c r="T32" s="176"/>
      <c r="U32" s="20"/>
      <c r="V32" s="21"/>
      <c r="W32" s="22"/>
      <c r="X32" s="23"/>
      <c r="Y32" s="23"/>
      <c r="Z32" s="165"/>
      <c r="AA32" s="171"/>
      <c r="AB32" s="171"/>
      <c r="AC32" s="171"/>
      <c r="AD32" s="5"/>
      <c r="AE32" s="6"/>
    </row>
    <row r="33" spans="1:36" ht="24.75" customHeight="1">
      <c r="A33" s="173"/>
      <c r="B33" s="173"/>
      <c r="C33" s="173"/>
      <c r="D33" s="173"/>
      <c r="E33" s="173"/>
      <c r="F33" s="173"/>
      <c r="G33" s="173"/>
      <c r="H33" s="173"/>
      <c r="I33" s="174"/>
      <c r="J33" s="174"/>
      <c r="K33" s="97"/>
      <c r="L33" s="27"/>
      <c r="M33" s="27"/>
      <c r="N33" s="28"/>
      <c r="O33" s="28"/>
      <c r="P33" s="28"/>
      <c r="Q33" s="189"/>
      <c r="R33" s="190"/>
      <c r="S33" s="195" t="s">
        <v>29</v>
      </c>
      <c r="T33" s="196"/>
      <c r="U33" s="18"/>
      <c r="V33" s="19"/>
      <c r="W33" s="19"/>
      <c r="X33" s="19"/>
      <c r="Y33" s="19"/>
      <c r="Z33" s="165"/>
      <c r="AA33" s="171"/>
      <c r="AB33" s="171"/>
      <c r="AC33" s="171"/>
      <c r="AD33" s="5"/>
      <c r="AE33" s="6"/>
    </row>
    <row r="34" spans="1:36" ht="24.75" customHeight="1">
      <c r="A34" s="173"/>
      <c r="B34" s="173"/>
      <c r="C34" s="173"/>
      <c r="D34" s="173"/>
      <c r="E34" s="173"/>
      <c r="F34" s="173"/>
      <c r="G34" s="173"/>
      <c r="H34" s="173"/>
      <c r="I34" s="174"/>
      <c r="J34" s="174"/>
      <c r="K34" s="97"/>
      <c r="L34" s="29"/>
      <c r="M34" s="29"/>
      <c r="N34" s="30"/>
      <c r="O34" s="30"/>
      <c r="P34" s="30"/>
      <c r="Q34" s="189"/>
      <c r="R34" s="190"/>
      <c r="S34" s="195" t="s">
        <v>30</v>
      </c>
      <c r="T34" s="196"/>
      <c r="U34" s="18"/>
      <c r="V34" s="19"/>
      <c r="W34" s="19"/>
      <c r="X34" s="19"/>
      <c r="Y34" s="19"/>
      <c r="Z34" s="165"/>
      <c r="AA34" s="171"/>
      <c r="AB34" s="171"/>
      <c r="AC34" s="171"/>
      <c r="AD34" s="5"/>
      <c r="AE34" s="7"/>
    </row>
    <row r="35" spans="1:36" ht="26.1" customHeight="1">
      <c r="A35" s="173"/>
      <c r="B35" s="173"/>
      <c r="C35" s="173"/>
      <c r="D35" s="173"/>
      <c r="E35" s="173"/>
      <c r="F35" s="173"/>
      <c r="G35" s="173"/>
      <c r="H35" s="173"/>
      <c r="I35" s="174"/>
      <c r="J35" s="174"/>
      <c r="K35" s="97"/>
      <c r="L35" s="37"/>
      <c r="M35" s="38"/>
      <c r="N35" s="38"/>
      <c r="O35" s="38"/>
      <c r="P35" s="38"/>
      <c r="Q35" s="189"/>
      <c r="R35" s="190"/>
      <c r="S35" s="212" t="s">
        <v>31</v>
      </c>
      <c r="T35" s="213"/>
      <c r="U35" s="16"/>
      <c r="V35" s="17"/>
      <c r="W35" s="17"/>
      <c r="X35" s="17"/>
      <c r="Y35" s="17"/>
      <c r="Z35" s="165"/>
      <c r="AA35" s="171"/>
      <c r="AB35" s="171"/>
      <c r="AC35" s="171"/>
      <c r="AD35" s="96"/>
      <c r="AE35" s="8"/>
    </row>
    <row r="36" spans="1:36" ht="26.1" customHeight="1">
      <c r="A36" s="173"/>
      <c r="B36" s="173"/>
      <c r="C36" s="173"/>
      <c r="D36" s="173"/>
      <c r="E36" s="173"/>
      <c r="F36" s="173"/>
      <c r="G36" s="173"/>
      <c r="H36" s="173"/>
      <c r="I36" s="174"/>
      <c r="J36" s="174"/>
      <c r="K36" s="97"/>
      <c r="L36" s="27"/>
      <c r="M36" s="27"/>
      <c r="N36" s="28"/>
      <c r="O36" s="28"/>
      <c r="P36" s="28"/>
      <c r="Q36" s="189"/>
      <c r="R36" s="190"/>
      <c r="S36" s="212" t="s">
        <v>32</v>
      </c>
      <c r="T36" s="213"/>
      <c r="U36" s="16"/>
      <c r="V36" s="24"/>
      <c r="W36" s="24"/>
      <c r="X36" s="24"/>
      <c r="Y36" s="24"/>
      <c r="Z36" s="165"/>
      <c r="AA36" s="171"/>
      <c r="AB36" s="171"/>
      <c r="AC36" s="171"/>
      <c r="AD36" s="5"/>
      <c r="AE36" s="6"/>
      <c r="AF36" s="49">
        <f>(U36-$U$35)/2</f>
        <v>0</v>
      </c>
      <c r="AG36" s="49">
        <f>(V36-$V$35)/2</f>
        <v>0</v>
      </c>
      <c r="AH36" s="49">
        <f>(W36-$W$35)/2</f>
        <v>0</v>
      </c>
      <c r="AI36" s="49">
        <f>(X36-$X$35)/2</f>
        <v>0</v>
      </c>
      <c r="AJ36" s="49">
        <f>(Y36-$Y$35)/2</f>
        <v>0</v>
      </c>
    </row>
    <row r="37" spans="1:36" ht="26.1" customHeight="1">
      <c r="A37" s="173"/>
      <c r="B37" s="173"/>
      <c r="C37" s="173"/>
      <c r="D37" s="173"/>
      <c r="E37" s="173"/>
      <c r="F37" s="173"/>
      <c r="G37" s="173"/>
      <c r="H37" s="173"/>
      <c r="I37" s="174"/>
      <c r="J37" s="174"/>
      <c r="K37" s="97"/>
      <c r="L37" s="27"/>
      <c r="M37" s="27"/>
      <c r="N37" s="28"/>
      <c r="O37" s="28"/>
      <c r="P37" s="28"/>
      <c r="Q37" s="189"/>
      <c r="R37" s="190"/>
      <c r="S37" s="212" t="s">
        <v>33</v>
      </c>
      <c r="T37" s="213"/>
      <c r="U37" s="16"/>
      <c r="V37" s="24"/>
      <c r="W37" s="24"/>
      <c r="X37" s="24"/>
      <c r="Y37" s="24"/>
      <c r="Z37" s="165"/>
      <c r="AA37" s="171"/>
      <c r="AB37" s="171"/>
      <c r="AC37" s="171"/>
      <c r="AD37" s="5"/>
      <c r="AE37" s="6"/>
      <c r="AF37" s="49">
        <f>(U37-$U$35)/2</f>
        <v>0</v>
      </c>
      <c r="AG37" s="49">
        <f>(V37-$V$35)/2</f>
        <v>0</v>
      </c>
      <c r="AH37" s="49">
        <f>(W37-$W$35)/2</f>
        <v>0</v>
      </c>
      <c r="AI37" s="49">
        <f>(X37-$X$35)/2</f>
        <v>0</v>
      </c>
      <c r="AJ37" s="49">
        <f>(Y37-$Y$35)/2</f>
        <v>0</v>
      </c>
    </row>
    <row r="38" spans="1:36" ht="26.1" customHeight="1">
      <c r="A38" s="173"/>
      <c r="B38" s="173"/>
      <c r="C38" s="173"/>
      <c r="D38" s="173"/>
      <c r="E38" s="173"/>
      <c r="F38" s="173"/>
      <c r="G38" s="173"/>
      <c r="H38" s="173"/>
      <c r="I38" s="174"/>
      <c r="J38" s="174"/>
      <c r="K38" s="97"/>
      <c r="L38" s="27"/>
      <c r="M38" s="27"/>
      <c r="N38" s="28"/>
      <c r="O38" s="28"/>
      <c r="P38" s="28"/>
      <c r="Q38" s="189"/>
      <c r="R38" s="190"/>
      <c r="S38" s="212" t="s">
        <v>34</v>
      </c>
      <c r="T38" s="213"/>
      <c r="U38" s="16"/>
      <c r="V38" s="24"/>
      <c r="W38" s="24"/>
      <c r="X38" s="24"/>
      <c r="Y38" s="24"/>
      <c r="Z38" s="165"/>
      <c r="AA38" s="171"/>
      <c r="AB38" s="171"/>
      <c r="AC38" s="171"/>
      <c r="AD38" s="5"/>
      <c r="AE38" s="6"/>
      <c r="AF38" s="49">
        <f>(U38-$U$35)/2</f>
        <v>0</v>
      </c>
      <c r="AG38" s="49">
        <f>(V38-$V$35)/2</f>
        <v>0</v>
      </c>
      <c r="AH38" s="49">
        <f>(W38-$W$35)/2</f>
        <v>0</v>
      </c>
      <c r="AI38" s="49">
        <f>(X38-$X$35)/2</f>
        <v>0</v>
      </c>
      <c r="AJ38" s="49">
        <f>(Y38-$Y$35)/2</f>
        <v>0</v>
      </c>
    </row>
    <row r="39" spans="1:36" s="57" customFormat="1" ht="26.1" customHeight="1">
      <c r="A39" s="206"/>
      <c r="B39" s="206"/>
      <c r="C39" s="206"/>
      <c r="D39" s="206"/>
      <c r="E39" s="206"/>
      <c r="F39" s="206"/>
      <c r="G39" s="206"/>
      <c r="H39" s="206"/>
      <c r="I39" s="207"/>
      <c r="J39" s="207"/>
      <c r="K39" s="100"/>
      <c r="L39" s="33"/>
      <c r="M39" s="33"/>
      <c r="N39" s="34"/>
      <c r="O39" s="34"/>
      <c r="P39" s="34"/>
      <c r="Q39" s="191"/>
      <c r="R39" s="192"/>
      <c r="S39" s="208" t="s">
        <v>35</v>
      </c>
      <c r="T39" s="209"/>
      <c r="U39" s="25"/>
      <c r="V39" s="26"/>
      <c r="W39" s="26"/>
      <c r="X39" s="26"/>
      <c r="Y39" s="26"/>
      <c r="Z39" s="166"/>
      <c r="AA39" s="172"/>
      <c r="AB39" s="172"/>
      <c r="AC39" s="172"/>
      <c r="AD39" s="9"/>
      <c r="AE39" s="10"/>
      <c r="AF39" s="56">
        <f>(U39-$U$35)/2</f>
        <v>0</v>
      </c>
      <c r="AG39" s="56">
        <f>(V39-$V$35)/2</f>
        <v>0</v>
      </c>
      <c r="AH39" s="56">
        <f>(W39-$W$35)/2</f>
        <v>0</v>
      </c>
      <c r="AI39" s="56">
        <f>(X39-$X$35)/2</f>
        <v>0</v>
      </c>
      <c r="AJ39" s="56">
        <f>(Y39-$Y$35)/2</f>
        <v>0</v>
      </c>
    </row>
    <row r="40" spans="1:36" ht="24.75" customHeight="1">
      <c r="A40" s="210"/>
      <c r="B40" s="210"/>
      <c r="C40" s="210"/>
      <c r="D40" s="210"/>
      <c r="E40" s="210"/>
      <c r="F40" s="210"/>
      <c r="G40" s="210"/>
      <c r="H40" s="210"/>
      <c r="I40" s="211"/>
      <c r="J40" s="211"/>
      <c r="K40" s="101"/>
      <c r="L40" s="39"/>
      <c r="M40" s="40"/>
      <c r="N40" s="40"/>
      <c r="O40" s="40"/>
      <c r="P40" s="40"/>
      <c r="Q40" s="187"/>
      <c r="R40" s="188"/>
      <c r="S40" s="194" t="s">
        <v>25</v>
      </c>
      <c r="T40" s="53" t="s">
        <v>26</v>
      </c>
      <c r="U40" s="12"/>
      <c r="V40" s="54"/>
      <c r="W40" s="54"/>
      <c r="X40" s="54"/>
      <c r="Y40" s="54"/>
      <c r="Z40" s="164" t="s">
        <v>43</v>
      </c>
      <c r="AA40" s="170"/>
      <c r="AB40" s="170"/>
      <c r="AC40" s="170"/>
      <c r="AD40" s="96"/>
      <c r="AE40" s="55"/>
    </row>
    <row r="41" spans="1:36" ht="24.75" customHeight="1">
      <c r="A41" s="173"/>
      <c r="B41" s="173"/>
      <c r="C41" s="173"/>
      <c r="D41" s="173"/>
      <c r="E41" s="173"/>
      <c r="F41" s="173"/>
      <c r="G41" s="173"/>
      <c r="H41" s="173"/>
      <c r="I41" s="174"/>
      <c r="J41" s="174"/>
      <c r="K41" s="97"/>
      <c r="L41" s="27"/>
      <c r="M41" s="27"/>
      <c r="N41" s="28"/>
      <c r="O41" s="28"/>
      <c r="P41" s="28"/>
      <c r="Q41" s="189"/>
      <c r="R41" s="190"/>
      <c r="S41" s="194"/>
      <c r="T41" s="99" t="s">
        <v>27</v>
      </c>
      <c r="U41" s="14"/>
      <c r="V41" s="15"/>
      <c r="W41" s="15"/>
      <c r="X41" s="15"/>
      <c r="Y41" s="15"/>
      <c r="Z41" s="165"/>
      <c r="AA41" s="171"/>
      <c r="AB41" s="171"/>
      <c r="AC41" s="171"/>
      <c r="AD41" s="5"/>
      <c r="AE41" s="6"/>
    </row>
    <row r="42" spans="1:36" ht="26.1" customHeight="1">
      <c r="A42" s="173"/>
      <c r="B42" s="173"/>
      <c r="C42" s="173"/>
      <c r="D42" s="173"/>
      <c r="E42" s="173"/>
      <c r="F42" s="173"/>
      <c r="G42" s="173"/>
      <c r="H42" s="173"/>
      <c r="I42" s="174"/>
      <c r="J42" s="174"/>
      <c r="K42" s="97"/>
      <c r="L42" s="27"/>
      <c r="M42" s="27"/>
      <c r="N42" s="28"/>
      <c r="O42" s="28"/>
      <c r="P42" s="28"/>
      <c r="Q42" s="189"/>
      <c r="R42" s="190"/>
      <c r="S42" s="175" t="s">
        <v>28</v>
      </c>
      <c r="T42" s="176"/>
      <c r="U42" s="20"/>
      <c r="V42" s="21"/>
      <c r="W42" s="22"/>
      <c r="X42" s="23"/>
      <c r="Y42" s="23"/>
      <c r="Z42" s="165"/>
      <c r="AA42" s="171"/>
      <c r="AB42" s="171"/>
      <c r="AC42" s="171"/>
      <c r="AD42" s="5"/>
      <c r="AE42" s="6"/>
    </row>
    <row r="43" spans="1:36" ht="24.75" customHeight="1">
      <c r="A43" s="173"/>
      <c r="B43" s="173"/>
      <c r="C43" s="173"/>
      <c r="D43" s="173"/>
      <c r="E43" s="173"/>
      <c r="F43" s="173"/>
      <c r="G43" s="173"/>
      <c r="H43" s="173"/>
      <c r="I43" s="174"/>
      <c r="J43" s="174"/>
      <c r="K43" s="97"/>
      <c r="L43" s="27"/>
      <c r="M43" s="27"/>
      <c r="N43" s="28"/>
      <c r="O43" s="28"/>
      <c r="P43" s="28"/>
      <c r="Q43" s="189"/>
      <c r="R43" s="190"/>
      <c r="S43" s="195" t="s">
        <v>29</v>
      </c>
      <c r="T43" s="196"/>
      <c r="U43" s="18"/>
      <c r="V43" s="19"/>
      <c r="W43" s="19"/>
      <c r="X43" s="19"/>
      <c r="Y43" s="19"/>
      <c r="Z43" s="165"/>
      <c r="AA43" s="171"/>
      <c r="AB43" s="171"/>
      <c r="AC43" s="171"/>
      <c r="AD43" s="5"/>
      <c r="AE43" s="6"/>
    </row>
    <row r="44" spans="1:36" ht="24.75" customHeight="1">
      <c r="A44" s="173"/>
      <c r="B44" s="173"/>
      <c r="C44" s="173"/>
      <c r="D44" s="173"/>
      <c r="E44" s="173"/>
      <c r="F44" s="173"/>
      <c r="G44" s="173"/>
      <c r="H44" s="173"/>
      <c r="I44" s="174"/>
      <c r="J44" s="174"/>
      <c r="K44" s="97"/>
      <c r="L44" s="29"/>
      <c r="M44" s="29"/>
      <c r="N44" s="30"/>
      <c r="O44" s="30"/>
      <c r="P44" s="30"/>
      <c r="Q44" s="189"/>
      <c r="R44" s="190"/>
      <c r="S44" s="195" t="s">
        <v>30</v>
      </c>
      <c r="T44" s="196"/>
      <c r="U44" s="18"/>
      <c r="V44" s="19"/>
      <c r="W44" s="19"/>
      <c r="X44" s="19"/>
      <c r="Y44" s="19"/>
      <c r="Z44" s="165"/>
      <c r="AA44" s="171"/>
      <c r="AB44" s="171"/>
      <c r="AC44" s="171"/>
      <c r="AD44" s="5"/>
      <c r="AE44" s="7"/>
    </row>
    <row r="45" spans="1:36" ht="26.1" customHeight="1">
      <c r="A45" s="173"/>
      <c r="B45" s="173"/>
      <c r="C45" s="173"/>
      <c r="D45" s="173"/>
      <c r="E45" s="173"/>
      <c r="F45" s="173"/>
      <c r="G45" s="173"/>
      <c r="H45" s="173"/>
      <c r="I45" s="174"/>
      <c r="J45" s="174"/>
      <c r="K45" s="97"/>
      <c r="L45" s="37"/>
      <c r="M45" s="38"/>
      <c r="N45" s="38"/>
      <c r="O45" s="38"/>
      <c r="P45" s="38"/>
      <c r="Q45" s="189"/>
      <c r="R45" s="190"/>
      <c r="S45" s="212" t="s">
        <v>31</v>
      </c>
      <c r="T45" s="213"/>
      <c r="U45" s="16"/>
      <c r="V45" s="17"/>
      <c r="W45" s="17"/>
      <c r="X45" s="17"/>
      <c r="Y45" s="17"/>
      <c r="Z45" s="165"/>
      <c r="AA45" s="171"/>
      <c r="AB45" s="171"/>
      <c r="AC45" s="171"/>
      <c r="AD45" s="96"/>
      <c r="AE45" s="8"/>
    </row>
    <row r="46" spans="1:36" ht="26.1" customHeight="1">
      <c r="A46" s="173"/>
      <c r="B46" s="173"/>
      <c r="C46" s="173"/>
      <c r="D46" s="173"/>
      <c r="E46" s="173"/>
      <c r="F46" s="173"/>
      <c r="G46" s="173"/>
      <c r="H46" s="173"/>
      <c r="I46" s="174"/>
      <c r="J46" s="174"/>
      <c r="K46" s="97"/>
      <c r="L46" s="27"/>
      <c r="M46" s="27"/>
      <c r="N46" s="28"/>
      <c r="O46" s="28"/>
      <c r="P46" s="28"/>
      <c r="Q46" s="189"/>
      <c r="R46" s="190"/>
      <c r="S46" s="212" t="s">
        <v>32</v>
      </c>
      <c r="T46" s="213"/>
      <c r="U46" s="16"/>
      <c r="V46" s="24"/>
      <c r="W46" s="24"/>
      <c r="X46" s="24"/>
      <c r="Y46" s="24"/>
      <c r="Z46" s="165"/>
      <c r="AA46" s="171"/>
      <c r="AB46" s="171"/>
      <c r="AC46" s="171"/>
      <c r="AD46" s="5"/>
      <c r="AE46" s="6"/>
      <c r="AF46" s="49">
        <f>(U46-$U$45)/2</f>
        <v>0</v>
      </c>
      <c r="AG46" s="49">
        <f>(V46-$V$45)/2</f>
        <v>0</v>
      </c>
      <c r="AH46" s="49">
        <f>(W46-$W$45)/2</f>
        <v>0</v>
      </c>
      <c r="AI46" s="49">
        <f>(X46-$X$45)/2</f>
        <v>0</v>
      </c>
      <c r="AJ46" s="49">
        <f>(Y46-$Y$45)/2</f>
        <v>0</v>
      </c>
    </row>
    <row r="47" spans="1:36" ht="26.1" customHeight="1">
      <c r="A47" s="173"/>
      <c r="B47" s="173"/>
      <c r="C47" s="173"/>
      <c r="D47" s="173"/>
      <c r="E47" s="173"/>
      <c r="F47" s="173"/>
      <c r="G47" s="173"/>
      <c r="H47" s="173"/>
      <c r="I47" s="174"/>
      <c r="J47" s="174"/>
      <c r="K47" s="97"/>
      <c r="L47" s="27"/>
      <c r="M47" s="27"/>
      <c r="N47" s="28"/>
      <c r="O47" s="28"/>
      <c r="P47" s="28"/>
      <c r="Q47" s="189"/>
      <c r="R47" s="190"/>
      <c r="S47" s="212" t="s">
        <v>33</v>
      </c>
      <c r="T47" s="213"/>
      <c r="U47" s="16"/>
      <c r="V47" s="24"/>
      <c r="W47" s="24"/>
      <c r="X47" s="24"/>
      <c r="Y47" s="24"/>
      <c r="Z47" s="165"/>
      <c r="AA47" s="171"/>
      <c r="AB47" s="171"/>
      <c r="AC47" s="171"/>
      <c r="AD47" s="5"/>
      <c r="AE47" s="6"/>
      <c r="AF47" s="49">
        <f>(U47-$U$45)/2</f>
        <v>0</v>
      </c>
      <c r="AG47" s="49">
        <f>(V47-$V$45)/2</f>
        <v>0</v>
      </c>
      <c r="AH47" s="49">
        <f>(W47-$W$45)/2</f>
        <v>0</v>
      </c>
      <c r="AI47" s="49">
        <f>(X47-$X$45)/2</f>
        <v>0</v>
      </c>
      <c r="AJ47" s="49">
        <f>(Y47-$Y$45)/2</f>
        <v>0</v>
      </c>
    </row>
    <row r="48" spans="1:36" ht="26.1" customHeight="1">
      <c r="A48" s="173"/>
      <c r="B48" s="173"/>
      <c r="C48" s="173"/>
      <c r="D48" s="173"/>
      <c r="E48" s="173"/>
      <c r="F48" s="173"/>
      <c r="G48" s="173"/>
      <c r="H48" s="173"/>
      <c r="I48" s="174"/>
      <c r="J48" s="174"/>
      <c r="K48" s="97"/>
      <c r="L48" s="27"/>
      <c r="M48" s="27"/>
      <c r="N48" s="28"/>
      <c r="O48" s="28"/>
      <c r="P48" s="28"/>
      <c r="Q48" s="189"/>
      <c r="R48" s="190"/>
      <c r="S48" s="212" t="s">
        <v>34</v>
      </c>
      <c r="T48" s="213"/>
      <c r="U48" s="16"/>
      <c r="V48" s="24"/>
      <c r="W48" s="24"/>
      <c r="X48" s="24"/>
      <c r="Y48" s="24"/>
      <c r="Z48" s="165"/>
      <c r="AA48" s="171"/>
      <c r="AB48" s="171"/>
      <c r="AC48" s="171"/>
      <c r="AD48" s="5"/>
      <c r="AE48" s="6"/>
      <c r="AF48" s="49">
        <f>(U48-$U$45)/2</f>
        <v>0</v>
      </c>
      <c r="AG48" s="49">
        <f>(V48-$V$45)/2</f>
        <v>0</v>
      </c>
      <c r="AH48" s="49">
        <f>(W48-$W$45)/2</f>
        <v>0</v>
      </c>
      <c r="AI48" s="49">
        <f>(X48-$X$45)/2</f>
        <v>0</v>
      </c>
      <c r="AJ48" s="49">
        <f>(Y48-$Y$45)/2</f>
        <v>0</v>
      </c>
    </row>
    <row r="49" spans="1:36" s="57" customFormat="1" ht="26.1" customHeight="1">
      <c r="A49" s="206"/>
      <c r="B49" s="206"/>
      <c r="C49" s="206"/>
      <c r="D49" s="206"/>
      <c r="E49" s="206"/>
      <c r="F49" s="206"/>
      <c r="G49" s="206"/>
      <c r="H49" s="206"/>
      <c r="I49" s="207"/>
      <c r="J49" s="207"/>
      <c r="K49" s="100"/>
      <c r="L49" s="33"/>
      <c r="M49" s="33"/>
      <c r="N49" s="34"/>
      <c r="O49" s="34"/>
      <c r="P49" s="34"/>
      <c r="Q49" s="191"/>
      <c r="R49" s="192"/>
      <c r="S49" s="208" t="s">
        <v>35</v>
      </c>
      <c r="T49" s="209"/>
      <c r="U49" s="25"/>
      <c r="V49" s="26"/>
      <c r="W49" s="26"/>
      <c r="X49" s="26"/>
      <c r="Y49" s="26"/>
      <c r="Z49" s="166"/>
      <c r="AA49" s="172"/>
      <c r="AB49" s="172"/>
      <c r="AC49" s="172"/>
      <c r="AD49" s="9"/>
      <c r="AE49" s="10"/>
      <c r="AF49" s="56">
        <f>(U49-$U$45)/2</f>
        <v>0</v>
      </c>
      <c r="AG49" s="56">
        <f>(V49-$V$45)/2</f>
        <v>0</v>
      </c>
      <c r="AH49" s="56">
        <f>(W49-$W$45)/2</f>
        <v>0</v>
      </c>
      <c r="AI49" s="56">
        <f>(X49-$X$45)/2</f>
        <v>0</v>
      </c>
      <c r="AJ49" s="56">
        <f>(Y49-$Y$45)/2</f>
        <v>0</v>
      </c>
    </row>
    <row r="50" spans="1:36" ht="24.75" customHeight="1">
      <c r="A50" s="210"/>
      <c r="B50" s="210"/>
      <c r="C50" s="210"/>
      <c r="D50" s="210"/>
      <c r="E50" s="210"/>
      <c r="F50" s="210"/>
      <c r="G50" s="210"/>
      <c r="H50" s="210"/>
      <c r="I50" s="211"/>
      <c r="J50" s="211"/>
      <c r="K50" s="101"/>
      <c r="L50" s="33"/>
      <c r="M50" s="33"/>
      <c r="N50" s="34"/>
      <c r="O50" s="34"/>
      <c r="P50" s="34"/>
      <c r="Q50" s="187"/>
      <c r="R50" s="188"/>
      <c r="S50" s="194" t="s">
        <v>25</v>
      </c>
      <c r="T50" s="53" t="s">
        <v>26</v>
      </c>
      <c r="U50" s="12"/>
      <c r="V50" s="54"/>
      <c r="W50" s="54"/>
      <c r="X50" s="54"/>
      <c r="Y50" s="54"/>
      <c r="Z50" s="164">
        <v>26.5</v>
      </c>
      <c r="AA50" s="170"/>
      <c r="AB50" s="170"/>
      <c r="AC50" s="170"/>
      <c r="AD50" s="96"/>
      <c r="AE50" s="55"/>
    </row>
    <row r="51" spans="1:36" ht="24.75" customHeight="1">
      <c r="A51" s="173"/>
      <c r="B51" s="173"/>
      <c r="C51" s="173"/>
      <c r="D51" s="173"/>
      <c r="E51" s="173"/>
      <c r="F51" s="173"/>
      <c r="G51" s="173"/>
      <c r="H51" s="173"/>
      <c r="I51" s="174"/>
      <c r="J51" s="174"/>
      <c r="K51" s="97"/>
      <c r="L51" s="39"/>
      <c r="M51" s="40"/>
      <c r="N51" s="40"/>
      <c r="O51" s="40"/>
      <c r="P51" s="40"/>
      <c r="Q51" s="189"/>
      <c r="R51" s="190"/>
      <c r="S51" s="194"/>
      <c r="T51" s="99" t="s">
        <v>27</v>
      </c>
      <c r="U51" s="14"/>
      <c r="V51" s="15"/>
      <c r="W51" s="15"/>
      <c r="X51" s="15"/>
      <c r="Y51" s="15"/>
      <c r="Z51" s="165"/>
      <c r="AA51" s="171"/>
      <c r="AB51" s="171"/>
      <c r="AC51" s="171"/>
      <c r="AD51" s="5"/>
      <c r="AE51" s="6"/>
    </row>
    <row r="52" spans="1:36" ht="26.1" customHeight="1">
      <c r="A52" s="173"/>
      <c r="B52" s="173"/>
      <c r="C52" s="173"/>
      <c r="D52" s="173"/>
      <c r="E52" s="173"/>
      <c r="F52" s="173"/>
      <c r="G52" s="173"/>
      <c r="H52" s="173"/>
      <c r="I52" s="174"/>
      <c r="J52" s="174"/>
      <c r="K52" s="97"/>
      <c r="L52" s="27"/>
      <c r="M52" s="27"/>
      <c r="N52" s="28"/>
      <c r="O52" s="28"/>
      <c r="P52" s="28"/>
      <c r="Q52" s="189"/>
      <c r="R52" s="190"/>
      <c r="S52" s="175" t="s">
        <v>28</v>
      </c>
      <c r="T52" s="176"/>
      <c r="U52" s="20"/>
      <c r="V52" s="21"/>
      <c r="W52" s="22"/>
      <c r="X52" s="23"/>
      <c r="Y52" s="23"/>
      <c r="Z52" s="165"/>
      <c r="AA52" s="171"/>
      <c r="AB52" s="171"/>
      <c r="AC52" s="171"/>
      <c r="AD52" s="5"/>
      <c r="AE52" s="6"/>
    </row>
    <row r="53" spans="1:36" ht="24.75" customHeight="1">
      <c r="A53" s="173"/>
      <c r="B53" s="173"/>
      <c r="C53" s="173"/>
      <c r="D53" s="173"/>
      <c r="E53" s="173"/>
      <c r="F53" s="173"/>
      <c r="G53" s="173"/>
      <c r="H53" s="173"/>
      <c r="I53" s="174"/>
      <c r="J53" s="174"/>
      <c r="K53" s="97"/>
      <c r="L53" s="27"/>
      <c r="M53" s="27"/>
      <c r="N53" s="28"/>
      <c r="O53" s="28"/>
      <c r="P53" s="28"/>
      <c r="Q53" s="189"/>
      <c r="R53" s="190"/>
      <c r="S53" s="195" t="s">
        <v>29</v>
      </c>
      <c r="T53" s="196"/>
      <c r="U53" s="18"/>
      <c r="V53" s="19"/>
      <c r="W53" s="19"/>
      <c r="X53" s="19"/>
      <c r="Y53" s="19"/>
      <c r="Z53" s="165"/>
      <c r="AA53" s="171"/>
      <c r="AB53" s="171"/>
      <c r="AC53" s="171"/>
      <c r="AD53" s="5"/>
      <c r="AE53" s="6"/>
    </row>
    <row r="54" spans="1:36" ht="24.75" customHeight="1">
      <c r="A54" s="173"/>
      <c r="B54" s="173"/>
      <c r="C54" s="173"/>
      <c r="D54" s="173"/>
      <c r="E54" s="173"/>
      <c r="F54" s="173"/>
      <c r="G54" s="173"/>
      <c r="H54" s="173"/>
      <c r="I54" s="174"/>
      <c r="J54" s="174"/>
      <c r="K54" s="97"/>
      <c r="L54" s="29"/>
      <c r="M54" s="29"/>
      <c r="N54" s="30"/>
      <c r="O54" s="30"/>
      <c r="P54" s="30"/>
      <c r="Q54" s="189"/>
      <c r="R54" s="190"/>
      <c r="S54" s="195" t="s">
        <v>30</v>
      </c>
      <c r="T54" s="196"/>
      <c r="U54" s="18"/>
      <c r="V54" s="19"/>
      <c r="W54" s="19"/>
      <c r="X54" s="19"/>
      <c r="Y54" s="19"/>
      <c r="Z54" s="165"/>
      <c r="AA54" s="171"/>
      <c r="AB54" s="171"/>
      <c r="AC54" s="171"/>
      <c r="AD54" s="5"/>
      <c r="AE54" s="7"/>
    </row>
    <row r="55" spans="1:36" ht="26.1" customHeight="1">
      <c r="A55" s="173"/>
      <c r="B55" s="173"/>
      <c r="C55" s="173"/>
      <c r="D55" s="173"/>
      <c r="E55" s="173"/>
      <c r="F55" s="173"/>
      <c r="G55" s="173"/>
      <c r="H55" s="173"/>
      <c r="I55" s="174"/>
      <c r="J55" s="174"/>
      <c r="K55" s="97"/>
      <c r="L55" s="37"/>
      <c r="M55" s="38"/>
      <c r="N55" s="38"/>
      <c r="O55" s="38"/>
      <c r="P55" s="38"/>
      <c r="Q55" s="189"/>
      <c r="R55" s="190"/>
      <c r="S55" s="212" t="s">
        <v>31</v>
      </c>
      <c r="T55" s="213"/>
      <c r="U55" s="16"/>
      <c r="V55" s="17"/>
      <c r="W55" s="17"/>
      <c r="X55" s="17"/>
      <c r="Y55" s="17"/>
      <c r="Z55" s="165"/>
      <c r="AA55" s="171"/>
      <c r="AB55" s="171"/>
      <c r="AC55" s="171"/>
      <c r="AD55" s="96"/>
      <c r="AE55" s="8"/>
    </row>
    <row r="56" spans="1:36" ht="26.1" customHeight="1">
      <c r="A56" s="173"/>
      <c r="B56" s="173"/>
      <c r="C56" s="173"/>
      <c r="D56" s="173"/>
      <c r="E56" s="173"/>
      <c r="F56" s="173"/>
      <c r="G56" s="173"/>
      <c r="H56" s="173"/>
      <c r="I56" s="174"/>
      <c r="J56" s="174"/>
      <c r="K56" s="97"/>
      <c r="L56" s="27"/>
      <c r="M56" s="27"/>
      <c r="N56" s="28"/>
      <c r="O56" s="28"/>
      <c r="P56" s="28"/>
      <c r="Q56" s="189"/>
      <c r="R56" s="190"/>
      <c r="S56" s="212" t="s">
        <v>32</v>
      </c>
      <c r="T56" s="213"/>
      <c r="U56" s="16"/>
      <c r="V56" s="24"/>
      <c r="W56" s="24"/>
      <c r="X56" s="24"/>
      <c r="Y56" s="24"/>
      <c r="Z56" s="165"/>
      <c r="AA56" s="171"/>
      <c r="AB56" s="171"/>
      <c r="AC56" s="171"/>
      <c r="AD56" s="5"/>
      <c r="AE56" s="6"/>
      <c r="AF56" s="49">
        <f>(U56-$U$55)/2</f>
        <v>0</v>
      </c>
      <c r="AG56" s="49">
        <f>(V56-$V$55)/2</f>
        <v>0</v>
      </c>
      <c r="AH56" s="49">
        <f>(W56-$W$55)/2</f>
        <v>0</v>
      </c>
      <c r="AI56" s="49">
        <f>(X56-$X$55)/2</f>
        <v>0</v>
      </c>
      <c r="AJ56" s="49">
        <f>(Y56-$Y$55)/2</f>
        <v>0</v>
      </c>
    </row>
    <row r="57" spans="1:36" ht="26.1" customHeight="1">
      <c r="A57" s="173"/>
      <c r="B57" s="173"/>
      <c r="C57" s="173"/>
      <c r="D57" s="173"/>
      <c r="E57" s="173"/>
      <c r="F57" s="173"/>
      <c r="G57" s="173"/>
      <c r="H57" s="173"/>
      <c r="I57" s="174"/>
      <c r="J57" s="174"/>
      <c r="K57" s="97"/>
      <c r="L57" s="27"/>
      <c r="M57" s="27"/>
      <c r="N57" s="28"/>
      <c r="O57" s="28"/>
      <c r="P57" s="28"/>
      <c r="Q57" s="189"/>
      <c r="R57" s="190"/>
      <c r="S57" s="212" t="s">
        <v>33</v>
      </c>
      <c r="T57" s="213"/>
      <c r="U57" s="16"/>
      <c r="V57" s="24"/>
      <c r="W57" s="24"/>
      <c r="X57" s="24"/>
      <c r="Y57" s="24"/>
      <c r="Z57" s="165"/>
      <c r="AA57" s="171"/>
      <c r="AB57" s="171"/>
      <c r="AC57" s="171"/>
      <c r="AD57" s="5"/>
      <c r="AE57" s="6"/>
      <c r="AF57" s="49">
        <f>(U57-$U$55)/2</f>
        <v>0</v>
      </c>
      <c r="AG57" s="49">
        <f>(V57-$V$55)/2</f>
        <v>0</v>
      </c>
      <c r="AH57" s="49">
        <f>(W57-$W$55)/2</f>
        <v>0</v>
      </c>
      <c r="AI57" s="49">
        <f>(X57-$X$55)/2</f>
        <v>0</v>
      </c>
      <c r="AJ57" s="49">
        <f>(Y57-$Y$55)/2</f>
        <v>0</v>
      </c>
    </row>
    <row r="58" spans="1:36" ht="26.1" customHeight="1">
      <c r="A58" s="173"/>
      <c r="B58" s="173"/>
      <c r="C58" s="173"/>
      <c r="D58" s="173"/>
      <c r="E58" s="173"/>
      <c r="F58" s="173"/>
      <c r="G58" s="173"/>
      <c r="H58" s="173"/>
      <c r="I58" s="174"/>
      <c r="J58" s="174"/>
      <c r="K58" s="97"/>
      <c r="L58" s="27"/>
      <c r="M58" s="27"/>
      <c r="N58" s="28"/>
      <c r="O58" s="28"/>
      <c r="P58" s="28"/>
      <c r="Q58" s="189"/>
      <c r="R58" s="190"/>
      <c r="S58" s="212" t="s">
        <v>34</v>
      </c>
      <c r="T58" s="213"/>
      <c r="U58" s="16"/>
      <c r="V58" s="24"/>
      <c r="W58" s="24"/>
      <c r="X58" s="24"/>
      <c r="Y58" s="24"/>
      <c r="Z58" s="165"/>
      <c r="AA58" s="171"/>
      <c r="AB58" s="171"/>
      <c r="AC58" s="171"/>
      <c r="AD58" s="5"/>
      <c r="AE58" s="6"/>
      <c r="AF58" s="49">
        <f>(U58-$U$55)/2</f>
        <v>0</v>
      </c>
      <c r="AG58" s="49">
        <f>(V58-$V$55)/2</f>
        <v>0</v>
      </c>
      <c r="AH58" s="49">
        <f>(W58-$W$55)/2</f>
        <v>0</v>
      </c>
      <c r="AI58" s="49">
        <f>(X58-$X$55)/2</f>
        <v>0</v>
      </c>
      <c r="AJ58" s="49">
        <f>(Y58-$Y$55)/2</f>
        <v>0</v>
      </c>
    </row>
    <row r="59" spans="1:36" s="57" customFormat="1" ht="26.1" customHeight="1">
      <c r="A59" s="206"/>
      <c r="B59" s="206"/>
      <c r="C59" s="206"/>
      <c r="D59" s="206"/>
      <c r="E59" s="206"/>
      <c r="F59" s="206"/>
      <c r="G59" s="206"/>
      <c r="H59" s="206"/>
      <c r="I59" s="207"/>
      <c r="J59" s="207"/>
      <c r="K59" s="100"/>
      <c r="L59" s="33"/>
      <c r="M59" s="33"/>
      <c r="N59" s="34"/>
      <c r="O59" s="34"/>
      <c r="P59" s="34"/>
      <c r="Q59" s="191"/>
      <c r="R59" s="192"/>
      <c r="S59" s="208" t="s">
        <v>35</v>
      </c>
      <c r="T59" s="209"/>
      <c r="U59" s="25"/>
      <c r="V59" s="26"/>
      <c r="W59" s="26"/>
      <c r="X59" s="26"/>
      <c r="Y59" s="26"/>
      <c r="Z59" s="166"/>
      <c r="AA59" s="172"/>
      <c r="AB59" s="172"/>
      <c r="AC59" s="172"/>
      <c r="AD59" s="9"/>
      <c r="AE59" s="10"/>
      <c r="AF59" s="56">
        <f>(U59-$U$55)/2</f>
        <v>0</v>
      </c>
      <c r="AG59" s="56">
        <f>(V59-$V$55)/2</f>
        <v>0</v>
      </c>
      <c r="AH59" s="56">
        <f>(W59-$W$55)/2</f>
        <v>0</v>
      </c>
      <c r="AI59" s="56">
        <f>(X59-$X$55)/2</f>
        <v>0</v>
      </c>
      <c r="AJ59" s="56">
        <f>(Y59-$Y$55)/2</f>
        <v>0</v>
      </c>
    </row>
    <row r="60" spans="1:36" ht="24.75" customHeight="1">
      <c r="A60" s="210"/>
      <c r="B60" s="210"/>
      <c r="C60" s="210"/>
      <c r="D60" s="210"/>
      <c r="E60" s="210"/>
      <c r="F60" s="210"/>
      <c r="G60" s="210"/>
      <c r="H60" s="210"/>
      <c r="I60" s="211"/>
      <c r="J60" s="211"/>
      <c r="K60" s="101"/>
      <c r="L60" s="39"/>
      <c r="M60" s="40"/>
      <c r="N60" s="40"/>
      <c r="O60" s="40"/>
      <c r="P60" s="40"/>
      <c r="Q60" s="187"/>
      <c r="R60" s="188"/>
      <c r="S60" s="194" t="s">
        <v>25</v>
      </c>
      <c r="T60" s="53" t="s">
        <v>26</v>
      </c>
      <c r="U60" s="12"/>
      <c r="V60" s="54"/>
      <c r="W60" s="54"/>
      <c r="X60" s="54"/>
      <c r="Y60" s="54"/>
      <c r="Z60" s="164"/>
      <c r="AA60" s="215"/>
      <c r="AB60" s="102"/>
      <c r="AC60" s="102"/>
      <c r="AD60" s="96"/>
      <c r="AE60" s="55"/>
    </row>
    <row r="61" spans="1:36" ht="24.75" customHeight="1">
      <c r="A61" s="173"/>
      <c r="B61" s="173"/>
      <c r="C61" s="173"/>
      <c r="D61" s="173"/>
      <c r="E61" s="173"/>
      <c r="F61" s="173"/>
      <c r="G61" s="173"/>
      <c r="H61" s="173"/>
      <c r="I61" s="174"/>
      <c r="J61" s="174"/>
      <c r="K61" s="97"/>
      <c r="L61" s="27"/>
      <c r="M61" s="27"/>
      <c r="N61" s="28"/>
      <c r="O61" s="28"/>
      <c r="P61" s="28"/>
      <c r="Q61" s="189"/>
      <c r="R61" s="190"/>
      <c r="S61" s="194"/>
      <c r="T61" s="99" t="s">
        <v>27</v>
      </c>
      <c r="U61" s="14"/>
      <c r="V61" s="15"/>
      <c r="W61" s="15"/>
      <c r="X61" s="15"/>
      <c r="Y61" s="15"/>
      <c r="Z61" s="165"/>
      <c r="AA61" s="216"/>
      <c r="AB61" s="5"/>
      <c r="AC61" s="5"/>
      <c r="AD61" s="5"/>
      <c r="AE61" s="6"/>
    </row>
    <row r="62" spans="1:36" ht="26.1" customHeight="1">
      <c r="A62" s="173"/>
      <c r="B62" s="173"/>
      <c r="C62" s="173"/>
      <c r="D62" s="173"/>
      <c r="E62" s="173"/>
      <c r="F62" s="173"/>
      <c r="G62" s="173"/>
      <c r="H62" s="173"/>
      <c r="I62" s="174"/>
      <c r="J62" s="174"/>
      <c r="K62" s="97"/>
      <c r="L62" s="27"/>
      <c r="M62" s="27"/>
      <c r="N62" s="28"/>
      <c r="O62" s="28"/>
      <c r="P62" s="28"/>
      <c r="Q62" s="189"/>
      <c r="R62" s="190"/>
      <c r="S62" s="175" t="s">
        <v>28</v>
      </c>
      <c r="T62" s="176"/>
      <c r="U62" s="20"/>
      <c r="V62" s="21"/>
      <c r="W62" s="22"/>
      <c r="X62" s="23"/>
      <c r="Y62" s="23"/>
      <c r="Z62" s="165"/>
      <c r="AA62" s="216"/>
      <c r="AB62" s="5"/>
      <c r="AC62" s="5"/>
      <c r="AD62" s="5"/>
      <c r="AE62" s="6"/>
    </row>
    <row r="63" spans="1:36" ht="24.75" customHeight="1">
      <c r="A63" s="173"/>
      <c r="B63" s="173"/>
      <c r="C63" s="173"/>
      <c r="D63" s="173"/>
      <c r="E63" s="173"/>
      <c r="F63" s="173"/>
      <c r="G63" s="173"/>
      <c r="H63" s="173"/>
      <c r="I63" s="174"/>
      <c r="J63" s="174"/>
      <c r="K63" s="97"/>
      <c r="L63" s="27"/>
      <c r="M63" s="27"/>
      <c r="N63" s="28"/>
      <c r="O63" s="28"/>
      <c r="P63" s="28"/>
      <c r="Q63" s="189"/>
      <c r="R63" s="190"/>
      <c r="S63" s="195" t="s">
        <v>29</v>
      </c>
      <c r="T63" s="196"/>
      <c r="U63" s="18"/>
      <c r="V63" s="19"/>
      <c r="W63" s="19"/>
      <c r="X63" s="19"/>
      <c r="Y63" s="19"/>
      <c r="Z63" s="165"/>
      <c r="AA63" s="216"/>
      <c r="AB63" s="5"/>
      <c r="AC63" s="5"/>
      <c r="AD63" s="5"/>
      <c r="AE63" s="6"/>
    </row>
    <row r="64" spans="1:36" ht="24.75" customHeight="1">
      <c r="A64" s="173"/>
      <c r="B64" s="173"/>
      <c r="C64" s="173"/>
      <c r="D64" s="173"/>
      <c r="E64" s="173"/>
      <c r="F64" s="173"/>
      <c r="G64" s="173"/>
      <c r="H64" s="173"/>
      <c r="I64" s="174"/>
      <c r="J64" s="174"/>
      <c r="K64" s="97"/>
      <c r="L64" s="29"/>
      <c r="M64" s="29"/>
      <c r="N64" s="30"/>
      <c r="O64" s="30"/>
      <c r="P64" s="30"/>
      <c r="Q64" s="189"/>
      <c r="R64" s="190"/>
      <c r="S64" s="195" t="s">
        <v>30</v>
      </c>
      <c r="T64" s="196"/>
      <c r="U64" s="18"/>
      <c r="V64" s="19"/>
      <c r="W64" s="19"/>
      <c r="X64" s="19"/>
      <c r="Y64" s="19"/>
      <c r="Z64" s="165"/>
      <c r="AA64" s="216"/>
      <c r="AB64" s="5"/>
      <c r="AC64" s="5"/>
      <c r="AD64" s="5"/>
      <c r="AE64" s="7"/>
    </row>
    <row r="65" spans="1:36" ht="26.1" customHeight="1">
      <c r="A65" s="173"/>
      <c r="B65" s="173"/>
      <c r="C65" s="173"/>
      <c r="D65" s="173"/>
      <c r="E65" s="173"/>
      <c r="F65" s="173"/>
      <c r="G65" s="173"/>
      <c r="H65" s="173"/>
      <c r="I65" s="174"/>
      <c r="J65" s="174"/>
      <c r="K65" s="97"/>
      <c r="L65" s="37"/>
      <c r="M65" s="38"/>
      <c r="N65" s="38"/>
      <c r="O65" s="38"/>
      <c r="P65" s="38"/>
      <c r="Q65" s="189"/>
      <c r="R65" s="190"/>
      <c r="S65" s="212" t="s">
        <v>31</v>
      </c>
      <c r="T65" s="213"/>
      <c r="U65" s="16"/>
      <c r="V65" s="17"/>
      <c r="W65" s="17"/>
      <c r="X65" s="17"/>
      <c r="Y65" s="17"/>
      <c r="Z65" s="165"/>
      <c r="AA65" s="216"/>
      <c r="AB65" s="102"/>
      <c r="AC65" s="102"/>
      <c r="AD65" s="96"/>
      <c r="AE65" s="8"/>
    </row>
    <row r="66" spans="1:36" ht="26.1" customHeight="1">
      <c r="A66" s="173"/>
      <c r="B66" s="173"/>
      <c r="C66" s="173"/>
      <c r="D66" s="173"/>
      <c r="E66" s="173"/>
      <c r="F66" s="173"/>
      <c r="G66" s="173"/>
      <c r="H66" s="173"/>
      <c r="I66" s="174"/>
      <c r="J66" s="174"/>
      <c r="K66" s="97"/>
      <c r="L66" s="27"/>
      <c r="M66" s="27"/>
      <c r="N66" s="28"/>
      <c r="O66" s="28"/>
      <c r="P66" s="28"/>
      <c r="Q66" s="189"/>
      <c r="R66" s="190"/>
      <c r="S66" s="212" t="s">
        <v>32</v>
      </c>
      <c r="T66" s="213"/>
      <c r="U66" s="16"/>
      <c r="V66" s="24"/>
      <c r="W66" s="24"/>
      <c r="X66" s="24"/>
      <c r="Y66" s="24"/>
      <c r="Z66" s="165"/>
      <c r="AA66" s="216"/>
      <c r="AB66" s="5"/>
      <c r="AC66" s="5"/>
      <c r="AD66" s="5"/>
      <c r="AE66" s="6"/>
      <c r="AF66" s="49">
        <f>(U66-$U$65)/2</f>
        <v>0</v>
      </c>
      <c r="AG66" s="49">
        <f>(V66-$V$65)/2</f>
        <v>0</v>
      </c>
      <c r="AH66" s="49">
        <f>(W66-$W$65)/2</f>
        <v>0</v>
      </c>
      <c r="AI66" s="49">
        <f>(X66-$X$65)/2</f>
        <v>0</v>
      </c>
      <c r="AJ66" s="49">
        <f>(Y66-$Y$65)/2</f>
        <v>0</v>
      </c>
    </row>
    <row r="67" spans="1:36" ht="26.1" customHeight="1">
      <c r="A67" s="173"/>
      <c r="B67" s="173"/>
      <c r="C67" s="173"/>
      <c r="D67" s="173"/>
      <c r="E67" s="173"/>
      <c r="F67" s="173"/>
      <c r="G67" s="173"/>
      <c r="H67" s="173"/>
      <c r="I67" s="174"/>
      <c r="J67" s="174"/>
      <c r="K67" s="97"/>
      <c r="L67" s="27"/>
      <c r="M67" s="27"/>
      <c r="N67" s="28"/>
      <c r="O67" s="28"/>
      <c r="P67" s="28"/>
      <c r="Q67" s="189"/>
      <c r="R67" s="190"/>
      <c r="S67" s="212" t="s">
        <v>33</v>
      </c>
      <c r="T67" s="213"/>
      <c r="U67" s="16"/>
      <c r="V67" s="24"/>
      <c r="W67" s="24"/>
      <c r="X67" s="24"/>
      <c r="Y67" s="24"/>
      <c r="Z67" s="165"/>
      <c r="AA67" s="216"/>
      <c r="AB67" s="5"/>
      <c r="AC67" s="5"/>
      <c r="AD67" s="5"/>
      <c r="AE67" s="6"/>
      <c r="AF67" s="49">
        <f>(U67-$U$65)/2</f>
        <v>0</v>
      </c>
      <c r="AG67" s="49">
        <f>(V67-$V$65)/2</f>
        <v>0</v>
      </c>
      <c r="AH67" s="49">
        <f>(W67-$W$65)/2</f>
        <v>0</v>
      </c>
      <c r="AI67" s="49">
        <f>(X67-$X$65)/2</f>
        <v>0</v>
      </c>
      <c r="AJ67" s="49">
        <f>(Y67-$Y$65)/2</f>
        <v>0</v>
      </c>
    </row>
    <row r="68" spans="1:36" ht="26.1" customHeight="1">
      <c r="A68" s="173"/>
      <c r="B68" s="173"/>
      <c r="C68" s="173"/>
      <c r="D68" s="173"/>
      <c r="E68" s="173"/>
      <c r="F68" s="173"/>
      <c r="G68" s="173"/>
      <c r="H68" s="173"/>
      <c r="I68" s="174"/>
      <c r="J68" s="174"/>
      <c r="K68" s="97"/>
      <c r="L68" s="27"/>
      <c r="M68" s="27"/>
      <c r="N68" s="28"/>
      <c r="O68" s="28"/>
      <c r="P68" s="28"/>
      <c r="Q68" s="189"/>
      <c r="R68" s="190"/>
      <c r="S68" s="212" t="s">
        <v>34</v>
      </c>
      <c r="T68" s="213"/>
      <c r="U68" s="16"/>
      <c r="V68" s="24"/>
      <c r="W68" s="24"/>
      <c r="X68" s="24"/>
      <c r="Y68" s="24"/>
      <c r="Z68" s="165"/>
      <c r="AA68" s="216"/>
      <c r="AB68" s="5"/>
      <c r="AC68" s="5"/>
      <c r="AD68" s="5"/>
      <c r="AE68" s="6"/>
      <c r="AF68" s="49">
        <f>(U68-$U$65)/2</f>
        <v>0</v>
      </c>
      <c r="AG68" s="49">
        <f>(V68-$V$65)/2</f>
        <v>0</v>
      </c>
      <c r="AH68" s="49">
        <f>(W68-$W$65)/2</f>
        <v>0</v>
      </c>
      <c r="AI68" s="49">
        <f>(X68-$X$65)/2</f>
        <v>0</v>
      </c>
      <c r="AJ68" s="49">
        <f>(Y68-$Y$65)/2</f>
        <v>0</v>
      </c>
    </row>
    <row r="69" spans="1:36" s="57" customFormat="1" ht="26.1" customHeight="1">
      <c r="A69" s="206"/>
      <c r="B69" s="206"/>
      <c r="C69" s="206"/>
      <c r="D69" s="206"/>
      <c r="E69" s="206"/>
      <c r="F69" s="206"/>
      <c r="G69" s="206"/>
      <c r="H69" s="206"/>
      <c r="I69" s="207"/>
      <c r="J69" s="207"/>
      <c r="K69" s="100"/>
      <c r="L69" s="33"/>
      <c r="M69" s="33"/>
      <c r="N69" s="34"/>
      <c r="O69" s="34"/>
      <c r="P69" s="34"/>
      <c r="Q69" s="191"/>
      <c r="R69" s="192"/>
      <c r="S69" s="208" t="s">
        <v>35</v>
      </c>
      <c r="T69" s="209"/>
      <c r="U69" s="25"/>
      <c r="V69" s="26"/>
      <c r="W69" s="26"/>
      <c r="X69" s="26"/>
      <c r="Y69" s="26"/>
      <c r="Z69" s="166"/>
      <c r="AA69" s="217"/>
      <c r="AB69" s="9"/>
      <c r="AC69" s="9"/>
      <c r="AD69" s="9"/>
      <c r="AE69" s="10"/>
      <c r="AF69" s="56">
        <f>(U69-$U$65)/2</f>
        <v>0</v>
      </c>
      <c r="AG69" s="56">
        <f>(V69-$V$65)/2</f>
        <v>0</v>
      </c>
      <c r="AH69" s="56">
        <f>(W69-$W$65)/2</f>
        <v>0</v>
      </c>
      <c r="AI69" s="56">
        <f>(X69-$X$65)/2</f>
        <v>0</v>
      </c>
      <c r="AJ69" s="56">
        <f>(Y69-$Y$65)/2</f>
        <v>0</v>
      </c>
    </row>
    <row r="70" spans="1:36" ht="24.75" customHeight="1">
      <c r="A70" s="210"/>
      <c r="B70" s="210"/>
      <c r="C70" s="210"/>
      <c r="D70" s="210"/>
      <c r="E70" s="210"/>
      <c r="F70" s="210"/>
      <c r="G70" s="210"/>
      <c r="H70" s="210"/>
      <c r="I70" s="211"/>
      <c r="J70" s="211"/>
      <c r="K70" s="101"/>
      <c r="L70" s="39"/>
      <c r="M70" s="40"/>
      <c r="N70" s="40"/>
      <c r="O70" s="40"/>
      <c r="P70" s="40"/>
      <c r="Q70" s="187"/>
      <c r="R70" s="188"/>
      <c r="S70" s="194" t="s">
        <v>25</v>
      </c>
      <c r="T70" s="53" t="s">
        <v>26</v>
      </c>
      <c r="U70" s="12"/>
      <c r="V70" s="54"/>
      <c r="W70" s="54"/>
      <c r="X70" s="54"/>
      <c r="Y70" s="54"/>
      <c r="Z70" s="164">
        <v>26.5</v>
      </c>
      <c r="AA70" s="215"/>
      <c r="AB70" s="215"/>
      <c r="AC70" s="215"/>
      <c r="AD70" s="96"/>
      <c r="AE70" s="55"/>
    </row>
    <row r="71" spans="1:36" ht="24.75" customHeight="1">
      <c r="A71" s="173"/>
      <c r="B71" s="173"/>
      <c r="C71" s="173"/>
      <c r="D71" s="173"/>
      <c r="E71" s="173"/>
      <c r="F71" s="173"/>
      <c r="G71" s="173"/>
      <c r="H71" s="173"/>
      <c r="I71" s="174"/>
      <c r="J71" s="174"/>
      <c r="K71" s="97"/>
      <c r="L71" s="27"/>
      <c r="M71" s="40"/>
      <c r="N71" s="40"/>
      <c r="O71" s="28"/>
      <c r="P71" s="40"/>
      <c r="Q71" s="189"/>
      <c r="R71" s="190"/>
      <c r="S71" s="194"/>
      <c r="T71" s="99" t="s">
        <v>27</v>
      </c>
      <c r="U71" s="14"/>
      <c r="V71" s="15"/>
      <c r="W71" s="15"/>
      <c r="X71" s="15"/>
      <c r="Y71" s="15"/>
      <c r="Z71" s="165"/>
      <c r="AA71" s="216"/>
      <c r="AB71" s="216"/>
      <c r="AC71" s="216"/>
      <c r="AD71" s="5"/>
      <c r="AE71" s="6"/>
    </row>
    <row r="72" spans="1:36" ht="26.1" customHeight="1">
      <c r="A72" s="173"/>
      <c r="B72" s="173"/>
      <c r="C72" s="173"/>
      <c r="D72" s="173"/>
      <c r="E72" s="173"/>
      <c r="F72" s="173"/>
      <c r="G72" s="173"/>
      <c r="H72" s="173"/>
      <c r="I72" s="174"/>
      <c r="J72" s="174"/>
      <c r="K72" s="97"/>
      <c r="L72" s="27"/>
      <c r="M72" s="27"/>
      <c r="N72" s="28"/>
      <c r="O72" s="28"/>
      <c r="P72" s="28"/>
      <c r="Q72" s="189"/>
      <c r="R72" s="190"/>
      <c r="S72" s="175" t="s">
        <v>28</v>
      </c>
      <c r="T72" s="176"/>
      <c r="U72" s="20"/>
      <c r="V72" s="21"/>
      <c r="W72" s="22"/>
      <c r="X72" s="23"/>
      <c r="Y72" s="23"/>
      <c r="Z72" s="165"/>
      <c r="AA72" s="216"/>
      <c r="AB72" s="216"/>
      <c r="AC72" s="216"/>
      <c r="AD72" s="5"/>
      <c r="AE72" s="6"/>
    </row>
    <row r="73" spans="1:36" ht="24.75" customHeight="1">
      <c r="A73" s="173"/>
      <c r="B73" s="173"/>
      <c r="C73" s="173"/>
      <c r="D73" s="173"/>
      <c r="E73" s="173"/>
      <c r="F73" s="173"/>
      <c r="G73" s="173"/>
      <c r="H73" s="173"/>
      <c r="I73" s="174"/>
      <c r="J73" s="174"/>
      <c r="K73" s="97"/>
      <c r="L73" s="27"/>
      <c r="M73" s="27"/>
      <c r="N73" s="28"/>
      <c r="O73" s="28"/>
      <c r="P73" s="28"/>
      <c r="Q73" s="189"/>
      <c r="R73" s="190"/>
      <c r="S73" s="195" t="s">
        <v>29</v>
      </c>
      <c r="T73" s="196"/>
      <c r="U73" s="18"/>
      <c r="V73" s="19"/>
      <c r="W73" s="19"/>
      <c r="X73" s="19"/>
      <c r="Y73" s="19"/>
      <c r="Z73" s="165"/>
      <c r="AA73" s="216"/>
      <c r="AB73" s="216"/>
      <c r="AC73" s="216"/>
      <c r="AD73" s="5"/>
      <c r="AE73" s="6"/>
    </row>
    <row r="74" spans="1:36" ht="24.75" customHeight="1">
      <c r="A74" s="173"/>
      <c r="B74" s="173"/>
      <c r="C74" s="173"/>
      <c r="D74" s="173"/>
      <c r="E74" s="173"/>
      <c r="F74" s="173"/>
      <c r="G74" s="173"/>
      <c r="H74" s="173"/>
      <c r="I74" s="174"/>
      <c r="J74" s="174"/>
      <c r="K74" s="97"/>
      <c r="L74" s="29"/>
      <c r="M74" s="29"/>
      <c r="N74" s="30"/>
      <c r="O74" s="30"/>
      <c r="P74" s="30"/>
      <c r="Q74" s="189"/>
      <c r="R74" s="190"/>
      <c r="S74" s="195" t="s">
        <v>30</v>
      </c>
      <c r="T74" s="196"/>
      <c r="U74" s="18"/>
      <c r="V74" s="19"/>
      <c r="W74" s="19"/>
      <c r="X74" s="19"/>
      <c r="Y74" s="19"/>
      <c r="Z74" s="165"/>
      <c r="AA74" s="216"/>
      <c r="AB74" s="216"/>
      <c r="AC74" s="216"/>
      <c r="AD74" s="5"/>
      <c r="AE74" s="7"/>
    </row>
    <row r="75" spans="1:36" ht="26.1" customHeight="1">
      <c r="A75" s="173"/>
      <c r="B75" s="173"/>
      <c r="C75" s="173"/>
      <c r="D75" s="173"/>
      <c r="E75" s="173"/>
      <c r="F75" s="173"/>
      <c r="G75" s="173"/>
      <c r="H75" s="173"/>
      <c r="I75" s="174"/>
      <c r="J75" s="174"/>
      <c r="K75" s="97"/>
      <c r="L75" s="37"/>
      <c r="M75" s="38"/>
      <c r="N75" s="38"/>
      <c r="O75" s="38"/>
      <c r="P75" s="38"/>
      <c r="Q75" s="189"/>
      <c r="R75" s="190"/>
      <c r="S75" s="212" t="s">
        <v>31</v>
      </c>
      <c r="T75" s="213"/>
      <c r="U75" s="16"/>
      <c r="V75" s="17"/>
      <c r="W75" s="17"/>
      <c r="X75" s="17"/>
      <c r="Y75" s="17"/>
      <c r="Z75" s="165"/>
      <c r="AA75" s="216"/>
      <c r="AB75" s="216"/>
      <c r="AC75" s="216"/>
      <c r="AD75" s="96"/>
      <c r="AE75" s="8"/>
    </row>
    <row r="76" spans="1:36" ht="26.1" customHeight="1">
      <c r="A76" s="173"/>
      <c r="B76" s="173"/>
      <c r="C76" s="173"/>
      <c r="D76" s="173"/>
      <c r="E76" s="173"/>
      <c r="F76" s="173"/>
      <c r="G76" s="173"/>
      <c r="H76" s="173"/>
      <c r="I76" s="174"/>
      <c r="J76" s="174"/>
      <c r="K76" s="97"/>
      <c r="L76" s="27"/>
      <c r="M76" s="27"/>
      <c r="N76" s="28"/>
      <c r="O76" s="28"/>
      <c r="P76" s="28"/>
      <c r="Q76" s="189"/>
      <c r="R76" s="190"/>
      <c r="S76" s="212" t="s">
        <v>32</v>
      </c>
      <c r="T76" s="213"/>
      <c r="U76" s="16"/>
      <c r="V76" s="24"/>
      <c r="W76" s="24"/>
      <c r="X76" s="24"/>
      <c r="Y76" s="24"/>
      <c r="Z76" s="165"/>
      <c r="AA76" s="216"/>
      <c r="AB76" s="216"/>
      <c r="AC76" s="216"/>
      <c r="AD76" s="5"/>
      <c r="AE76" s="6"/>
      <c r="AF76" s="49">
        <f>(U76-$U$75)/2</f>
        <v>0</v>
      </c>
      <c r="AG76" s="49">
        <f>(V76-$V$75)/2</f>
        <v>0</v>
      </c>
      <c r="AH76" s="49">
        <f>(W76-$W$75)/2</f>
        <v>0</v>
      </c>
      <c r="AI76" s="49">
        <f>(X76-$X$75)/2</f>
        <v>0</v>
      </c>
      <c r="AJ76" s="49">
        <f>(Y76-$Y$75)/2</f>
        <v>0</v>
      </c>
    </row>
    <row r="77" spans="1:36" ht="26.1" customHeight="1">
      <c r="A77" s="173"/>
      <c r="B77" s="173"/>
      <c r="C77" s="173"/>
      <c r="D77" s="173"/>
      <c r="E77" s="173"/>
      <c r="F77" s="173"/>
      <c r="G77" s="173"/>
      <c r="H77" s="173"/>
      <c r="I77" s="174"/>
      <c r="J77" s="174"/>
      <c r="K77" s="97"/>
      <c r="L77" s="27"/>
      <c r="M77" s="27"/>
      <c r="N77" s="28"/>
      <c r="O77" s="28"/>
      <c r="P77" s="28"/>
      <c r="Q77" s="189"/>
      <c r="R77" s="190"/>
      <c r="S77" s="212" t="s">
        <v>33</v>
      </c>
      <c r="T77" s="213"/>
      <c r="U77" s="16"/>
      <c r="V77" s="24"/>
      <c r="W77" s="24"/>
      <c r="X77" s="24"/>
      <c r="Y77" s="24"/>
      <c r="Z77" s="165"/>
      <c r="AA77" s="216"/>
      <c r="AB77" s="216"/>
      <c r="AC77" s="216"/>
      <c r="AD77" s="5"/>
      <c r="AE77" s="6"/>
      <c r="AF77" s="49">
        <f>(U77-$U$75)/2</f>
        <v>0</v>
      </c>
      <c r="AG77" s="49">
        <f>(V77-$V$75)/2</f>
        <v>0</v>
      </c>
      <c r="AH77" s="49">
        <f>(W77-$W$75)/2</f>
        <v>0</v>
      </c>
      <c r="AI77" s="49">
        <f>(X77-$X$75)/2</f>
        <v>0</v>
      </c>
      <c r="AJ77" s="49">
        <f>(Y77-$Y$75)/2</f>
        <v>0</v>
      </c>
    </row>
    <row r="78" spans="1:36" ht="26.1" customHeight="1">
      <c r="A78" s="173"/>
      <c r="B78" s="173"/>
      <c r="C78" s="173"/>
      <c r="D78" s="173"/>
      <c r="E78" s="173"/>
      <c r="F78" s="173"/>
      <c r="G78" s="173"/>
      <c r="H78" s="173"/>
      <c r="I78" s="174"/>
      <c r="J78" s="174"/>
      <c r="K78" s="97"/>
      <c r="L78" s="27"/>
      <c r="M78" s="27"/>
      <c r="N78" s="28"/>
      <c r="O78" s="28"/>
      <c r="P78" s="28"/>
      <c r="Q78" s="189"/>
      <c r="R78" s="190"/>
      <c r="S78" s="212" t="s">
        <v>34</v>
      </c>
      <c r="T78" s="213"/>
      <c r="U78" s="16"/>
      <c r="V78" s="24"/>
      <c r="W78" s="24"/>
      <c r="X78" s="24"/>
      <c r="Y78" s="24"/>
      <c r="Z78" s="165"/>
      <c r="AA78" s="216"/>
      <c r="AB78" s="216"/>
      <c r="AC78" s="216"/>
      <c r="AD78" s="5"/>
      <c r="AE78" s="6"/>
      <c r="AF78" s="49">
        <f>(U78-$U$75)/2</f>
        <v>0</v>
      </c>
      <c r="AG78" s="49">
        <f>(V78-$V$75)/2</f>
        <v>0</v>
      </c>
      <c r="AH78" s="49">
        <f>(W78-$W$75)/2</f>
        <v>0</v>
      </c>
      <c r="AI78" s="49">
        <f>(X78-$X$75)/2</f>
        <v>0</v>
      </c>
      <c r="AJ78" s="49">
        <f>(Y78-$Y$75)/2</f>
        <v>0</v>
      </c>
    </row>
    <row r="79" spans="1:36" s="57" customFormat="1" ht="26.1" customHeight="1">
      <c r="A79" s="206"/>
      <c r="B79" s="206"/>
      <c r="C79" s="206"/>
      <c r="D79" s="206"/>
      <c r="E79" s="206"/>
      <c r="F79" s="206"/>
      <c r="G79" s="206"/>
      <c r="H79" s="206"/>
      <c r="I79" s="207"/>
      <c r="J79" s="207"/>
      <c r="K79" s="100"/>
      <c r="L79" s="31"/>
      <c r="M79" s="31"/>
      <c r="N79" s="32"/>
      <c r="O79" s="32"/>
      <c r="P79" s="32"/>
      <c r="Q79" s="191"/>
      <c r="R79" s="192"/>
      <c r="S79" s="208" t="s">
        <v>35</v>
      </c>
      <c r="T79" s="209"/>
      <c r="U79" s="25"/>
      <c r="V79" s="26"/>
      <c r="W79" s="26"/>
      <c r="X79" s="26"/>
      <c r="Y79" s="26"/>
      <c r="Z79" s="166"/>
      <c r="AA79" s="217"/>
      <c r="AB79" s="217"/>
      <c r="AC79" s="217"/>
      <c r="AD79" s="9"/>
      <c r="AE79" s="10"/>
      <c r="AF79" s="56">
        <f>(U79-$U$75)/2</f>
        <v>0</v>
      </c>
      <c r="AG79" s="56">
        <f>(V79-$V$75)/2</f>
        <v>0</v>
      </c>
      <c r="AH79" s="56">
        <f>(W79-$W$75)/2</f>
        <v>0</v>
      </c>
      <c r="AI79" s="56">
        <f>(X79-$X$75)/2</f>
        <v>0</v>
      </c>
      <c r="AJ79" s="56">
        <f>(Y79-$Y$75)/2</f>
        <v>0</v>
      </c>
    </row>
    <row r="80" spans="1:36" ht="24.75" customHeight="1">
      <c r="A80" s="210"/>
      <c r="B80" s="210"/>
      <c r="C80" s="210"/>
      <c r="D80" s="210"/>
      <c r="E80" s="210"/>
      <c r="F80" s="210"/>
      <c r="G80" s="210"/>
      <c r="H80" s="210"/>
      <c r="I80" s="211"/>
      <c r="J80" s="211"/>
      <c r="K80" s="101"/>
      <c r="L80" s="39"/>
      <c r="M80" s="40"/>
      <c r="N80" s="40"/>
      <c r="O80" s="40"/>
      <c r="P80" s="40"/>
      <c r="Q80" s="187"/>
      <c r="R80" s="188"/>
      <c r="S80" s="194" t="s">
        <v>25</v>
      </c>
      <c r="T80" s="53" t="s">
        <v>26</v>
      </c>
      <c r="U80" s="12"/>
      <c r="V80" s="54"/>
      <c r="W80" s="54"/>
      <c r="X80" s="54"/>
      <c r="Y80" s="54"/>
      <c r="Z80" s="164" t="s">
        <v>43</v>
      </c>
      <c r="AA80" s="170"/>
      <c r="AB80" s="170"/>
      <c r="AC80" s="170"/>
      <c r="AD80" s="96"/>
      <c r="AE80" s="55"/>
    </row>
    <row r="81" spans="1:36" ht="24.75" customHeight="1">
      <c r="A81" s="173"/>
      <c r="B81" s="173"/>
      <c r="C81" s="173"/>
      <c r="D81" s="173"/>
      <c r="E81" s="173"/>
      <c r="F81" s="173"/>
      <c r="G81" s="173"/>
      <c r="H81" s="173"/>
      <c r="I81" s="174"/>
      <c r="J81" s="174"/>
      <c r="K81" s="97"/>
      <c r="L81" s="27"/>
      <c r="M81" s="27"/>
      <c r="N81" s="28"/>
      <c r="O81" s="28"/>
      <c r="P81" s="28"/>
      <c r="Q81" s="189"/>
      <c r="R81" s="190"/>
      <c r="S81" s="194"/>
      <c r="T81" s="99" t="s">
        <v>27</v>
      </c>
      <c r="U81" s="14"/>
      <c r="V81" s="15"/>
      <c r="W81" s="15"/>
      <c r="X81" s="15"/>
      <c r="Y81" s="15"/>
      <c r="Z81" s="165"/>
      <c r="AA81" s="171"/>
      <c r="AB81" s="171"/>
      <c r="AC81" s="171"/>
      <c r="AD81" s="5"/>
      <c r="AE81" s="6"/>
    </row>
    <row r="82" spans="1:36" ht="26.1" customHeight="1">
      <c r="A82" s="173"/>
      <c r="B82" s="173"/>
      <c r="C82" s="173"/>
      <c r="D82" s="173"/>
      <c r="E82" s="173"/>
      <c r="F82" s="173"/>
      <c r="G82" s="173"/>
      <c r="H82" s="173"/>
      <c r="I82" s="174"/>
      <c r="J82" s="174"/>
      <c r="K82" s="97"/>
      <c r="L82" s="27"/>
      <c r="M82" s="27"/>
      <c r="N82" s="28"/>
      <c r="O82" s="28"/>
      <c r="P82" s="28"/>
      <c r="Q82" s="189"/>
      <c r="R82" s="190"/>
      <c r="S82" s="175" t="s">
        <v>28</v>
      </c>
      <c r="T82" s="176"/>
      <c r="U82" s="20"/>
      <c r="V82" s="21"/>
      <c r="W82" s="22"/>
      <c r="X82" s="23"/>
      <c r="Y82" s="23"/>
      <c r="Z82" s="165"/>
      <c r="AA82" s="171"/>
      <c r="AB82" s="171"/>
      <c r="AC82" s="171"/>
      <c r="AD82" s="5"/>
      <c r="AE82" s="6"/>
    </row>
    <row r="83" spans="1:36" ht="24.75" customHeight="1">
      <c r="A83" s="173"/>
      <c r="B83" s="173"/>
      <c r="C83" s="173"/>
      <c r="D83" s="173"/>
      <c r="E83" s="173"/>
      <c r="F83" s="173"/>
      <c r="G83" s="173"/>
      <c r="H83" s="173"/>
      <c r="I83" s="174"/>
      <c r="J83" s="174"/>
      <c r="K83" s="97"/>
      <c r="L83" s="27"/>
      <c r="M83" s="27"/>
      <c r="N83" s="28"/>
      <c r="O83" s="28"/>
      <c r="P83" s="28"/>
      <c r="Q83" s="189"/>
      <c r="R83" s="190"/>
      <c r="S83" s="195" t="s">
        <v>29</v>
      </c>
      <c r="T83" s="196"/>
      <c r="U83" s="18"/>
      <c r="V83" s="19"/>
      <c r="W83" s="19"/>
      <c r="X83" s="19"/>
      <c r="Y83" s="19"/>
      <c r="Z83" s="165"/>
      <c r="AA83" s="171"/>
      <c r="AB83" s="171"/>
      <c r="AC83" s="171"/>
      <c r="AD83" s="5"/>
      <c r="AE83" s="6"/>
    </row>
    <row r="84" spans="1:36" ht="24.75" customHeight="1">
      <c r="A84" s="173"/>
      <c r="B84" s="173"/>
      <c r="C84" s="173"/>
      <c r="D84" s="173"/>
      <c r="E84" s="173"/>
      <c r="F84" s="173"/>
      <c r="G84" s="173"/>
      <c r="H84" s="173"/>
      <c r="I84" s="174"/>
      <c r="J84" s="174"/>
      <c r="K84" s="97"/>
      <c r="L84" s="29"/>
      <c r="M84" s="29"/>
      <c r="N84" s="30"/>
      <c r="O84" s="30"/>
      <c r="P84" s="30"/>
      <c r="Q84" s="189"/>
      <c r="R84" s="190"/>
      <c r="S84" s="195" t="s">
        <v>30</v>
      </c>
      <c r="T84" s="196"/>
      <c r="U84" s="18"/>
      <c r="V84" s="19"/>
      <c r="W84" s="19"/>
      <c r="X84" s="19"/>
      <c r="Y84" s="19"/>
      <c r="Z84" s="165"/>
      <c r="AA84" s="171"/>
      <c r="AB84" s="171"/>
      <c r="AC84" s="171"/>
      <c r="AD84" s="5"/>
      <c r="AE84" s="7"/>
    </row>
    <row r="85" spans="1:36" ht="26.1" customHeight="1">
      <c r="A85" s="173"/>
      <c r="B85" s="173"/>
      <c r="C85" s="173"/>
      <c r="D85" s="173"/>
      <c r="E85" s="173"/>
      <c r="F85" s="173"/>
      <c r="G85" s="173"/>
      <c r="H85" s="173"/>
      <c r="I85" s="174"/>
      <c r="J85" s="174"/>
      <c r="K85" s="97"/>
      <c r="L85" s="37"/>
      <c r="M85" s="38"/>
      <c r="N85" s="38"/>
      <c r="O85" s="38"/>
      <c r="P85" s="38"/>
      <c r="Q85" s="189"/>
      <c r="R85" s="190"/>
      <c r="S85" s="212" t="s">
        <v>31</v>
      </c>
      <c r="T85" s="213"/>
      <c r="U85" s="16"/>
      <c r="V85" s="17"/>
      <c r="W85" s="17"/>
      <c r="X85" s="17"/>
      <c r="Y85" s="17"/>
      <c r="Z85" s="165"/>
      <c r="AA85" s="171"/>
      <c r="AB85" s="171"/>
      <c r="AC85" s="171"/>
      <c r="AD85" s="96"/>
      <c r="AE85" s="8"/>
    </row>
    <row r="86" spans="1:36" ht="26.1" customHeight="1">
      <c r="A86" s="173"/>
      <c r="B86" s="173"/>
      <c r="C86" s="173"/>
      <c r="D86" s="173"/>
      <c r="E86" s="173"/>
      <c r="F86" s="173"/>
      <c r="G86" s="173"/>
      <c r="H86" s="173"/>
      <c r="I86" s="174"/>
      <c r="J86" s="174"/>
      <c r="K86" s="97"/>
      <c r="L86" s="27"/>
      <c r="M86" s="27"/>
      <c r="N86" s="28"/>
      <c r="O86" s="28"/>
      <c r="P86" s="28"/>
      <c r="Q86" s="189"/>
      <c r="R86" s="190"/>
      <c r="S86" s="212" t="s">
        <v>32</v>
      </c>
      <c r="T86" s="213"/>
      <c r="U86" s="16"/>
      <c r="V86" s="24"/>
      <c r="W86" s="24"/>
      <c r="X86" s="24"/>
      <c r="Y86" s="24"/>
      <c r="Z86" s="165"/>
      <c r="AA86" s="171"/>
      <c r="AB86" s="171"/>
      <c r="AC86" s="171"/>
      <c r="AD86" s="5"/>
      <c r="AE86" s="6"/>
      <c r="AF86" s="49">
        <f>(U86-$U$85)/2</f>
        <v>0</v>
      </c>
      <c r="AG86" s="49">
        <f>(V86-$V$85)/2</f>
        <v>0</v>
      </c>
      <c r="AH86" s="49">
        <f>(W86-$W$85)/2</f>
        <v>0</v>
      </c>
      <c r="AI86" s="49">
        <f>(X86-$X$85)/2</f>
        <v>0</v>
      </c>
      <c r="AJ86" s="49">
        <f>(Y86-$Y$85)/2</f>
        <v>0</v>
      </c>
    </row>
    <row r="87" spans="1:36" ht="26.1" customHeight="1">
      <c r="A87" s="173"/>
      <c r="B87" s="173"/>
      <c r="C87" s="173"/>
      <c r="D87" s="173"/>
      <c r="E87" s="173"/>
      <c r="F87" s="173"/>
      <c r="G87" s="173"/>
      <c r="H87" s="173"/>
      <c r="I87" s="174"/>
      <c r="J87" s="174"/>
      <c r="K87" s="97"/>
      <c r="L87" s="27"/>
      <c r="M87" s="27"/>
      <c r="N87" s="28"/>
      <c r="O87" s="28"/>
      <c r="P87" s="28"/>
      <c r="Q87" s="189"/>
      <c r="R87" s="190"/>
      <c r="S87" s="212" t="s">
        <v>33</v>
      </c>
      <c r="T87" s="213"/>
      <c r="U87" s="16"/>
      <c r="V87" s="24"/>
      <c r="W87" s="24"/>
      <c r="X87" s="24"/>
      <c r="Y87" s="24"/>
      <c r="Z87" s="165"/>
      <c r="AA87" s="171"/>
      <c r="AB87" s="171"/>
      <c r="AC87" s="171"/>
      <c r="AD87" s="5"/>
      <c r="AE87" s="6"/>
      <c r="AF87" s="49">
        <f>(U87-$U$85)/2</f>
        <v>0</v>
      </c>
      <c r="AG87" s="49">
        <f>(V87-$V$85)/2</f>
        <v>0</v>
      </c>
      <c r="AH87" s="49">
        <f>(W87-$W$85)/2</f>
        <v>0</v>
      </c>
      <c r="AI87" s="49">
        <f>(X87-$X$85)/2</f>
        <v>0</v>
      </c>
      <c r="AJ87" s="49">
        <f>(Y87-$Y$85)/2</f>
        <v>0</v>
      </c>
    </row>
    <row r="88" spans="1:36" ht="26.1" customHeight="1">
      <c r="A88" s="173"/>
      <c r="B88" s="173"/>
      <c r="C88" s="173"/>
      <c r="D88" s="173"/>
      <c r="E88" s="173"/>
      <c r="F88" s="173"/>
      <c r="G88" s="173"/>
      <c r="H88" s="173"/>
      <c r="I88" s="174"/>
      <c r="J88" s="174"/>
      <c r="K88" s="97"/>
      <c r="L88" s="27"/>
      <c r="M88" s="27"/>
      <c r="N88" s="28"/>
      <c r="O88" s="28"/>
      <c r="P88" s="28"/>
      <c r="Q88" s="189"/>
      <c r="R88" s="190"/>
      <c r="S88" s="212" t="s">
        <v>34</v>
      </c>
      <c r="T88" s="213"/>
      <c r="U88" s="16"/>
      <c r="V88" s="24"/>
      <c r="W88" s="24"/>
      <c r="X88" s="24"/>
      <c r="Y88" s="24"/>
      <c r="Z88" s="165"/>
      <c r="AA88" s="171"/>
      <c r="AB88" s="171"/>
      <c r="AC88" s="171"/>
      <c r="AD88" s="5"/>
      <c r="AE88" s="6"/>
      <c r="AF88" s="49">
        <f>(U88-$U$85)/2</f>
        <v>0</v>
      </c>
      <c r="AG88" s="49">
        <f>(V88-$V$85)/2</f>
        <v>0</v>
      </c>
      <c r="AH88" s="49">
        <f>(W88-$W$85)/2</f>
        <v>0</v>
      </c>
      <c r="AI88" s="49">
        <f>(X88-$X$85)/2</f>
        <v>0</v>
      </c>
      <c r="AJ88" s="49">
        <f>(Y88-$Y$85)/2</f>
        <v>0</v>
      </c>
    </row>
    <row r="89" spans="1:36" s="57" customFormat="1" ht="26.1" customHeight="1">
      <c r="A89" s="206"/>
      <c r="B89" s="206"/>
      <c r="C89" s="206"/>
      <c r="D89" s="206"/>
      <c r="E89" s="206"/>
      <c r="F89" s="206"/>
      <c r="G89" s="206"/>
      <c r="H89" s="206"/>
      <c r="I89" s="207"/>
      <c r="J89" s="207"/>
      <c r="K89" s="100"/>
      <c r="L89" s="33"/>
      <c r="M89" s="33"/>
      <c r="N89" s="34"/>
      <c r="O89" s="34"/>
      <c r="P89" s="34"/>
      <c r="Q89" s="191"/>
      <c r="R89" s="192"/>
      <c r="S89" s="208" t="s">
        <v>35</v>
      </c>
      <c r="T89" s="209"/>
      <c r="U89" s="25"/>
      <c r="V89" s="26"/>
      <c r="W89" s="26"/>
      <c r="X89" s="26"/>
      <c r="Y89" s="26"/>
      <c r="Z89" s="166"/>
      <c r="AA89" s="172"/>
      <c r="AB89" s="172"/>
      <c r="AC89" s="172"/>
      <c r="AD89" s="9"/>
      <c r="AE89" s="10"/>
      <c r="AF89" s="56">
        <f>(U89-$U$85)/2</f>
        <v>0</v>
      </c>
      <c r="AG89" s="56">
        <f>(V89-$V$85)/2</f>
        <v>0</v>
      </c>
      <c r="AH89" s="56">
        <f>(W89-$W$85)/2</f>
        <v>0</v>
      </c>
      <c r="AI89" s="56">
        <f>(X89-$X$85)/2</f>
        <v>0</v>
      </c>
      <c r="AJ89" s="56">
        <f>(Y89-$Y$85)/2</f>
        <v>0</v>
      </c>
    </row>
    <row r="90" spans="1:36" ht="24.75" customHeight="1">
      <c r="A90" s="210"/>
      <c r="B90" s="210"/>
      <c r="C90" s="210"/>
      <c r="D90" s="210"/>
      <c r="E90" s="210"/>
      <c r="F90" s="210"/>
      <c r="G90" s="210"/>
      <c r="H90" s="210"/>
      <c r="I90" s="211"/>
      <c r="J90" s="211"/>
      <c r="K90" s="101"/>
      <c r="L90" s="39"/>
      <c r="M90" s="40"/>
      <c r="N90" s="40"/>
      <c r="O90" s="40"/>
      <c r="P90" s="40"/>
      <c r="Q90" s="187"/>
      <c r="R90" s="188"/>
      <c r="S90" s="194" t="s">
        <v>25</v>
      </c>
      <c r="T90" s="53" t="s">
        <v>26</v>
      </c>
      <c r="U90" s="12"/>
      <c r="V90" s="54"/>
      <c r="W90" s="54"/>
      <c r="X90" s="54"/>
      <c r="Y90" s="54"/>
      <c r="Z90" s="164" t="s">
        <v>43</v>
      </c>
      <c r="AA90" s="170"/>
      <c r="AB90" s="170"/>
      <c r="AC90" s="170"/>
      <c r="AD90" s="96"/>
      <c r="AE90" s="55"/>
    </row>
    <row r="91" spans="1:36" ht="24.75" customHeight="1">
      <c r="A91" s="173"/>
      <c r="B91" s="173"/>
      <c r="C91" s="173"/>
      <c r="D91" s="173"/>
      <c r="E91" s="173"/>
      <c r="F91" s="173"/>
      <c r="G91" s="173"/>
      <c r="H91" s="173"/>
      <c r="I91" s="174"/>
      <c r="J91" s="174"/>
      <c r="K91" s="97"/>
      <c r="L91" s="27"/>
      <c r="M91" s="27"/>
      <c r="N91" s="28"/>
      <c r="O91" s="28"/>
      <c r="P91" s="28"/>
      <c r="Q91" s="189"/>
      <c r="R91" s="190"/>
      <c r="S91" s="194"/>
      <c r="T91" s="99" t="s">
        <v>27</v>
      </c>
      <c r="U91" s="14"/>
      <c r="V91" s="15"/>
      <c r="W91" s="15"/>
      <c r="X91" s="15"/>
      <c r="Y91" s="15"/>
      <c r="Z91" s="165"/>
      <c r="AA91" s="171"/>
      <c r="AB91" s="171"/>
      <c r="AC91" s="171"/>
      <c r="AD91" s="5"/>
      <c r="AE91" s="6"/>
    </row>
    <row r="92" spans="1:36" ht="26.1" customHeight="1">
      <c r="A92" s="173"/>
      <c r="B92" s="173"/>
      <c r="C92" s="173"/>
      <c r="D92" s="173"/>
      <c r="E92" s="173"/>
      <c r="F92" s="173"/>
      <c r="G92" s="173"/>
      <c r="H92" s="173"/>
      <c r="I92" s="174"/>
      <c r="J92" s="174"/>
      <c r="K92" s="97"/>
      <c r="L92" s="27"/>
      <c r="M92" s="27"/>
      <c r="N92" s="28"/>
      <c r="O92" s="28"/>
      <c r="P92" s="28"/>
      <c r="Q92" s="189"/>
      <c r="R92" s="190"/>
      <c r="S92" s="175" t="s">
        <v>28</v>
      </c>
      <c r="T92" s="176"/>
      <c r="U92" s="20"/>
      <c r="V92" s="21"/>
      <c r="W92" s="22"/>
      <c r="X92" s="23"/>
      <c r="Y92" s="23"/>
      <c r="Z92" s="165"/>
      <c r="AA92" s="171"/>
      <c r="AB92" s="171"/>
      <c r="AC92" s="171"/>
      <c r="AD92" s="5"/>
      <c r="AE92" s="6"/>
    </row>
    <row r="93" spans="1:36" ht="24.75" customHeight="1">
      <c r="A93" s="173"/>
      <c r="B93" s="173"/>
      <c r="C93" s="173"/>
      <c r="D93" s="173"/>
      <c r="E93" s="173"/>
      <c r="F93" s="173"/>
      <c r="G93" s="173"/>
      <c r="H93" s="173"/>
      <c r="I93" s="174"/>
      <c r="J93" s="174"/>
      <c r="K93" s="97"/>
      <c r="L93" s="27"/>
      <c r="M93" s="27"/>
      <c r="N93" s="28"/>
      <c r="O93" s="28"/>
      <c r="P93" s="28"/>
      <c r="Q93" s="189"/>
      <c r="R93" s="190"/>
      <c r="S93" s="195" t="s">
        <v>29</v>
      </c>
      <c r="T93" s="196"/>
      <c r="U93" s="18"/>
      <c r="V93" s="18"/>
      <c r="W93" s="18"/>
      <c r="X93" s="18"/>
      <c r="Y93" s="18"/>
      <c r="Z93" s="165"/>
      <c r="AA93" s="171"/>
      <c r="AB93" s="171"/>
      <c r="AC93" s="171"/>
      <c r="AD93" s="5"/>
      <c r="AE93" s="6"/>
    </row>
    <row r="94" spans="1:36" ht="24.75" customHeight="1">
      <c r="A94" s="173"/>
      <c r="B94" s="173"/>
      <c r="C94" s="173"/>
      <c r="D94" s="173"/>
      <c r="E94" s="173"/>
      <c r="F94" s="173"/>
      <c r="G94" s="173"/>
      <c r="H94" s="173"/>
      <c r="I94" s="174"/>
      <c r="J94" s="174"/>
      <c r="K94" s="97"/>
      <c r="L94" s="29"/>
      <c r="M94" s="29"/>
      <c r="N94" s="30"/>
      <c r="O94" s="30"/>
      <c r="P94" s="30"/>
      <c r="Q94" s="189"/>
      <c r="R94" s="190"/>
      <c r="S94" s="195" t="s">
        <v>30</v>
      </c>
      <c r="T94" s="196"/>
      <c r="U94" s="18"/>
      <c r="V94" s="18"/>
      <c r="W94" s="18"/>
      <c r="X94" s="18"/>
      <c r="Y94" s="18"/>
      <c r="Z94" s="165"/>
      <c r="AA94" s="171"/>
      <c r="AB94" s="171"/>
      <c r="AC94" s="171"/>
      <c r="AD94" s="5"/>
      <c r="AE94" s="7"/>
    </row>
    <row r="95" spans="1:36" ht="26.1" customHeight="1">
      <c r="A95" s="173"/>
      <c r="B95" s="173"/>
      <c r="C95" s="173"/>
      <c r="D95" s="173"/>
      <c r="E95" s="173"/>
      <c r="F95" s="173"/>
      <c r="G95" s="173"/>
      <c r="H95" s="173"/>
      <c r="I95" s="174"/>
      <c r="J95" s="174"/>
      <c r="K95" s="97"/>
      <c r="L95" s="37"/>
      <c r="M95" s="38"/>
      <c r="N95" s="38"/>
      <c r="O95" s="38"/>
      <c r="P95" s="38"/>
      <c r="Q95" s="189"/>
      <c r="R95" s="190"/>
      <c r="S95" s="212" t="s">
        <v>31</v>
      </c>
      <c r="T95" s="213"/>
      <c r="U95" s="16"/>
      <c r="V95" s="17"/>
      <c r="W95" s="17"/>
      <c r="X95" s="17"/>
      <c r="Y95" s="17"/>
      <c r="Z95" s="165"/>
      <c r="AA95" s="171"/>
      <c r="AB95" s="171"/>
      <c r="AC95" s="171"/>
      <c r="AD95" s="96"/>
      <c r="AE95" s="8"/>
    </row>
    <row r="96" spans="1:36" ht="26.1" customHeight="1">
      <c r="A96" s="173"/>
      <c r="B96" s="173"/>
      <c r="C96" s="173"/>
      <c r="D96" s="173"/>
      <c r="E96" s="173"/>
      <c r="F96" s="173"/>
      <c r="G96" s="173"/>
      <c r="H96" s="173"/>
      <c r="I96" s="174"/>
      <c r="J96" s="174"/>
      <c r="K96" s="97"/>
      <c r="L96" s="27"/>
      <c r="M96" s="27"/>
      <c r="N96" s="28"/>
      <c r="O96" s="28"/>
      <c r="P96" s="28"/>
      <c r="Q96" s="189"/>
      <c r="R96" s="190"/>
      <c r="S96" s="212" t="s">
        <v>32</v>
      </c>
      <c r="T96" s="213"/>
      <c r="U96" s="16"/>
      <c r="V96" s="24"/>
      <c r="W96" s="24"/>
      <c r="X96" s="24"/>
      <c r="Y96" s="24"/>
      <c r="Z96" s="165"/>
      <c r="AA96" s="171"/>
      <c r="AB96" s="171"/>
      <c r="AC96" s="171"/>
      <c r="AD96" s="5"/>
      <c r="AE96" s="6"/>
      <c r="AF96" s="49">
        <f>(U96-$U$95)/2</f>
        <v>0</v>
      </c>
      <c r="AG96" s="49">
        <f>(V96-$V$95)/2</f>
        <v>0</v>
      </c>
      <c r="AH96" s="49">
        <f>(W96-$W$95)/2</f>
        <v>0</v>
      </c>
      <c r="AI96" s="49">
        <f>(X96-$X$95)/2</f>
        <v>0</v>
      </c>
      <c r="AJ96" s="49">
        <f>(Y96-$Y$95)/2</f>
        <v>0</v>
      </c>
    </row>
    <row r="97" spans="1:36" ht="26.1" customHeight="1">
      <c r="A97" s="173"/>
      <c r="B97" s="173"/>
      <c r="C97" s="173"/>
      <c r="D97" s="173"/>
      <c r="E97" s="173"/>
      <c r="F97" s="173"/>
      <c r="G97" s="173"/>
      <c r="H97" s="173"/>
      <c r="I97" s="174"/>
      <c r="J97" s="174"/>
      <c r="K97" s="97"/>
      <c r="L97" s="27"/>
      <c r="M97" s="27"/>
      <c r="N97" s="28"/>
      <c r="O97" s="28"/>
      <c r="P97" s="28"/>
      <c r="Q97" s="189"/>
      <c r="R97" s="190"/>
      <c r="S97" s="212" t="s">
        <v>33</v>
      </c>
      <c r="T97" s="213"/>
      <c r="U97" s="16"/>
      <c r="V97" s="24"/>
      <c r="W97" s="24"/>
      <c r="X97" s="24"/>
      <c r="Y97" s="24"/>
      <c r="Z97" s="165"/>
      <c r="AA97" s="171"/>
      <c r="AB97" s="171"/>
      <c r="AC97" s="171"/>
      <c r="AD97" s="5"/>
      <c r="AE97" s="6"/>
      <c r="AF97" s="49">
        <f>(U97-$U$95)/2</f>
        <v>0</v>
      </c>
      <c r="AG97" s="49">
        <f>(V97-$V$95)/2</f>
        <v>0</v>
      </c>
      <c r="AH97" s="49">
        <f>(W97-$W$95)/2</f>
        <v>0</v>
      </c>
      <c r="AI97" s="49">
        <f>(X97-$X$95)/2</f>
        <v>0</v>
      </c>
      <c r="AJ97" s="49">
        <f>(Y97-$Y$95)/2</f>
        <v>0</v>
      </c>
    </row>
    <row r="98" spans="1:36" ht="26.1" customHeight="1">
      <c r="A98" s="173"/>
      <c r="B98" s="173"/>
      <c r="C98" s="173"/>
      <c r="D98" s="173"/>
      <c r="E98" s="173"/>
      <c r="F98" s="173"/>
      <c r="G98" s="173"/>
      <c r="H98" s="173"/>
      <c r="I98" s="174"/>
      <c r="J98" s="174"/>
      <c r="K98" s="97"/>
      <c r="L98" s="27"/>
      <c r="M98" s="27"/>
      <c r="N98" s="28"/>
      <c r="O98" s="28"/>
      <c r="P98" s="28"/>
      <c r="Q98" s="189"/>
      <c r="R98" s="190"/>
      <c r="S98" s="212" t="s">
        <v>34</v>
      </c>
      <c r="T98" s="213"/>
      <c r="U98" s="16"/>
      <c r="V98" s="24"/>
      <c r="W98" s="24"/>
      <c r="X98" s="24"/>
      <c r="Y98" s="24"/>
      <c r="Z98" s="165"/>
      <c r="AA98" s="171"/>
      <c r="AB98" s="171"/>
      <c r="AC98" s="171"/>
      <c r="AD98" s="5"/>
      <c r="AE98" s="6"/>
      <c r="AF98" s="49">
        <f>(U98-$U$95)/2</f>
        <v>0</v>
      </c>
      <c r="AG98" s="49">
        <f>(V98-$V$95)/2</f>
        <v>0</v>
      </c>
      <c r="AH98" s="49">
        <f>(W98-$W$95)/2</f>
        <v>0</v>
      </c>
      <c r="AI98" s="49">
        <f>(X98-$X$95)/2</f>
        <v>0</v>
      </c>
      <c r="AJ98" s="49">
        <f>(Y98-$Y$95)/2</f>
        <v>0</v>
      </c>
    </row>
    <row r="99" spans="1:36" s="57" customFormat="1" ht="26.1" customHeight="1">
      <c r="A99" s="206"/>
      <c r="B99" s="206"/>
      <c r="C99" s="206"/>
      <c r="D99" s="206"/>
      <c r="E99" s="206"/>
      <c r="F99" s="206"/>
      <c r="G99" s="206"/>
      <c r="H99" s="206"/>
      <c r="I99" s="207"/>
      <c r="J99" s="207"/>
      <c r="K99" s="100"/>
      <c r="L99" s="33"/>
      <c r="M99" s="33"/>
      <c r="N99" s="34"/>
      <c r="O99" s="34"/>
      <c r="P99" s="34"/>
      <c r="Q99" s="191"/>
      <c r="R99" s="192"/>
      <c r="S99" s="208" t="s">
        <v>35</v>
      </c>
      <c r="T99" s="209"/>
      <c r="U99" s="25"/>
      <c r="V99" s="26"/>
      <c r="W99" s="26"/>
      <c r="X99" s="26"/>
      <c r="Y99" s="26"/>
      <c r="Z99" s="166"/>
      <c r="AA99" s="172"/>
      <c r="AB99" s="172"/>
      <c r="AC99" s="172"/>
      <c r="AD99" s="9"/>
      <c r="AE99" s="10"/>
      <c r="AF99" s="56">
        <f>(U99-$U$95)/2</f>
        <v>0</v>
      </c>
      <c r="AG99" s="56">
        <f>(V99-$V$95)/2</f>
        <v>0</v>
      </c>
      <c r="AH99" s="56">
        <f>(W99-$W$95)/2</f>
        <v>0</v>
      </c>
      <c r="AI99" s="56">
        <f>(X99-$X$95)/2</f>
        <v>0</v>
      </c>
      <c r="AJ99" s="56">
        <f>(Y99-$Y$95)/2</f>
        <v>0</v>
      </c>
    </row>
    <row r="100" spans="1:36" ht="24.75" customHeight="1">
      <c r="A100" s="210"/>
      <c r="B100" s="210"/>
      <c r="C100" s="210"/>
      <c r="D100" s="210"/>
      <c r="E100" s="210"/>
      <c r="F100" s="210"/>
      <c r="G100" s="210"/>
      <c r="H100" s="210"/>
      <c r="I100" s="211"/>
      <c r="J100" s="211"/>
      <c r="K100" s="101"/>
      <c r="L100" s="39"/>
      <c r="M100" s="40"/>
      <c r="N100" s="40"/>
      <c r="O100" s="40"/>
      <c r="P100" s="40"/>
      <c r="Q100" s="187"/>
      <c r="R100" s="188"/>
      <c r="S100" s="194" t="s">
        <v>25</v>
      </c>
      <c r="T100" s="53" t="s">
        <v>26</v>
      </c>
      <c r="U100" s="12"/>
      <c r="V100" s="54"/>
      <c r="W100" s="54"/>
      <c r="X100" s="54"/>
      <c r="Y100" s="54"/>
      <c r="Z100" s="164" t="s">
        <v>43</v>
      </c>
      <c r="AA100" s="170"/>
      <c r="AB100" s="170"/>
      <c r="AC100" s="170"/>
      <c r="AD100" s="96"/>
      <c r="AE100" s="55"/>
    </row>
    <row r="101" spans="1:36" ht="24.75" customHeight="1">
      <c r="A101" s="173"/>
      <c r="B101" s="173"/>
      <c r="C101" s="173"/>
      <c r="D101" s="173"/>
      <c r="E101" s="173"/>
      <c r="F101" s="173"/>
      <c r="G101" s="173"/>
      <c r="H101" s="173"/>
      <c r="I101" s="174"/>
      <c r="J101" s="174"/>
      <c r="K101" s="97"/>
      <c r="L101" s="27"/>
      <c r="M101" s="27"/>
      <c r="N101" s="28"/>
      <c r="O101" s="28"/>
      <c r="P101" s="28"/>
      <c r="Q101" s="189"/>
      <c r="R101" s="190"/>
      <c r="S101" s="194"/>
      <c r="T101" s="99" t="s">
        <v>27</v>
      </c>
      <c r="U101" s="14"/>
      <c r="V101" s="14"/>
      <c r="W101" s="14"/>
      <c r="X101" s="14"/>
      <c r="Y101" s="14"/>
      <c r="Z101" s="165"/>
      <c r="AA101" s="171"/>
      <c r="AB101" s="171"/>
      <c r="AC101" s="171"/>
      <c r="AD101" s="5"/>
      <c r="AE101" s="6"/>
    </row>
    <row r="102" spans="1:36" ht="26.1" customHeight="1">
      <c r="A102" s="173"/>
      <c r="B102" s="173"/>
      <c r="C102" s="173"/>
      <c r="D102" s="173"/>
      <c r="E102" s="173"/>
      <c r="F102" s="173"/>
      <c r="G102" s="173"/>
      <c r="H102" s="173"/>
      <c r="I102" s="174"/>
      <c r="J102" s="174"/>
      <c r="K102" s="97"/>
      <c r="L102" s="27"/>
      <c r="M102" s="27"/>
      <c r="N102" s="28"/>
      <c r="O102" s="28"/>
      <c r="P102" s="28"/>
      <c r="Q102" s="189"/>
      <c r="R102" s="190"/>
      <c r="S102" s="175" t="s">
        <v>28</v>
      </c>
      <c r="T102" s="176"/>
      <c r="U102" s="20"/>
      <c r="V102" s="21"/>
      <c r="W102" s="22"/>
      <c r="X102" s="23"/>
      <c r="Y102" s="23"/>
      <c r="Z102" s="165"/>
      <c r="AA102" s="171"/>
      <c r="AB102" s="171"/>
      <c r="AC102" s="171"/>
      <c r="AD102" s="5"/>
      <c r="AE102" s="6"/>
    </row>
    <row r="103" spans="1:36" ht="24.75" customHeight="1">
      <c r="A103" s="173"/>
      <c r="B103" s="173"/>
      <c r="C103" s="173"/>
      <c r="D103" s="173"/>
      <c r="E103" s="173"/>
      <c r="F103" s="173"/>
      <c r="G103" s="173"/>
      <c r="H103" s="173"/>
      <c r="I103" s="174"/>
      <c r="J103" s="174"/>
      <c r="K103" s="97"/>
      <c r="L103" s="27"/>
      <c r="M103" s="27"/>
      <c r="N103" s="28"/>
      <c r="O103" s="28"/>
      <c r="P103" s="28"/>
      <c r="Q103" s="189"/>
      <c r="R103" s="190"/>
      <c r="S103" s="195" t="s">
        <v>29</v>
      </c>
      <c r="T103" s="196"/>
      <c r="U103" s="18"/>
      <c r="V103" s="18"/>
      <c r="W103" s="18"/>
      <c r="X103" s="18"/>
      <c r="Y103" s="18"/>
      <c r="Z103" s="165"/>
      <c r="AA103" s="171"/>
      <c r="AB103" s="171"/>
      <c r="AC103" s="171"/>
      <c r="AD103" s="5"/>
      <c r="AE103" s="6"/>
    </row>
    <row r="104" spans="1:36" ht="24.75" customHeight="1">
      <c r="A104" s="173"/>
      <c r="B104" s="173"/>
      <c r="C104" s="173"/>
      <c r="D104" s="173"/>
      <c r="E104" s="173"/>
      <c r="F104" s="173"/>
      <c r="G104" s="173"/>
      <c r="H104" s="173"/>
      <c r="I104" s="174"/>
      <c r="J104" s="174"/>
      <c r="K104" s="97"/>
      <c r="L104" s="29"/>
      <c r="M104" s="29"/>
      <c r="N104" s="30"/>
      <c r="O104" s="30"/>
      <c r="P104" s="30"/>
      <c r="Q104" s="189"/>
      <c r="R104" s="190"/>
      <c r="S104" s="195" t="s">
        <v>30</v>
      </c>
      <c r="T104" s="196"/>
      <c r="U104" s="18"/>
      <c r="V104" s="18"/>
      <c r="W104" s="18"/>
      <c r="X104" s="18"/>
      <c r="Y104" s="18"/>
      <c r="Z104" s="165"/>
      <c r="AA104" s="171"/>
      <c r="AB104" s="171"/>
      <c r="AC104" s="171"/>
      <c r="AD104" s="5"/>
      <c r="AE104" s="7"/>
    </row>
    <row r="105" spans="1:36" ht="26.1" customHeight="1">
      <c r="A105" s="173"/>
      <c r="B105" s="173"/>
      <c r="C105" s="173"/>
      <c r="D105" s="173"/>
      <c r="E105" s="173"/>
      <c r="F105" s="173"/>
      <c r="G105" s="173"/>
      <c r="H105" s="173"/>
      <c r="I105" s="174"/>
      <c r="J105" s="174"/>
      <c r="K105" s="97"/>
      <c r="L105" s="37"/>
      <c r="M105" s="38"/>
      <c r="N105" s="38"/>
      <c r="O105" s="38"/>
      <c r="P105" s="38"/>
      <c r="Q105" s="189"/>
      <c r="R105" s="190"/>
      <c r="S105" s="212" t="s">
        <v>31</v>
      </c>
      <c r="T105" s="213"/>
      <c r="U105" s="16"/>
      <c r="V105" s="17"/>
      <c r="W105" s="17"/>
      <c r="X105" s="17"/>
      <c r="Y105" s="17"/>
      <c r="Z105" s="165"/>
      <c r="AA105" s="171"/>
      <c r="AB105" s="171"/>
      <c r="AC105" s="171"/>
      <c r="AD105" s="96"/>
      <c r="AE105" s="8"/>
    </row>
    <row r="106" spans="1:36" ht="26.1" customHeight="1">
      <c r="A106" s="173"/>
      <c r="B106" s="173"/>
      <c r="C106" s="173"/>
      <c r="D106" s="173"/>
      <c r="E106" s="173"/>
      <c r="F106" s="173"/>
      <c r="G106" s="173"/>
      <c r="H106" s="173"/>
      <c r="I106" s="174"/>
      <c r="J106" s="174"/>
      <c r="K106" s="97"/>
      <c r="L106" s="27"/>
      <c r="M106" s="27"/>
      <c r="N106" s="28"/>
      <c r="O106" s="28"/>
      <c r="P106" s="28"/>
      <c r="Q106" s="189"/>
      <c r="R106" s="190"/>
      <c r="S106" s="212" t="s">
        <v>32</v>
      </c>
      <c r="T106" s="213"/>
      <c r="U106" s="16"/>
      <c r="V106" s="24"/>
      <c r="W106" s="24"/>
      <c r="X106" s="24"/>
      <c r="Y106" s="24"/>
      <c r="Z106" s="165"/>
      <c r="AA106" s="171"/>
      <c r="AB106" s="171"/>
      <c r="AC106" s="171"/>
      <c r="AD106" s="5"/>
      <c r="AE106" s="6"/>
      <c r="AF106" s="49">
        <f>(U106-$U$105)/2</f>
        <v>0</v>
      </c>
      <c r="AG106" s="49">
        <f>(V106-$V$105)/2</f>
        <v>0</v>
      </c>
      <c r="AH106" s="49">
        <f>(W106-$W$105)/2</f>
        <v>0</v>
      </c>
      <c r="AI106" s="49">
        <f>(X106-$X$105)/2</f>
        <v>0</v>
      </c>
      <c r="AJ106" s="49">
        <f>(Y106-$Y$105)/2</f>
        <v>0</v>
      </c>
    </row>
    <row r="107" spans="1:36" ht="26.1" customHeight="1">
      <c r="A107" s="173"/>
      <c r="B107" s="173"/>
      <c r="C107" s="173"/>
      <c r="D107" s="173"/>
      <c r="E107" s="173"/>
      <c r="F107" s="173"/>
      <c r="G107" s="173"/>
      <c r="H107" s="173"/>
      <c r="I107" s="174"/>
      <c r="J107" s="174"/>
      <c r="K107" s="97"/>
      <c r="L107" s="27"/>
      <c r="M107" s="27"/>
      <c r="N107" s="28"/>
      <c r="O107" s="28"/>
      <c r="P107" s="28"/>
      <c r="Q107" s="189"/>
      <c r="R107" s="190"/>
      <c r="S107" s="212" t="s">
        <v>33</v>
      </c>
      <c r="T107" s="213"/>
      <c r="U107" s="16"/>
      <c r="V107" s="24"/>
      <c r="W107" s="24"/>
      <c r="X107" s="24"/>
      <c r="Y107" s="24"/>
      <c r="Z107" s="165"/>
      <c r="AA107" s="171"/>
      <c r="AB107" s="171"/>
      <c r="AC107" s="171"/>
      <c r="AD107" s="5"/>
      <c r="AE107" s="6"/>
      <c r="AF107" s="49">
        <f>(U107-$U$105)/2</f>
        <v>0</v>
      </c>
      <c r="AG107" s="49">
        <f>(V107-$V$105)/2</f>
        <v>0</v>
      </c>
      <c r="AH107" s="49">
        <f>(W107-$W$105)/2</f>
        <v>0</v>
      </c>
      <c r="AI107" s="49">
        <f>(X107-$X$105)/2</f>
        <v>0</v>
      </c>
      <c r="AJ107" s="49">
        <f>(Y107-$Y$105)/2</f>
        <v>0</v>
      </c>
    </row>
    <row r="108" spans="1:36" ht="26.1" customHeight="1">
      <c r="A108" s="173"/>
      <c r="B108" s="173"/>
      <c r="C108" s="173"/>
      <c r="D108" s="173"/>
      <c r="E108" s="173"/>
      <c r="F108" s="173"/>
      <c r="G108" s="173"/>
      <c r="H108" s="173"/>
      <c r="I108" s="174"/>
      <c r="J108" s="174"/>
      <c r="K108" s="97"/>
      <c r="L108" s="27"/>
      <c r="M108" s="27"/>
      <c r="N108" s="28"/>
      <c r="O108" s="28"/>
      <c r="P108" s="28"/>
      <c r="Q108" s="189"/>
      <c r="R108" s="190"/>
      <c r="S108" s="212" t="s">
        <v>34</v>
      </c>
      <c r="T108" s="213"/>
      <c r="U108" s="16"/>
      <c r="V108" s="24"/>
      <c r="W108" s="24"/>
      <c r="X108" s="24"/>
      <c r="Y108" s="24"/>
      <c r="Z108" s="165"/>
      <c r="AA108" s="171"/>
      <c r="AB108" s="171"/>
      <c r="AC108" s="171"/>
      <c r="AD108" s="5"/>
      <c r="AE108" s="6"/>
      <c r="AF108" s="49">
        <f>(U108-$U$105)/2</f>
        <v>0</v>
      </c>
      <c r="AG108" s="49">
        <f>(V108-$V$105)/2</f>
        <v>0</v>
      </c>
      <c r="AH108" s="49">
        <f>(W108-$W$105)/2</f>
        <v>0</v>
      </c>
      <c r="AI108" s="49">
        <f>(X108-$X$105)/2</f>
        <v>0</v>
      </c>
      <c r="AJ108" s="49">
        <f>(Y108-$Y$105)/2</f>
        <v>0</v>
      </c>
    </row>
    <row r="109" spans="1:36" s="57" customFormat="1" ht="26.1" customHeight="1">
      <c r="A109" s="206"/>
      <c r="B109" s="206"/>
      <c r="C109" s="206"/>
      <c r="D109" s="206"/>
      <c r="E109" s="206"/>
      <c r="F109" s="206"/>
      <c r="G109" s="206"/>
      <c r="H109" s="206"/>
      <c r="I109" s="207"/>
      <c r="J109" s="207"/>
      <c r="K109" s="100"/>
      <c r="L109" s="33"/>
      <c r="M109" s="33"/>
      <c r="N109" s="34"/>
      <c r="O109" s="34"/>
      <c r="P109" s="34"/>
      <c r="Q109" s="191"/>
      <c r="R109" s="192"/>
      <c r="S109" s="208" t="s">
        <v>35</v>
      </c>
      <c r="T109" s="209"/>
      <c r="U109" s="25"/>
      <c r="V109" s="26"/>
      <c r="W109" s="26"/>
      <c r="X109" s="26"/>
      <c r="Y109" s="26"/>
      <c r="Z109" s="166"/>
      <c r="AA109" s="172"/>
      <c r="AB109" s="172"/>
      <c r="AC109" s="172"/>
      <c r="AD109" s="9"/>
      <c r="AE109" s="10"/>
      <c r="AF109" s="56">
        <f>(U109-$U$105)/2</f>
        <v>0</v>
      </c>
      <c r="AG109" s="56">
        <f>(V109-$V$105)/2</f>
        <v>0</v>
      </c>
      <c r="AH109" s="56">
        <f>(W109-$W$105)/2</f>
        <v>0</v>
      </c>
      <c r="AI109" s="56">
        <f>(X109-$X$105)/2</f>
        <v>0</v>
      </c>
      <c r="AJ109" s="56">
        <f>(Y109-$Y$105)/2</f>
        <v>0</v>
      </c>
    </row>
    <row r="110" spans="1:36" ht="24.75" customHeight="1">
      <c r="A110" s="218"/>
      <c r="B110" s="219"/>
      <c r="C110" s="219"/>
      <c r="D110" s="219"/>
      <c r="E110" s="219"/>
      <c r="F110" s="219"/>
      <c r="G110" s="219"/>
      <c r="H110" s="220"/>
      <c r="I110" s="221"/>
      <c r="J110" s="222"/>
      <c r="K110" s="101"/>
      <c r="L110" s="59"/>
      <c r="M110" s="59"/>
      <c r="N110" s="58"/>
      <c r="O110" s="58"/>
      <c r="P110" s="58"/>
      <c r="Q110" s="187"/>
      <c r="R110" s="188"/>
      <c r="S110" s="194" t="s">
        <v>25</v>
      </c>
      <c r="T110" s="53" t="s">
        <v>26</v>
      </c>
      <c r="U110" s="12"/>
      <c r="V110" s="54"/>
      <c r="W110" s="54"/>
      <c r="X110" s="54"/>
      <c r="Y110" s="54"/>
      <c r="Z110" s="164">
        <v>26.1</v>
      </c>
      <c r="AA110" s="170"/>
      <c r="AB110" s="170"/>
      <c r="AC110" s="170"/>
      <c r="AD110" s="96"/>
      <c r="AE110" s="55"/>
    </row>
    <row r="111" spans="1:36" ht="24.75" customHeight="1">
      <c r="A111" s="223"/>
      <c r="B111" s="224"/>
      <c r="C111" s="224"/>
      <c r="D111" s="224"/>
      <c r="E111" s="224"/>
      <c r="F111" s="224"/>
      <c r="G111" s="224"/>
      <c r="H111" s="225"/>
      <c r="I111" s="226"/>
      <c r="J111" s="227"/>
      <c r="K111" s="97"/>
      <c r="L111" s="27"/>
      <c r="M111" s="27"/>
      <c r="N111" s="28"/>
      <c r="O111" s="28"/>
      <c r="P111" s="28"/>
      <c r="Q111" s="189"/>
      <c r="R111" s="190"/>
      <c r="S111" s="194"/>
      <c r="T111" s="99" t="s">
        <v>27</v>
      </c>
      <c r="U111" s="14"/>
      <c r="V111" s="15"/>
      <c r="W111" s="15"/>
      <c r="X111" s="15"/>
      <c r="Y111" s="15"/>
      <c r="Z111" s="165"/>
      <c r="AA111" s="171"/>
      <c r="AB111" s="171"/>
      <c r="AC111" s="171"/>
      <c r="AD111" s="5"/>
      <c r="AE111" s="6"/>
    </row>
    <row r="112" spans="1:36" ht="26.1" customHeight="1">
      <c r="A112" s="223"/>
      <c r="B112" s="224"/>
      <c r="C112" s="224"/>
      <c r="D112" s="224"/>
      <c r="E112" s="224"/>
      <c r="F112" s="224"/>
      <c r="G112" s="224"/>
      <c r="H112" s="225"/>
      <c r="I112" s="174"/>
      <c r="J112" s="174"/>
      <c r="K112" s="97"/>
      <c r="L112" s="27"/>
      <c r="M112" s="27"/>
      <c r="N112" s="28"/>
      <c r="O112" s="28"/>
      <c r="P112" s="28"/>
      <c r="Q112" s="189"/>
      <c r="R112" s="190"/>
      <c r="S112" s="175" t="s">
        <v>28</v>
      </c>
      <c r="T112" s="176"/>
      <c r="U112" s="20"/>
      <c r="V112" s="21"/>
      <c r="W112" s="22"/>
      <c r="X112" s="23"/>
      <c r="Y112" s="23"/>
      <c r="Z112" s="165"/>
      <c r="AA112" s="171"/>
      <c r="AB112" s="171"/>
      <c r="AC112" s="171"/>
      <c r="AD112" s="5"/>
      <c r="AE112" s="6"/>
    </row>
    <row r="113" spans="1:36" ht="24.75" customHeight="1">
      <c r="A113" s="173"/>
      <c r="B113" s="173"/>
      <c r="C113" s="173"/>
      <c r="D113" s="173"/>
      <c r="E113" s="173"/>
      <c r="F113" s="173"/>
      <c r="G113" s="173"/>
      <c r="H113" s="173"/>
      <c r="I113" s="174"/>
      <c r="J113" s="174"/>
      <c r="K113" s="97"/>
      <c r="L113" s="27"/>
      <c r="M113" s="27"/>
      <c r="N113" s="28"/>
      <c r="O113" s="28"/>
      <c r="P113" s="28"/>
      <c r="Q113" s="189"/>
      <c r="R113" s="190"/>
      <c r="S113" s="195" t="s">
        <v>29</v>
      </c>
      <c r="T113" s="196"/>
      <c r="U113" s="18"/>
      <c r="V113" s="18"/>
      <c r="W113" s="18"/>
      <c r="X113" s="18"/>
      <c r="Y113" s="18"/>
      <c r="Z113" s="165"/>
      <c r="AA113" s="171"/>
      <c r="AB113" s="171"/>
      <c r="AC113" s="171"/>
      <c r="AD113" s="5"/>
      <c r="AE113" s="6"/>
    </row>
    <row r="114" spans="1:36" ht="24.75" customHeight="1">
      <c r="A114" s="173"/>
      <c r="B114" s="173"/>
      <c r="C114" s="173"/>
      <c r="D114" s="173"/>
      <c r="E114" s="173"/>
      <c r="F114" s="173"/>
      <c r="G114" s="173"/>
      <c r="H114" s="173"/>
      <c r="I114" s="174"/>
      <c r="J114" s="174"/>
      <c r="K114" s="97"/>
      <c r="L114" s="29"/>
      <c r="M114" s="29"/>
      <c r="N114" s="30"/>
      <c r="O114" s="30"/>
      <c r="P114" s="30"/>
      <c r="Q114" s="189"/>
      <c r="R114" s="190"/>
      <c r="S114" s="195" t="s">
        <v>30</v>
      </c>
      <c r="T114" s="196"/>
      <c r="U114" s="18"/>
      <c r="V114" s="18"/>
      <c r="W114" s="18"/>
      <c r="X114" s="18"/>
      <c r="Y114" s="18"/>
      <c r="Z114" s="165"/>
      <c r="AA114" s="171"/>
      <c r="AB114" s="171"/>
      <c r="AC114" s="171"/>
      <c r="AD114" s="5"/>
      <c r="AE114" s="7"/>
    </row>
    <row r="115" spans="1:36" ht="26.1" customHeight="1">
      <c r="A115" s="173"/>
      <c r="B115" s="173"/>
      <c r="C115" s="173"/>
      <c r="D115" s="173"/>
      <c r="E115" s="173"/>
      <c r="F115" s="173"/>
      <c r="G115" s="173"/>
      <c r="H115" s="173"/>
      <c r="I115" s="174"/>
      <c r="J115" s="174"/>
      <c r="K115" s="97"/>
      <c r="L115" s="37"/>
      <c r="M115" s="38"/>
      <c r="N115" s="38"/>
      <c r="O115" s="38"/>
      <c r="P115" s="38"/>
      <c r="Q115" s="189"/>
      <c r="R115" s="190"/>
      <c r="S115" s="212" t="s">
        <v>31</v>
      </c>
      <c r="T115" s="213"/>
      <c r="U115" s="16"/>
      <c r="V115" s="17"/>
      <c r="W115" s="17"/>
      <c r="X115" s="17"/>
      <c r="Y115" s="17"/>
      <c r="Z115" s="165"/>
      <c r="AA115" s="171"/>
      <c r="AB115" s="171"/>
      <c r="AC115" s="171"/>
      <c r="AD115" s="96"/>
      <c r="AE115" s="8"/>
    </row>
    <row r="116" spans="1:36" ht="26.1" customHeight="1">
      <c r="A116" s="173"/>
      <c r="B116" s="173"/>
      <c r="C116" s="173"/>
      <c r="D116" s="173"/>
      <c r="E116" s="173"/>
      <c r="F116" s="173"/>
      <c r="G116" s="173"/>
      <c r="H116" s="173"/>
      <c r="I116" s="174"/>
      <c r="J116" s="174"/>
      <c r="K116" s="97"/>
      <c r="L116" s="27"/>
      <c r="M116" s="27"/>
      <c r="N116" s="28"/>
      <c r="O116" s="28"/>
      <c r="P116" s="28"/>
      <c r="Q116" s="189"/>
      <c r="R116" s="190"/>
      <c r="S116" s="212" t="s">
        <v>32</v>
      </c>
      <c r="T116" s="213"/>
      <c r="U116" s="16"/>
      <c r="V116" s="24"/>
      <c r="W116" s="24"/>
      <c r="X116" s="24"/>
      <c r="Y116" s="24"/>
      <c r="Z116" s="165"/>
      <c r="AA116" s="171"/>
      <c r="AB116" s="171"/>
      <c r="AC116" s="171"/>
      <c r="AD116" s="5"/>
      <c r="AE116" s="6"/>
      <c r="AF116" s="49">
        <f>(U116-$U$115)/2</f>
        <v>0</v>
      </c>
      <c r="AG116" s="49">
        <f>(V116-$V$115)/2</f>
        <v>0</v>
      </c>
      <c r="AH116" s="49">
        <f>(W116-$W$115)/2</f>
        <v>0</v>
      </c>
      <c r="AI116" s="49">
        <f>(X116-$X$115)/2</f>
        <v>0</v>
      </c>
      <c r="AJ116" s="49">
        <f>(Y116-$Y$115)/2</f>
        <v>0</v>
      </c>
    </row>
    <row r="117" spans="1:36" ht="26.1" customHeight="1">
      <c r="A117" s="173"/>
      <c r="B117" s="173"/>
      <c r="C117" s="173"/>
      <c r="D117" s="173"/>
      <c r="E117" s="173"/>
      <c r="F117" s="173"/>
      <c r="G117" s="173"/>
      <c r="H117" s="173"/>
      <c r="I117" s="174"/>
      <c r="J117" s="174"/>
      <c r="K117" s="97"/>
      <c r="L117" s="27"/>
      <c r="M117" s="27"/>
      <c r="N117" s="28"/>
      <c r="O117" s="28"/>
      <c r="P117" s="28"/>
      <c r="Q117" s="189"/>
      <c r="R117" s="190"/>
      <c r="S117" s="212" t="s">
        <v>33</v>
      </c>
      <c r="T117" s="213"/>
      <c r="U117" s="16"/>
      <c r="V117" s="24"/>
      <c r="W117" s="24"/>
      <c r="X117" s="24"/>
      <c r="Y117" s="24"/>
      <c r="Z117" s="165"/>
      <c r="AA117" s="171"/>
      <c r="AB117" s="171"/>
      <c r="AC117" s="171"/>
      <c r="AD117" s="5"/>
      <c r="AE117" s="6"/>
      <c r="AF117" s="49">
        <f>(U117-$U$115)/2</f>
        <v>0</v>
      </c>
      <c r="AG117" s="49">
        <f>(V117-$V$115)/2</f>
        <v>0</v>
      </c>
      <c r="AH117" s="49">
        <f>(W117-$W$115)/2</f>
        <v>0</v>
      </c>
      <c r="AI117" s="49">
        <f>(X117-$X$115)/2</f>
        <v>0</v>
      </c>
      <c r="AJ117" s="49">
        <f>(Y117-$Y$115)/2</f>
        <v>0</v>
      </c>
    </row>
    <row r="118" spans="1:36" ht="26.1" customHeight="1">
      <c r="A118" s="173"/>
      <c r="B118" s="173"/>
      <c r="C118" s="173"/>
      <c r="D118" s="173"/>
      <c r="E118" s="173"/>
      <c r="F118" s="173"/>
      <c r="G118" s="173"/>
      <c r="H118" s="173"/>
      <c r="I118" s="174"/>
      <c r="J118" s="174"/>
      <c r="K118" s="97"/>
      <c r="L118" s="27"/>
      <c r="M118" s="27"/>
      <c r="N118" s="28"/>
      <c r="O118" s="28"/>
      <c r="P118" s="28"/>
      <c r="Q118" s="189"/>
      <c r="R118" s="190"/>
      <c r="S118" s="212" t="s">
        <v>34</v>
      </c>
      <c r="T118" s="213"/>
      <c r="U118" s="16"/>
      <c r="V118" s="24"/>
      <c r="W118" s="24"/>
      <c r="X118" s="24"/>
      <c r="Y118" s="24"/>
      <c r="Z118" s="165"/>
      <c r="AA118" s="171"/>
      <c r="AB118" s="171"/>
      <c r="AC118" s="171"/>
      <c r="AD118" s="5"/>
      <c r="AE118" s="6"/>
      <c r="AF118" s="49">
        <f>(U118-$U$115)/2</f>
        <v>0</v>
      </c>
      <c r="AG118" s="49">
        <f>(V118-$V$115)/2</f>
        <v>0</v>
      </c>
      <c r="AH118" s="49">
        <f>(W118-$W$115)/2</f>
        <v>0</v>
      </c>
      <c r="AI118" s="49">
        <f>(X118-$X$115)/2</f>
        <v>0</v>
      </c>
      <c r="AJ118" s="49">
        <f>(Y118-$Y$115)/2</f>
        <v>0</v>
      </c>
    </row>
    <row r="119" spans="1:36" s="57" customFormat="1" ht="26.1" customHeight="1">
      <c r="A119" s="206"/>
      <c r="B119" s="206"/>
      <c r="C119" s="206"/>
      <c r="D119" s="206"/>
      <c r="E119" s="206"/>
      <c r="F119" s="206"/>
      <c r="G119" s="206"/>
      <c r="H119" s="206"/>
      <c r="I119" s="207"/>
      <c r="J119" s="207"/>
      <c r="K119" s="100"/>
      <c r="L119" s="31"/>
      <c r="M119" s="31"/>
      <c r="N119" s="32"/>
      <c r="O119" s="32"/>
      <c r="P119" s="32"/>
      <c r="Q119" s="191"/>
      <c r="R119" s="192"/>
      <c r="S119" s="208" t="s">
        <v>35</v>
      </c>
      <c r="T119" s="209"/>
      <c r="U119" s="25"/>
      <c r="V119" s="26"/>
      <c r="W119" s="26"/>
      <c r="X119" s="26"/>
      <c r="Y119" s="26"/>
      <c r="Z119" s="166"/>
      <c r="AA119" s="172"/>
      <c r="AB119" s="172"/>
      <c r="AC119" s="172"/>
      <c r="AD119" s="9"/>
      <c r="AE119" s="10"/>
      <c r="AF119" s="56">
        <f>(U119-$U$115)/2</f>
        <v>0</v>
      </c>
      <c r="AG119" s="56">
        <f>(V119-$V$115)/2</f>
        <v>0</v>
      </c>
      <c r="AH119" s="56">
        <f>(W119-$W$115)/2</f>
        <v>0</v>
      </c>
      <c r="AI119" s="56">
        <f>(X119-$X$115)/2</f>
        <v>0</v>
      </c>
      <c r="AJ119" s="56">
        <f>(Y119-$Y$115)/2</f>
        <v>0</v>
      </c>
    </row>
    <row r="120" spans="1:36" ht="24.75" customHeight="1">
      <c r="A120" s="210"/>
      <c r="B120" s="210"/>
      <c r="C120" s="210"/>
      <c r="D120" s="210"/>
      <c r="E120" s="210"/>
      <c r="F120" s="210"/>
      <c r="G120" s="210"/>
      <c r="H120" s="210"/>
      <c r="I120" s="211"/>
      <c r="J120" s="211"/>
      <c r="K120" s="101"/>
      <c r="L120" s="39"/>
      <c r="M120" s="40"/>
      <c r="N120" s="40"/>
      <c r="O120" s="40"/>
      <c r="P120" s="40"/>
      <c r="Q120" s="187"/>
      <c r="R120" s="188"/>
      <c r="S120" s="194" t="s">
        <v>25</v>
      </c>
      <c r="T120" s="53" t="s">
        <v>26</v>
      </c>
      <c r="U120" s="12"/>
      <c r="V120" s="54"/>
      <c r="W120" s="54"/>
      <c r="X120" s="54"/>
      <c r="Y120" s="54"/>
      <c r="Z120" s="164" t="s">
        <v>43</v>
      </c>
      <c r="AA120" s="170"/>
      <c r="AB120" s="170"/>
      <c r="AC120" s="170"/>
      <c r="AD120" s="96"/>
      <c r="AE120" s="55"/>
    </row>
    <row r="121" spans="1:36" ht="24.75" customHeight="1">
      <c r="A121" s="173"/>
      <c r="B121" s="173"/>
      <c r="C121" s="173"/>
      <c r="D121" s="173"/>
      <c r="E121" s="173"/>
      <c r="F121" s="173"/>
      <c r="G121" s="173"/>
      <c r="H121" s="173"/>
      <c r="I121" s="174"/>
      <c r="J121" s="174"/>
      <c r="K121" s="97"/>
      <c r="L121" s="27"/>
      <c r="M121" s="27"/>
      <c r="N121" s="28"/>
      <c r="O121" s="28"/>
      <c r="P121" s="28"/>
      <c r="Q121" s="189"/>
      <c r="R121" s="190"/>
      <c r="S121" s="194"/>
      <c r="T121" s="99" t="s">
        <v>27</v>
      </c>
      <c r="U121" s="14"/>
      <c r="V121" s="15"/>
      <c r="W121" s="15"/>
      <c r="X121" s="15"/>
      <c r="Y121" s="15"/>
      <c r="Z121" s="165"/>
      <c r="AA121" s="171"/>
      <c r="AB121" s="171"/>
      <c r="AC121" s="171"/>
      <c r="AD121" s="5"/>
      <c r="AE121" s="6"/>
    </row>
    <row r="122" spans="1:36" ht="26.1" customHeight="1">
      <c r="A122" s="173"/>
      <c r="B122" s="173"/>
      <c r="C122" s="173"/>
      <c r="D122" s="173"/>
      <c r="E122" s="173"/>
      <c r="F122" s="173"/>
      <c r="G122" s="173"/>
      <c r="H122" s="173"/>
      <c r="I122" s="174"/>
      <c r="J122" s="174"/>
      <c r="K122" s="97"/>
      <c r="L122" s="27"/>
      <c r="M122" s="27"/>
      <c r="N122" s="28"/>
      <c r="O122" s="28"/>
      <c r="P122" s="28"/>
      <c r="Q122" s="189"/>
      <c r="R122" s="190"/>
      <c r="S122" s="175" t="s">
        <v>28</v>
      </c>
      <c r="T122" s="176"/>
      <c r="U122" s="20"/>
      <c r="V122" s="21"/>
      <c r="W122" s="22"/>
      <c r="X122" s="23"/>
      <c r="Y122" s="23"/>
      <c r="Z122" s="165"/>
      <c r="AA122" s="171"/>
      <c r="AB122" s="171"/>
      <c r="AC122" s="171"/>
      <c r="AD122" s="5"/>
      <c r="AE122" s="6"/>
    </row>
    <row r="123" spans="1:36" ht="24.75" customHeight="1">
      <c r="A123" s="173"/>
      <c r="B123" s="173"/>
      <c r="C123" s="173"/>
      <c r="D123" s="173"/>
      <c r="E123" s="173"/>
      <c r="F123" s="173"/>
      <c r="G123" s="173"/>
      <c r="H123" s="173"/>
      <c r="I123" s="174"/>
      <c r="J123" s="174"/>
      <c r="K123" s="97"/>
      <c r="L123" s="27"/>
      <c r="M123" s="27"/>
      <c r="N123" s="28"/>
      <c r="O123" s="28"/>
      <c r="P123" s="28"/>
      <c r="Q123" s="189"/>
      <c r="R123" s="190"/>
      <c r="S123" s="195" t="s">
        <v>29</v>
      </c>
      <c r="T123" s="196"/>
      <c r="U123" s="18"/>
      <c r="V123" s="18"/>
      <c r="W123" s="18"/>
      <c r="X123" s="18"/>
      <c r="Y123" s="18"/>
      <c r="Z123" s="165"/>
      <c r="AA123" s="171"/>
      <c r="AB123" s="171"/>
      <c r="AC123" s="171"/>
      <c r="AD123" s="5"/>
      <c r="AE123" s="6"/>
    </row>
    <row r="124" spans="1:36" ht="24.75" customHeight="1">
      <c r="A124" s="173"/>
      <c r="B124" s="173"/>
      <c r="C124" s="173"/>
      <c r="D124" s="173"/>
      <c r="E124" s="173"/>
      <c r="F124" s="173"/>
      <c r="G124" s="173"/>
      <c r="H124" s="173"/>
      <c r="I124" s="174"/>
      <c r="J124" s="174"/>
      <c r="K124" s="97"/>
      <c r="L124" s="29"/>
      <c r="M124" s="29"/>
      <c r="N124" s="30"/>
      <c r="O124" s="30"/>
      <c r="P124" s="30"/>
      <c r="Q124" s="189"/>
      <c r="R124" s="190"/>
      <c r="S124" s="195" t="s">
        <v>30</v>
      </c>
      <c r="T124" s="196"/>
      <c r="U124" s="18"/>
      <c r="V124" s="18"/>
      <c r="W124" s="18"/>
      <c r="X124" s="18"/>
      <c r="Y124" s="18"/>
      <c r="Z124" s="165"/>
      <c r="AA124" s="171"/>
      <c r="AB124" s="171"/>
      <c r="AC124" s="171"/>
      <c r="AD124" s="5"/>
      <c r="AE124" s="7"/>
    </row>
    <row r="125" spans="1:36" ht="26.1" customHeight="1">
      <c r="A125" s="173"/>
      <c r="B125" s="173"/>
      <c r="C125" s="173"/>
      <c r="D125" s="173"/>
      <c r="E125" s="173"/>
      <c r="F125" s="173"/>
      <c r="G125" s="173"/>
      <c r="H125" s="173"/>
      <c r="I125" s="174"/>
      <c r="J125" s="174"/>
      <c r="K125" s="97"/>
      <c r="L125" s="37"/>
      <c r="M125" s="38"/>
      <c r="N125" s="38"/>
      <c r="O125" s="38"/>
      <c r="P125" s="38"/>
      <c r="Q125" s="189"/>
      <c r="R125" s="190"/>
      <c r="S125" s="212" t="s">
        <v>31</v>
      </c>
      <c r="T125" s="213"/>
      <c r="U125" s="16"/>
      <c r="V125" s="17"/>
      <c r="W125" s="17"/>
      <c r="X125" s="17"/>
      <c r="Y125" s="17"/>
      <c r="Z125" s="165"/>
      <c r="AA125" s="171"/>
      <c r="AB125" s="171"/>
      <c r="AC125" s="171"/>
      <c r="AD125" s="96"/>
      <c r="AE125" s="8"/>
    </row>
    <row r="126" spans="1:36" ht="26.1" customHeight="1">
      <c r="A126" s="173"/>
      <c r="B126" s="173"/>
      <c r="C126" s="173"/>
      <c r="D126" s="173"/>
      <c r="E126" s="173"/>
      <c r="F126" s="173"/>
      <c r="G126" s="173"/>
      <c r="H126" s="173"/>
      <c r="I126" s="174"/>
      <c r="J126" s="174"/>
      <c r="K126" s="97"/>
      <c r="L126" s="27"/>
      <c r="M126" s="27"/>
      <c r="N126" s="28"/>
      <c r="O126" s="28"/>
      <c r="P126" s="28"/>
      <c r="Q126" s="189"/>
      <c r="R126" s="190"/>
      <c r="S126" s="212" t="s">
        <v>32</v>
      </c>
      <c r="T126" s="213"/>
      <c r="U126" s="16"/>
      <c r="V126" s="24"/>
      <c r="W126" s="24"/>
      <c r="X126" s="24"/>
      <c r="Y126" s="24"/>
      <c r="Z126" s="165"/>
      <c r="AA126" s="171"/>
      <c r="AB126" s="171"/>
      <c r="AC126" s="171"/>
      <c r="AD126" s="5"/>
      <c r="AE126" s="6"/>
      <c r="AF126" s="49">
        <f>(U126-$U$125)/2</f>
        <v>0</v>
      </c>
      <c r="AG126" s="49">
        <f>(V126-$V$125)/2</f>
        <v>0</v>
      </c>
      <c r="AH126" s="49">
        <f>(W126-$W$125)/2</f>
        <v>0</v>
      </c>
      <c r="AI126" s="49">
        <f>(X126-$X$125)/2</f>
        <v>0</v>
      </c>
      <c r="AJ126" s="49">
        <f>(Y126-$Y$125)/2</f>
        <v>0</v>
      </c>
    </row>
    <row r="127" spans="1:36" ht="26.1" customHeight="1">
      <c r="A127" s="173"/>
      <c r="B127" s="173"/>
      <c r="C127" s="173"/>
      <c r="D127" s="173"/>
      <c r="E127" s="173"/>
      <c r="F127" s="173"/>
      <c r="G127" s="173"/>
      <c r="H127" s="173"/>
      <c r="I127" s="174"/>
      <c r="J127" s="174"/>
      <c r="K127" s="97"/>
      <c r="L127" s="27"/>
      <c r="M127" s="27"/>
      <c r="N127" s="28"/>
      <c r="O127" s="28"/>
      <c r="P127" s="28"/>
      <c r="Q127" s="189"/>
      <c r="R127" s="190"/>
      <c r="S127" s="212" t="s">
        <v>33</v>
      </c>
      <c r="T127" s="213"/>
      <c r="U127" s="16"/>
      <c r="V127" s="24"/>
      <c r="W127" s="24"/>
      <c r="X127" s="24"/>
      <c r="Y127" s="24"/>
      <c r="Z127" s="165"/>
      <c r="AA127" s="171"/>
      <c r="AB127" s="171"/>
      <c r="AC127" s="171"/>
      <c r="AD127" s="5"/>
      <c r="AE127" s="6"/>
      <c r="AF127" s="49">
        <f>(U127-$U$125)/2</f>
        <v>0</v>
      </c>
      <c r="AG127" s="49">
        <f>(V127-$V$125)/2</f>
        <v>0</v>
      </c>
      <c r="AH127" s="49">
        <f>(W127-$W$125)/2</f>
        <v>0</v>
      </c>
      <c r="AI127" s="49">
        <f>(X127-$X$125)/2</f>
        <v>0</v>
      </c>
      <c r="AJ127" s="49">
        <f>(Y127-$Y$125)/2</f>
        <v>0</v>
      </c>
    </row>
    <row r="128" spans="1:36" ht="26.1" customHeight="1">
      <c r="A128" s="173"/>
      <c r="B128" s="173"/>
      <c r="C128" s="173"/>
      <c r="D128" s="173"/>
      <c r="E128" s="173"/>
      <c r="F128" s="173"/>
      <c r="G128" s="173"/>
      <c r="H128" s="173"/>
      <c r="I128" s="174"/>
      <c r="J128" s="174"/>
      <c r="K128" s="97"/>
      <c r="L128" s="27"/>
      <c r="M128" s="27"/>
      <c r="N128" s="28"/>
      <c r="O128" s="28"/>
      <c r="P128" s="28"/>
      <c r="Q128" s="189"/>
      <c r="R128" s="190"/>
      <c r="S128" s="212" t="s">
        <v>34</v>
      </c>
      <c r="T128" s="213"/>
      <c r="U128" s="16"/>
      <c r="V128" s="24"/>
      <c r="W128" s="24"/>
      <c r="X128" s="24"/>
      <c r="Y128" s="24"/>
      <c r="Z128" s="165"/>
      <c r="AA128" s="171"/>
      <c r="AB128" s="171"/>
      <c r="AC128" s="171"/>
      <c r="AD128" s="5"/>
      <c r="AE128" s="6"/>
      <c r="AF128" s="49">
        <f>(U128-$U$125)/2</f>
        <v>0</v>
      </c>
      <c r="AG128" s="49">
        <f>(V128-$V$125)/2</f>
        <v>0</v>
      </c>
      <c r="AH128" s="49">
        <f>(W128-$W$125)/2</f>
        <v>0</v>
      </c>
      <c r="AI128" s="49">
        <f>(X128-$X$125)/2</f>
        <v>0</v>
      </c>
      <c r="AJ128" s="49">
        <f>(Y128-$Y$125)/2</f>
        <v>0</v>
      </c>
    </row>
    <row r="129" spans="1:36" s="57" customFormat="1" ht="26.1" customHeight="1">
      <c r="A129" s="206"/>
      <c r="B129" s="206"/>
      <c r="C129" s="206"/>
      <c r="D129" s="206"/>
      <c r="E129" s="206"/>
      <c r="F129" s="206"/>
      <c r="G129" s="206"/>
      <c r="H129" s="206"/>
      <c r="I129" s="207"/>
      <c r="J129" s="207"/>
      <c r="K129" s="100"/>
      <c r="L129" s="33"/>
      <c r="M129" s="33"/>
      <c r="N129" s="34"/>
      <c r="O129" s="34"/>
      <c r="P129" s="34"/>
      <c r="Q129" s="191"/>
      <c r="R129" s="192"/>
      <c r="S129" s="208" t="s">
        <v>35</v>
      </c>
      <c r="T129" s="209"/>
      <c r="U129" s="25"/>
      <c r="V129" s="26"/>
      <c r="W129" s="26"/>
      <c r="X129" s="26"/>
      <c r="Y129" s="26"/>
      <c r="Z129" s="166"/>
      <c r="AA129" s="172"/>
      <c r="AB129" s="172"/>
      <c r="AC129" s="172"/>
      <c r="AD129" s="9"/>
      <c r="AE129" s="10"/>
      <c r="AF129" s="56">
        <f>(U129-$U$125)/2</f>
        <v>0</v>
      </c>
      <c r="AG129" s="56">
        <f>(V129-$V$125)/2</f>
        <v>0</v>
      </c>
      <c r="AH129" s="56">
        <f>(W129-$W$125)/2</f>
        <v>0</v>
      </c>
      <c r="AI129" s="56">
        <f>(X129-$X$125)/2</f>
        <v>0</v>
      </c>
      <c r="AJ129" s="56">
        <f>(Y129-$Y$125)/2</f>
        <v>0</v>
      </c>
    </row>
    <row r="130" spans="1:36" ht="24.75" customHeight="1">
      <c r="A130" s="210"/>
      <c r="B130" s="210"/>
      <c r="C130" s="210"/>
      <c r="D130" s="210"/>
      <c r="E130" s="210"/>
      <c r="F130" s="210"/>
      <c r="G130" s="210"/>
      <c r="H130" s="210"/>
      <c r="I130" s="211"/>
      <c r="J130" s="211"/>
      <c r="K130" s="101"/>
      <c r="L130" s="39"/>
      <c r="M130" s="40"/>
      <c r="N130" s="40"/>
      <c r="O130" s="40"/>
      <c r="P130" s="58"/>
      <c r="Q130" s="187"/>
      <c r="R130" s="188"/>
      <c r="S130" s="194" t="s">
        <v>25</v>
      </c>
      <c r="T130" s="53" t="s">
        <v>26</v>
      </c>
      <c r="U130" s="12"/>
      <c r="V130" s="54"/>
      <c r="W130" s="54"/>
      <c r="X130" s="54"/>
      <c r="Y130" s="54"/>
      <c r="Z130" s="164" t="s">
        <v>43</v>
      </c>
      <c r="AA130" s="215"/>
      <c r="AB130" s="102"/>
      <c r="AC130" s="102"/>
      <c r="AD130" s="96"/>
      <c r="AE130" s="55"/>
    </row>
    <row r="131" spans="1:36" ht="24.75" customHeight="1">
      <c r="A131" s="173"/>
      <c r="B131" s="173"/>
      <c r="C131" s="173"/>
      <c r="D131" s="173"/>
      <c r="E131" s="173"/>
      <c r="F131" s="173"/>
      <c r="G131" s="173"/>
      <c r="H131" s="173"/>
      <c r="I131" s="174"/>
      <c r="J131" s="174"/>
      <c r="K131" s="97"/>
      <c r="L131" s="27"/>
      <c r="M131" s="27"/>
      <c r="N131" s="28"/>
      <c r="O131" s="28"/>
      <c r="P131" s="28"/>
      <c r="Q131" s="189"/>
      <c r="R131" s="190"/>
      <c r="S131" s="194"/>
      <c r="T131" s="99" t="s">
        <v>27</v>
      </c>
      <c r="U131" s="14"/>
      <c r="V131" s="15"/>
      <c r="W131" s="15"/>
      <c r="X131" s="15"/>
      <c r="Y131" s="15"/>
      <c r="Z131" s="165"/>
      <c r="AA131" s="216"/>
      <c r="AB131" s="5"/>
      <c r="AC131" s="5"/>
      <c r="AD131" s="5"/>
      <c r="AE131" s="6"/>
    </row>
    <row r="132" spans="1:36" ht="26.1" customHeight="1">
      <c r="A132" s="173"/>
      <c r="B132" s="173"/>
      <c r="C132" s="173"/>
      <c r="D132" s="173"/>
      <c r="E132" s="173"/>
      <c r="F132" s="173"/>
      <c r="G132" s="173"/>
      <c r="H132" s="173"/>
      <c r="I132" s="174"/>
      <c r="J132" s="174"/>
      <c r="K132" s="97"/>
      <c r="L132" s="27"/>
      <c r="M132" s="27"/>
      <c r="N132" s="28"/>
      <c r="O132" s="28"/>
      <c r="P132" s="28"/>
      <c r="Q132" s="189"/>
      <c r="R132" s="190"/>
      <c r="S132" s="175" t="s">
        <v>28</v>
      </c>
      <c r="T132" s="176"/>
      <c r="U132" s="20"/>
      <c r="V132" s="21"/>
      <c r="W132" s="22"/>
      <c r="X132" s="23"/>
      <c r="Y132" s="23"/>
      <c r="Z132" s="165"/>
      <c r="AA132" s="216"/>
      <c r="AB132" s="5"/>
      <c r="AC132" s="5"/>
      <c r="AD132" s="5"/>
      <c r="AE132" s="6"/>
    </row>
    <row r="133" spans="1:36" ht="24.75" customHeight="1">
      <c r="A133" s="173"/>
      <c r="B133" s="173"/>
      <c r="C133" s="173"/>
      <c r="D133" s="173"/>
      <c r="E133" s="173"/>
      <c r="F133" s="173"/>
      <c r="G133" s="173"/>
      <c r="H133" s="173"/>
      <c r="I133" s="174"/>
      <c r="J133" s="174"/>
      <c r="K133" s="97"/>
      <c r="L133" s="27"/>
      <c r="M133" s="27"/>
      <c r="N133" s="28"/>
      <c r="O133" s="28"/>
      <c r="P133" s="28"/>
      <c r="Q133" s="189"/>
      <c r="R133" s="190"/>
      <c r="S133" s="195" t="s">
        <v>29</v>
      </c>
      <c r="T133" s="196"/>
      <c r="U133" s="18"/>
      <c r="V133" s="18"/>
      <c r="W133" s="18"/>
      <c r="X133" s="18"/>
      <c r="Y133" s="18"/>
      <c r="Z133" s="165"/>
      <c r="AA133" s="216"/>
      <c r="AB133" s="5"/>
      <c r="AC133" s="5"/>
      <c r="AD133" s="5"/>
      <c r="AE133" s="6"/>
    </row>
    <row r="134" spans="1:36" ht="24.75" customHeight="1">
      <c r="A134" s="173"/>
      <c r="B134" s="173"/>
      <c r="C134" s="173"/>
      <c r="D134" s="173"/>
      <c r="E134" s="173"/>
      <c r="F134" s="173"/>
      <c r="G134" s="173"/>
      <c r="H134" s="173"/>
      <c r="I134" s="174"/>
      <c r="J134" s="174"/>
      <c r="K134" s="97"/>
      <c r="L134" s="29"/>
      <c r="M134" s="29"/>
      <c r="N134" s="30"/>
      <c r="O134" s="30"/>
      <c r="P134" s="30"/>
      <c r="Q134" s="189"/>
      <c r="R134" s="190"/>
      <c r="S134" s="195" t="s">
        <v>30</v>
      </c>
      <c r="T134" s="196"/>
      <c r="U134" s="18"/>
      <c r="V134" s="18"/>
      <c r="W134" s="18"/>
      <c r="X134" s="18"/>
      <c r="Y134" s="18"/>
      <c r="Z134" s="165"/>
      <c r="AA134" s="216"/>
      <c r="AB134" s="5"/>
      <c r="AC134" s="5"/>
      <c r="AD134" s="5"/>
      <c r="AE134" s="7"/>
    </row>
    <row r="135" spans="1:36" ht="26.1" customHeight="1">
      <c r="A135" s="173"/>
      <c r="B135" s="173"/>
      <c r="C135" s="173"/>
      <c r="D135" s="173"/>
      <c r="E135" s="173"/>
      <c r="F135" s="173"/>
      <c r="G135" s="173"/>
      <c r="H135" s="173"/>
      <c r="I135" s="174"/>
      <c r="J135" s="174"/>
      <c r="K135" s="97"/>
      <c r="L135" s="37"/>
      <c r="M135" s="38"/>
      <c r="N135" s="38"/>
      <c r="O135" s="38"/>
      <c r="P135" s="38"/>
      <c r="Q135" s="189"/>
      <c r="R135" s="190"/>
      <c r="S135" s="212" t="s">
        <v>31</v>
      </c>
      <c r="T135" s="213"/>
      <c r="U135" s="16"/>
      <c r="V135" s="17"/>
      <c r="W135" s="17"/>
      <c r="X135" s="17"/>
      <c r="Y135" s="17"/>
      <c r="Z135" s="165"/>
      <c r="AA135" s="216"/>
      <c r="AB135" s="102"/>
      <c r="AC135" s="102"/>
      <c r="AD135" s="96"/>
      <c r="AE135" s="8"/>
    </row>
    <row r="136" spans="1:36" ht="26.1" customHeight="1">
      <c r="A136" s="173"/>
      <c r="B136" s="173"/>
      <c r="C136" s="173"/>
      <c r="D136" s="173"/>
      <c r="E136" s="173"/>
      <c r="F136" s="173"/>
      <c r="G136" s="173"/>
      <c r="H136" s="173"/>
      <c r="I136" s="174"/>
      <c r="J136" s="174"/>
      <c r="K136" s="97"/>
      <c r="L136" s="27"/>
      <c r="M136" s="27"/>
      <c r="N136" s="28"/>
      <c r="O136" s="28"/>
      <c r="P136" s="28"/>
      <c r="Q136" s="189"/>
      <c r="R136" s="190"/>
      <c r="S136" s="212" t="s">
        <v>32</v>
      </c>
      <c r="T136" s="213"/>
      <c r="U136" s="16"/>
      <c r="V136" s="24"/>
      <c r="W136" s="24"/>
      <c r="X136" s="24"/>
      <c r="Y136" s="24"/>
      <c r="Z136" s="165"/>
      <c r="AA136" s="216"/>
      <c r="AB136" s="5"/>
      <c r="AC136" s="5"/>
      <c r="AD136" s="5"/>
      <c r="AE136" s="6"/>
      <c r="AF136" s="49">
        <f>(U136-$U$135)/2</f>
        <v>0</v>
      </c>
      <c r="AG136" s="49">
        <f>(V136-$V$135)/2</f>
        <v>0</v>
      </c>
      <c r="AH136" s="49">
        <f>(W136-$W$135)/2</f>
        <v>0</v>
      </c>
      <c r="AI136" s="49">
        <f>(X136-$X$135)/2</f>
        <v>0</v>
      </c>
      <c r="AJ136" s="49">
        <f>(Y136-$Y$135)/2</f>
        <v>0</v>
      </c>
    </row>
    <row r="137" spans="1:36" ht="26.1" customHeight="1">
      <c r="A137" s="173"/>
      <c r="B137" s="173"/>
      <c r="C137" s="173"/>
      <c r="D137" s="173"/>
      <c r="E137" s="173"/>
      <c r="F137" s="173"/>
      <c r="G137" s="173"/>
      <c r="H137" s="173"/>
      <c r="I137" s="174"/>
      <c r="J137" s="174"/>
      <c r="K137" s="97"/>
      <c r="L137" s="27"/>
      <c r="M137" s="27"/>
      <c r="N137" s="28"/>
      <c r="O137" s="28"/>
      <c r="P137" s="28"/>
      <c r="Q137" s="189"/>
      <c r="R137" s="190"/>
      <c r="S137" s="212" t="s">
        <v>33</v>
      </c>
      <c r="T137" s="213"/>
      <c r="U137" s="16"/>
      <c r="V137" s="24"/>
      <c r="W137" s="24"/>
      <c r="X137" s="24"/>
      <c r="Y137" s="24"/>
      <c r="Z137" s="165"/>
      <c r="AA137" s="216"/>
      <c r="AB137" s="5"/>
      <c r="AC137" s="5"/>
      <c r="AD137" s="5"/>
      <c r="AE137" s="6"/>
      <c r="AF137" s="49">
        <f>(U137-$U$135)/2</f>
        <v>0</v>
      </c>
      <c r="AG137" s="49">
        <f>(V137-$V$135)/2</f>
        <v>0</v>
      </c>
      <c r="AH137" s="49">
        <f>(W137-$W$135)/2</f>
        <v>0</v>
      </c>
      <c r="AI137" s="49">
        <f>(X137-$X$35)/2</f>
        <v>0</v>
      </c>
      <c r="AJ137" s="49">
        <f>(Y137-$Y$135)/2</f>
        <v>0</v>
      </c>
    </row>
    <row r="138" spans="1:36" ht="26.1" customHeight="1">
      <c r="A138" s="173"/>
      <c r="B138" s="173"/>
      <c r="C138" s="173"/>
      <c r="D138" s="173"/>
      <c r="E138" s="173"/>
      <c r="F138" s="173"/>
      <c r="G138" s="173"/>
      <c r="H138" s="173"/>
      <c r="I138" s="174"/>
      <c r="J138" s="174"/>
      <c r="K138" s="97"/>
      <c r="L138" s="27"/>
      <c r="M138" s="27"/>
      <c r="N138" s="28"/>
      <c r="O138" s="28"/>
      <c r="P138" s="28"/>
      <c r="Q138" s="189"/>
      <c r="R138" s="190"/>
      <c r="S138" s="212" t="s">
        <v>34</v>
      </c>
      <c r="T138" s="213"/>
      <c r="U138" s="16"/>
      <c r="V138" s="24"/>
      <c r="W138" s="24"/>
      <c r="X138" s="24"/>
      <c r="Y138" s="24"/>
      <c r="Z138" s="165"/>
      <c r="AA138" s="216"/>
      <c r="AB138" s="5"/>
      <c r="AC138" s="5"/>
      <c r="AD138" s="5"/>
      <c r="AE138" s="6"/>
      <c r="AF138" s="49">
        <f>(U138-$U$135)/2</f>
        <v>0</v>
      </c>
      <c r="AG138" s="49">
        <f>(V138-$V$135)/2</f>
        <v>0</v>
      </c>
      <c r="AH138" s="49">
        <f>(W138-$W$135)/2</f>
        <v>0</v>
      </c>
      <c r="AI138" s="49">
        <f>(X138-$X$135)/2</f>
        <v>0</v>
      </c>
      <c r="AJ138" s="49">
        <f>(Y138-$Y$135)/2</f>
        <v>0</v>
      </c>
    </row>
    <row r="139" spans="1:36" s="57" customFormat="1" ht="26.1" customHeight="1">
      <c r="A139" s="206"/>
      <c r="B139" s="206"/>
      <c r="C139" s="206"/>
      <c r="D139" s="206"/>
      <c r="E139" s="206"/>
      <c r="F139" s="206"/>
      <c r="G139" s="206"/>
      <c r="H139" s="206"/>
      <c r="I139" s="207"/>
      <c r="J139" s="207"/>
      <c r="K139" s="100"/>
      <c r="L139" s="33"/>
      <c r="M139" s="33"/>
      <c r="N139" s="34"/>
      <c r="O139" s="34"/>
      <c r="P139" s="34"/>
      <c r="Q139" s="191"/>
      <c r="R139" s="192"/>
      <c r="S139" s="208" t="s">
        <v>35</v>
      </c>
      <c r="T139" s="209"/>
      <c r="U139" s="25"/>
      <c r="V139" s="26"/>
      <c r="W139" s="26"/>
      <c r="X139" s="26"/>
      <c r="Y139" s="26"/>
      <c r="Z139" s="166"/>
      <c r="AA139" s="217"/>
      <c r="AB139" s="9"/>
      <c r="AC139" s="9"/>
      <c r="AD139" s="9"/>
      <c r="AE139" s="10"/>
      <c r="AF139" s="56">
        <f>(U139-$U$135)/2</f>
        <v>0</v>
      </c>
      <c r="AG139" s="56">
        <f>(V139-$V$135)/2</f>
        <v>0</v>
      </c>
      <c r="AH139" s="56">
        <f>(W139-$W$135)/2</f>
        <v>0</v>
      </c>
      <c r="AI139" s="56">
        <f>(X139-$X$135)/2</f>
        <v>0</v>
      </c>
      <c r="AJ139" s="56">
        <f>(Y139-$Y$135)/2</f>
        <v>0</v>
      </c>
    </row>
    <row r="140" spans="1:36" ht="24.75" customHeight="1">
      <c r="A140" s="210"/>
      <c r="B140" s="210"/>
      <c r="C140" s="210"/>
      <c r="D140" s="210"/>
      <c r="E140" s="210"/>
      <c r="F140" s="210"/>
      <c r="G140" s="210"/>
      <c r="H140" s="210"/>
      <c r="I140" s="211"/>
      <c r="J140" s="211"/>
      <c r="K140" s="101"/>
      <c r="L140" s="39"/>
      <c r="M140" s="40"/>
      <c r="N140" s="40"/>
      <c r="O140" s="40"/>
      <c r="P140" s="40"/>
      <c r="Q140" s="187"/>
      <c r="R140" s="188"/>
      <c r="S140" s="194" t="s">
        <v>25</v>
      </c>
      <c r="T140" s="53" t="s">
        <v>26</v>
      </c>
      <c r="U140" s="12"/>
      <c r="V140" s="54"/>
      <c r="W140" s="54"/>
      <c r="X140" s="54"/>
      <c r="Y140" s="54"/>
      <c r="Z140" s="164" t="s">
        <v>43</v>
      </c>
      <c r="AA140" s="170"/>
      <c r="AB140" s="170"/>
      <c r="AC140" s="170"/>
      <c r="AD140" s="96"/>
      <c r="AE140" s="55"/>
    </row>
    <row r="141" spans="1:36" ht="24.75" customHeight="1">
      <c r="A141" s="173"/>
      <c r="B141" s="173"/>
      <c r="C141" s="173"/>
      <c r="D141" s="173"/>
      <c r="E141" s="173"/>
      <c r="F141" s="173"/>
      <c r="G141" s="173"/>
      <c r="H141" s="173"/>
      <c r="I141" s="174"/>
      <c r="J141" s="174"/>
      <c r="K141" s="97"/>
      <c r="L141" s="27"/>
      <c r="M141" s="27"/>
      <c r="N141" s="28"/>
      <c r="O141" s="28"/>
      <c r="P141" s="28"/>
      <c r="Q141" s="189"/>
      <c r="R141" s="190"/>
      <c r="S141" s="194"/>
      <c r="T141" s="99" t="s">
        <v>27</v>
      </c>
      <c r="U141" s="14"/>
      <c r="V141" s="15"/>
      <c r="W141" s="15"/>
      <c r="X141" s="15"/>
      <c r="Y141" s="15"/>
      <c r="Z141" s="165"/>
      <c r="AA141" s="171"/>
      <c r="AB141" s="171"/>
      <c r="AC141" s="171"/>
      <c r="AD141" s="5"/>
      <c r="AE141" s="6"/>
    </row>
    <row r="142" spans="1:36" ht="26.1" customHeight="1">
      <c r="A142" s="173"/>
      <c r="B142" s="173"/>
      <c r="C142" s="173"/>
      <c r="D142" s="173"/>
      <c r="E142" s="173"/>
      <c r="F142" s="173"/>
      <c r="G142" s="173"/>
      <c r="H142" s="173"/>
      <c r="I142" s="174"/>
      <c r="J142" s="174"/>
      <c r="K142" s="97"/>
      <c r="L142" s="27"/>
      <c r="M142" s="27"/>
      <c r="N142" s="28"/>
      <c r="O142" s="28"/>
      <c r="P142" s="28"/>
      <c r="Q142" s="189"/>
      <c r="R142" s="190"/>
      <c r="S142" s="175" t="s">
        <v>28</v>
      </c>
      <c r="T142" s="176"/>
      <c r="U142" s="20"/>
      <c r="V142" s="21"/>
      <c r="W142" s="22"/>
      <c r="X142" s="23"/>
      <c r="Y142" s="23"/>
      <c r="Z142" s="165"/>
      <c r="AA142" s="171"/>
      <c r="AB142" s="171"/>
      <c r="AC142" s="171"/>
      <c r="AD142" s="5"/>
      <c r="AE142" s="6"/>
    </row>
    <row r="143" spans="1:36" ht="24.75" customHeight="1">
      <c r="A143" s="173"/>
      <c r="B143" s="173"/>
      <c r="C143" s="173"/>
      <c r="D143" s="173"/>
      <c r="E143" s="173"/>
      <c r="F143" s="173"/>
      <c r="G143" s="173"/>
      <c r="H143" s="173"/>
      <c r="I143" s="174"/>
      <c r="J143" s="174"/>
      <c r="K143" s="97"/>
      <c r="L143" s="27"/>
      <c r="M143" s="27"/>
      <c r="N143" s="28"/>
      <c r="O143" s="28"/>
      <c r="P143" s="28"/>
      <c r="Q143" s="189"/>
      <c r="R143" s="190"/>
      <c r="S143" s="195" t="s">
        <v>29</v>
      </c>
      <c r="T143" s="196"/>
      <c r="U143" s="18"/>
      <c r="V143" s="18"/>
      <c r="W143" s="18"/>
      <c r="X143" s="18"/>
      <c r="Y143" s="18"/>
      <c r="Z143" s="165"/>
      <c r="AA143" s="171"/>
      <c r="AB143" s="171"/>
      <c r="AC143" s="171"/>
      <c r="AD143" s="5"/>
      <c r="AE143" s="6"/>
    </row>
    <row r="144" spans="1:36" ht="24.75" customHeight="1">
      <c r="A144" s="173"/>
      <c r="B144" s="173"/>
      <c r="C144" s="173"/>
      <c r="D144" s="173"/>
      <c r="E144" s="173"/>
      <c r="F144" s="173"/>
      <c r="G144" s="173"/>
      <c r="H144" s="173"/>
      <c r="I144" s="174"/>
      <c r="J144" s="174"/>
      <c r="K144" s="97"/>
      <c r="L144" s="29"/>
      <c r="M144" s="29"/>
      <c r="N144" s="30"/>
      <c r="O144" s="30"/>
      <c r="P144" s="30"/>
      <c r="Q144" s="189"/>
      <c r="R144" s="190"/>
      <c r="S144" s="195" t="s">
        <v>30</v>
      </c>
      <c r="T144" s="196"/>
      <c r="U144" s="18"/>
      <c r="V144" s="18"/>
      <c r="W144" s="18"/>
      <c r="X144" s="18"/>
      <c r="Y144" s="18"/>
      <c r="Z144" s="165"/>
      <c r="AA144" s="171"/>
      <c r="AB144" s="171"/>
      <c r="AC144" s="171"/>
      <c r="AD144" s="5"/>
      <c r="AE144" s="7"/>
    </row>
    <row r="145" spans="1:36" ht="26.1" customHeight="1">
      <c r="A145" s="173"/>
      <c r="B145" s="173"/>
      <c r="C145" s="173"/>
      <c r="D145" s="173"/>
      <c r="E145" s="173"/>
      <c r="F145" s="173"/>
      <c r="G145" s="173"/>
      <c r="H145" s="173"/>
      <c r="I145" s="174"/>
      <c r="J145" s="174"/>
      <c r="K145" s="97"/>
      <c r="L145" s="37"/>
      <c r="M145" s="38"/>
      <c r="N145" s="38"/>
      <c r="O145" s="38"/>
      <c r="P145" s="38"/>
      <c r="Q145" s="189"/>
      <c r="R145" s="190"/>
      <c r="S145" s="212" t="s">
        <v>31</v>
      </c>
      <c r="T145" s="213"/>
      <c r="U145" s="16"/>
      <c r="V145" s="17"/>
      <c r="W145" s="17"/>
      <c r="X145" s="17"/>
      <c r="Y145" s="17"/>
      <c r="Z145" s="165"/>
      <c r="AA145" s="171"/>
      <c r="AB145" s="171"/>
      <c r="AC145" s="171"/>
      <c r="AD145" s="96"/>
      <c r="AE145" s="8"/>
    </row>
    <row r="146" spans="1:36" ht="26.1" customHeight="1">
      <c r="A146" s="173"/>
      <c r="B146" s="173"/>
      <c r="C146" s="173"/>
      <c r="D146" s="173"/>
      <c r="E146" s="173"/>
      <c r="F146" s="173"/>
      <c r="G146" s="173"/>
      <c r="H146" s="173"/>
      <c r="I146" s="174"/>
      <c r="J146" s="174"/>
      <c r="K146" s="97"/>
      <c r="L146" s="27"/>
      <c r="M146" s="27"/>
      <c r="N146" s="28"/>
      <c r="O146" s="28"/>
      <c r="P146" s="28"/>
      <c r="Q146" s="189"/>
      <c r="R146" s="190"/>
      <c r="S146" s="212" t="s">
        <v>32</v>
      </c>
      <c r="T146" s="213"/>
      <c r="U146" s="16"/>
      <c r="V146" s="24"/>
      <c r="W146" s="24"/>
      <c r="X146" s="24"/>
      <c r="Y146" s="24"/>
      <c r="Z146" s="165"/>
      <c r="AA146" s="171"/>
      <c r="AB146" s="171"/>
      <c r="AC146" s="171"/>
      <c r="AD146" s="5"/>
      <c r="AE146" s="6"/>
      <c r="AF146" s="49">
        <f>(U146-$U$145)/2</f>
        <v>0</v>
      </c>
      <c r="AG146" s="49">
        <f>(V146-$V$145)/2</f>
        <v>0</v>
      </c>
      <c r="AH146" s="49">
        <f>(W146-$W$145)/2</f>
        <v>0</v>
      </c>
      <c r="AI146" s="49">
        <f>(X146-$X$145)/2</f>
        <v>0</v>
      </c>
      <c r="AJ146" s="49">
        <f>(Y146-$Y$145)/2</f>
        <v>0</v>
      </c>
    </row>
    <row r="147" spans="1:36" ht="26.1" customHeight="1">
      <c r="A147" s="173"/>
      <c r="B147" s="173"/>
      <c r="C147" s="173"/>
      <c r="D147" s="173"/>
      <c r="E147" s="173"/>
      <c r="F147" s="173"/>
      <c r="G147" s="173"/>
      <c r="H147" s="173"/>
      <c r="I147" s="174"/>
      <c r="J147" s="174"/>
      <c r="K147" s="97"/>
      <c r="L147" s="27"/>
      <c r="M147" s="27"/>
      <c r="N147" s="28"/>
      <c r="O147" s="28"/>
      <c r="P147" s="28"/>
      <c r="Q147" s="189"/>
      <c r="R147" s="190"/>
      <c r="S147" s="212" t="s">
        <v>33</v>
      </c>
      <c r="T147" s="213"/>
      <c r="U147" s="16"/>
      <c r="V147" s="24"/>
      <c r="W147" s="24"/>
      <c r="X147" s="24"/>
      <c r="Y147" s="24"/>
      <c r="Z147" s="165"/>
      <c r="AA147" s="171"/>
      <c r="AB147" s="171"/>
      <c r="AC147" s="171"/>
      <c r="AD147" s="5"/>
      <c r="AE147" s="6"/>
      <c r="AF147" s="49">
        <f>(U147-$U$145)/2</f>
        <v>0</v>
      </c>
      <c r="AG147" s="49">
        <f>(V147-$V$145)/2</f>
        <v>0</v>
      </c>
      <c r="AH147" s="49">
        <f>(W147-$W$145)/2</f>
        <v>0</v>
      </c>
      <c r="AI147" s="49">
        <f>(X147-$X$145)/2</f>
        <v>0</v>
      </c>
      <c r="AJ147" s="49">
        <f>(Y147-$Y$145)/2</f>
        <v>0</v>
      </c>
    </row>
    <row r="148" spans="1:36" ht="26.1" customHeight="1">
      <c r="A148" s="173"/>
      <c r="B148" s="173"/>
      <c r="C148" s="173"/>
      <c r="D148" s="173"/>
      <c r="E148" s="173"/>
      <c r="F148" s="173"/>
      <c r="G148" s="173"/>
      <c r="H148" s="173"/>
      <c r="I148" s="174"/>
      <c r="J148" s="174"/>
      <c r="K148" s="97"/>
      <c r="L148" s="27"/>
      <c r="M148" s="27"/>
      <c r="N148" s="28"/>
      <c r="O148" s="28"/>
      <c r="P148" s="28"/>
      <c r="Q148" s="189"/>
      <c r="R148" s="190"/>
      <c r="S148" s="212" t="s">
        <v>34</v>
      </c>
      <c r="T148" s="213"/>
      <c r="U148" s="16"/>
      <c r="V148" s="24"/>
      <c r="W148" s="24"/>
      <c r="X148" s="24"/>
      <c r="Y148" s="24"/>
      <c r="Z148" s="165"/>
      <c r="AA148" s="171"/>
      <c r="AB148" s="171"/>
      <c r="AC148" s="171"/>
      <c r="AD148" s="5"/>
      <c r="AE148" s="6"/>
      <c r="AF148" s="49">
        <f>(U148-$U$145)/2</f>
        <v>0</v>
      </c>
      <c r="AG148" s="49">
        <f>(V148-$V$145)/2</f>
        <v>0</v>
      </c>
      <c r="AH148" s="49">
        <f>(W148-$W$145)/2</f>
        <v>0</v>
      </c>
      <c r="AI148" s="49">
        <f>(X148-$X$145)/2</f>
        <v>0</v>
      </c>
      <c r="AJ148" s="49">
        <f>(Y148-$Y$145)/2</f>
        <v>0</v>
      </c>
    </row>
    <row r="149" spans="1:36" s="57" customFormat="1" ht="26.1" customHeight="1">
      <c r="A149" s="206"/>
      <c r="B149" s="206"/>
      <c r="C149" s="206"/>
      <c r="D149" s="206"/>
      <c r="E149" s="206"/>
      <c r="F149" s="206"/>
      <c r="G149" s="206"/>
      <c r="H149" s="206"/>
      <c r="I149" s="207"/>
      <c r="J149" s="207"/>
      <c r="K149" s="100"/>
      <c r="L149" s="33"/>
      <c r="M149" s="33"/>
      <c r="N149" s="34"/>
      <c r="O149" s="34"/>
      <c r="P149" s="34"/>
      <c r="Q149" s="191"/>
      <c r="R149" s="192"/>
      <c r="S149" s="208" t="s">
        <v>35</v>
      </c>
      <c r="T149" s="209"/>
      <c r="U149" s="25"/>
      <c r="V149" s="26"/>
      <c r="W149" s="26"/>
      <c r="X149" s="26"/>
      <c r="Y149" s="26"/>
      <c r="Z149" s="166"/>
      <c r="AA149" s="172"/>
      <c r="AB149" s="172"/>
      <c r="AC149" s="172"/>
      <c r="AD149" s="9"/>
      <c r="AE149" s="10"/>
      <c r="AF149" s="56">
        <f>(U149-$U$145)/2</f>
        <v>0</v>
      </c>
      <c r="AG149" s="56">
        <f>(V149-$V$145)/2</f>
        <v>0</v>
      </c>
      <c r="AH149" s="56">
        <f>(W149-$W$145)/2</f>
        <v>0</v>
      </c>
      <c r="AI149" s="56">
        <f>(X149-$X$145)/2</f>
        <v>0</v>
      </c>
      <c r="AJ149" s="56">
        <f>(Y149-$Y$145)/2</f>
        <v>0</v>
      </c>
    </row>
    <row r="150" spans="1:36" ht="24.75" customHeight="1">
      <c r="A150" s="210"/>
      <c r="B150" s="210"/>
      <c r="C150" s="210"/>
      <c r="D150" s="210"/>
      <c r="E150" s="210"/>
      <c r="F150" s="210"/>
      <c r="G150" s="210"/>
      <c r="H150" s="210"/>
      <c r="I150" s="211"/>
      <c r="J150" s="211"/>
      <c r="K150" s="101"/>
      <c r="L150" s="39"/>
      <c r="M150" s="40"/>
      <c r="N150" s="40"/>
      <c r="O150" s="40"/>
      <c r="P150" s="40"/>
      <c r="Q150" s="187"/>
      <c r="R150" s="188"/>
      <c r="S150" s="194" t="s">
        <v>25</v>
      </c>
      <c r="T150" s="53" t="s">
        <v>26</v>
      </c>
      <c r="U150" s="12"/>
      <c r="V150" s="54"/>
      <c r="W150" s="54"/>
      <c r="X150" s="54"/>
      <c r="Y150" s="54"/>
      <c r="Z150" s="164"/>
      <c r="AA150" s="170"/>
      <c r="AB150" s="170"/>
      <c r="AC150" s="170"/>
      <c r="AD150" s="96"/>
      <c r="AE150" s="55"/>
    </row>
    <row r="151" spans="1:36" ht="24.75" customHeight="1">
      <c r="A151" s="173"/>
      <c r="B151" s="173"/>
      <c r="C151" s="173"/>
      <c r="D151" s="173"/>
      <c r="E151" s="173"/>
      <c r="F151" s="173"/>
      <c r="G151" s="173"/>
      <c r="H151" s="173"/>
      <c r="I151" s="174"/>
      <c r="J151" s="174"/>
      <c r="K151" s="97"/>
      <c r="L151" s="27"/>
      <c r="M151" s="27"/>
      <c r="N151" s="28"/>
      <c r="O151" s="28"/>
      <c r="P151" s="28"/>
      <c r="Q151" s="189"/>
      <c r="R151" s="190"/>
      <c r="S151" s="194"/>
      <c r="T151" s="99" t="s">
        <v>27</v>
      </c>
      <c r="U151" s="14"/>
      <c r="V151" s="15"/>
      <c r="W151" s="15"/>
      <c r="X151" s="15"/>
      <c r="Y151" s="15"/>
      <c r="Z151" s="165"/>
      <c r="AA151" s="171"/>
      <c r="AB151" s="171"/>
      <c r="AC151" s="171"/>
      <c r="AD151" s="5"/>
      <c r="AE151" s="6"/>
    </row>
    <row r="152" spans="1:36" ht="26.1" customHeight="1">
      <c r="A152" s="173"/>
      <c r="B152" s="173"/>
      <c r="C152" s="173"/>
      <c r="D152" s="173"/>
      <c r="E152" s="173"/>
      <c r="F152" s="173"/>
      <c r="G152" s="173"/>
      <c r="H152" s="173"/>
      <c r="I152" s="174"/>
      <c r="J152" s="174"/>
      <c r="K152" s="97"/>
      <c r="L152" s="27"/>
      <c r="M152" s="27"/>
      <c r="N152" s="28"/>
      <c r="O152" s="28"/>
      <c r="P152" s="28"/>
      <c r="Q152" s="189"/>
      <c r="R152" s="190"/>
      <c r="S152" s="175" t="s">
        <v>28</v>
      </c>
      <c r="T152" s="176"/>
      <c r="U152" s="20"/>
      <c r="V152" s="21"/>
      <c r="W152" s="22"/>
      <c r="X152" s="23"/>
      <c r="Y152" s="23"/>
      <c r="Z152" s="165"/>
      <c r="AA152" s="171"/>
      <c r="AB152" s="171"/>
      <c r="AC152" s="171"/>
      <c r="AD152" s="5"/>
      <c r="AE152" s="6"/>
    </row>
    <row r="153" spans="1:36" ht="24.75" customHeight="1">
      <c r="A153" s="173"/>
      <c r="B153" s="173"/>
      <c r="C153" s="173"/>
      <c r="D153" s="173"/>
      <c r="E153" s="173"/>
      <c r="F153" s="173"/>
      <c r="G153" s="173"/>
      <c r="H153" s="173"/>
      <c r="I153" s="174"/>
      <c r="J153" s="174"/>
      <c r="K153" s="97"/>
      <c r="L153" s="27"/>
      <c r="M153" s="27"/>
      <c r="N153" s="28"/>
      <c r="O153" s="28"/>
      <c r="P153" s="28"/>
      <c r="Q153" s="189"/>
      <c r="R153" s="190"/>
      <c r="S153" s="195" t="s">
        <v>29</v>
      </c>
      <c r="T153" s="196"/>
      <c r="U153" s="18"/>
      <c r="V153" s="18"/>
      <c r="W153" s="18"/>
      <c r="X153" s="18"/>
      <c r="Y153" s="18"/>
      <c r="Z153" s="165"/>
      <c r="AA153" s="171"/>
      <c r="AB153" s="171"/>
      <c r="AC153" s="171"/>
      <c r="AD153" s="5"/>
      <c r="AE153" s="6"/>
    </row>
    <row r="154" spans="1:36" ht="24.75" customHeight="1">
      <c r="A154" s="173"/>
      <c r="B154" s="173"/>
      <c r="C154" s="173"/>
      <c r="D154" s="173"/>
      <c r="E154" s="173"/>
      <c r="F154" s="173"/>
      <c r="G154" s="173"/>
      <c r="H154" s="173"/>
      <c r="I154" s="174"/>
      <c r="J154" s="174"/>
      <c r="K154" s="97"/>
      <c r="L154" s="29"/>
      <c r="M154" s="29"/>
      <c r="N154" s="30"/>
      <c r="O154" s="30"/>
      <c r="P154" s="30"/>
      <c r="Q154" s="189"/>
      <c r="R154" s="190"/>
      <c r="S154" s="195" t="s">
        <v>30</v>
      </c>
      <c r="T154" s="196"/>
      <c r="U154" s="18"/>
      <c r="V154" s="18"/>
      <c r="W154" s="18"/>
      <c r="X154" s="18"/>
      <c r="Y154" s="18"/>
      <c r="Z154" s="165"/>
      <c r="AA154" s="171"/>
      <c r="AB154" s="171"/>
      <c r="AC154" s="171"/>
      <c r="AD154" s="5"/>
      <c r="AE154" s="7"/>
    </row>
    <row r="155" spans="1:36" ht="26.1" customHeight="1">
      <c r="A155" s="173"/>
      <c r="B155" s="173"/>
      <c r="C155" s="173"/>
      <c r="D155" s="173"/>
      <c r="E155" s="173"/>
      <c r="F155" s="173"/>
      <c r="G155" s="173"/>
      <c r="H155" s="173"/>
      <c r="I155" s="174"/>
      <c r="J155" s="174"/>
      <c r="K155" s="97"/>
      <c r="L155" s="37"/>
      <c r="M155" s="38"/>
      <c r="N155" s="38"/>
      <c r="O155" s="38"/>
      <c r="P155" s="38"/>
      <c r="Q155" s="189"/>
      <c r="R155" s="190"/>
      <c r="S155" s="212" t="s">
        <v>31</v>
      </c>
      <c r="T155" s="213"/>
      <c r="U155" s="16"/>
      <c r="V155" s="17"/>
      <c r="W155" s="17"/>
      <c r="X155" s="17"/>
      <c r="Y155" s="17"/>
      <c r="Z155" s="165"/>
      <c r="AA155" s="171"/>
      <c r="AB155" s="171"/>
      <c r="AC155" s="171"/>
      <c r="AD155" s="96"/>
      <c r="AE155" s="8"/>
    </row>
    <row r="156" spans="1:36" ht="26.1" customHeight="1">
      <c r="A156" s="173"/>
      <c r="B156" s="173"/>
      <c r="C156" s="173"/>
      <c r="D156" s="173"/>
      <c r="E156" s="173"/>
      <c r="F156" s="173"/>
      <c r="G156" s="173"/>
      <c r="H156" s="173"/>
      <c r="I156" s="174"/>
      <c r="J156" s="174"/>
      <c r="K156" s="97"/>
      <c r="L156" s="27"/>
      <c r="M156" s="27"/>
      <c r="N156" s="28"/>
      <c r="O156" s="28"/>
      <c r="P156" s="28"/>
      <c r="Q156" s="189"/>
      <c r="R156" s="190"/>
      <c r="S156" s="212" t="s">
        <v>32</v>
      </c>
      <c r="T156" s="213"/>
      <c r="U156" s="16"/>
      <c r="V156" s="24"/>
      <c r="W156" s="24"/>
      <c r="X156" s="24"/>
      <c r="Y156" s="24"/>
      <c r="Z156" s="165"/>
      <c r="AA156" s="171"/>
      <c r="AB156" s="171"/>
      <c r="AC156" s="171"/>
      <c r="AD156" s="5"/>
      <c r="AE156" s="6"/>
      <c r="AF156" s="49">
        <f>(U156-$U$155)/2</f>
        <v>0</v>
      </c>
      <c r="AG156" s="49">
        <f>(V156-$V$155)/2</f>
        <v>0</v>
      </c>
      <c r="AH156" s="49">
        <f>(W156-$W$155)/2</f>
        <v>0</v>
      </c>
      <c r="AI156" s="49">
        <f>(X156-$X$155)/2</f>
        <v>0</v>
      </c>
      <c r="AJ156" s="49">
        <f>(Y156-$Y$155)/2</f>
        <v>0</v>
      </c>
    </row>
    <row r="157" spans="1:36" ht="26.1" customHeight="1">
      <c r="A157" s="173"/>
      <c r="B157" s="173"/>
      <c r="C157" s="173"/>
      <c r="D157" s="173"/>
      <c r="E157" s="173"/>
      <c r="F157" s="173"/>
      <c r="G157" s="173"/>
      <c r="H157" s="173"/>
      <c r="I157" s="174"/>
      <c r="J157" s="174"/>
      <c r="K157" s="97"/>
      <c r="L157" s="27"/>
      <c r="M157" s="27"/>
      <c r="N157" s="28"/>
      <c r="O157" s="28"/>
      <c r="P157" s="28"/>
      <c r="Q157" s="189"/>
      <c r="R157" s="190"/>
      <c r="S157" s="212" t="s">
        <v>33</v>
      </c>
      <c r="T157" s="213"/>
      <c r="U157" s="16"/>
      <c r="V157" s="24"/>
      <c r="W157" s="24"/>
      <c r="X157" s="24"/>
      <c r="Y157" s="24"/>
      <c r="Z157" s="165"/>
      <c r="AA157" s="171"/>
      <c r="AB157" s="171"/>
      <c r="AC157" s="171"/>
      <c r="AD157" s="5"/>
      <c r="AE157" s="6"/>
      <c r="AF157" s="49">
        <f>(U157-$U$155)/2</f>
        <v>0</v>
      </c>
      <c r="AG157" s="49">
        <f>(V157-$V$155)/2</f>
        <v>0</v>
      </c>
      <c r="AH157" s="49">
        <f>(W157-$W$155)/2</f>
        <v>0</v>
      </c>
      <c r="AI157" s="49">
        <f>(X157-$X$155)/2</f>
        <v>0</v>
      </c>
      <c r="AJ157" s="49">
        <f>(Y157-$Y$155)/2</f>
        <v>0</v>
      </c>
    </row>
    <row r="158" spans="1:36" ht="26.1" customHeight="1">
      <c r="A158" s="173"/>
      <c r="B158" s="173"/>
      <c r="C158" s="173"/>
      <c r="D158" s="173"/>
      <c r="E158" s="173"/>
      <c r="F158" s="173"/>
      <c r="G158" s="173"/>
      <c r="H158" s="173"/>
      <c r="I158" s="174"/>
      <c r="J158" s="174"/>
      <c r="K158" s="97"/>
      <c r="L158" s="27"/>
      <c r="M158" s="27"/>
      <c r="N158" s="28"/>
      <c r="O158" s="28"/>
      <c r="P158" s="28"/>
      <c r="Q158" s="189"/>
      <c r="R158" s="190"/>
      <c r="S158" s="212" t="s">
        <v>34</v>
      </c>
      <c r="T158" s="213"/>
      <c r="U158" s="16"/>
      <c r="V158" s="24"/>
      <c r="W158" s="24"/>
      <c r="X158" s="24"/>
      <c r="Y158" s="24"/>
      <c r="Z158" s="165"/>
      <c r="AA158" s="171"/>
      <c r="AB158" s="171"/>
      <c r="AC158" s="171"/>
      <c r="AD158" s="5"/>
      <c r="AE158" s="6"/>
      <c r="AF158" s="49">
        <f>(U158-$U$155)/2</f>
        <v>0</v>
      </c>
      <c r="AG158" s="49">
        <f>(V158-$V$155)/2</f>
        <v>0</v>
      </c>
      <c r="AH158" s="49">
        <f>(W158-$W$155)/2</f>
        <v>0</v>
      </c>
      <c r="AI158" s="49">
        <f>(X158-$X$155)/2</f>
        <v>0</v>
      </c>
      <c r="AJ158" s="49">
        <f>(Y158-$Y$155)/2</f>
        <v>0</v>
      </c>
    </row>
    <row r="159" spans="1:36" s="57" customFormat="1" ht="26.1" customHeight="1">
      <c r="A159" s="206"/>
      <c r="B159" s="206"/>
      <c r="C159" s="206"/>
      <c r="D159" s="206"/>
      <c r="E159" s="206"/>
      <c r="F159" s="206"/>
      <c r="G159" s="206"/>
      <c r="H159" s="206"/>
      <c r="I159" s="207"/>
      <c r="J159" s="207"/>
      <c r="K159" s="100"/>
      <c r="L159" s="33"/>
      <c r="M159" s="33"/>
      <c r="N159" s="34"/>
      <c r="O159" s="34"/>
      <c r="P159" s="34"/>
      <c r="Q159" s="191"/>
      <c r="R159" s="192"/>
      <c r="S159" s="208" t="s">
        <v>35</v>
      </c>
      <c r="T159" s="209"/>
      <c r="U159" s="25"/>
      <c r="V159" s="26"/>
      <c r="W159" s="26"/>
      <c r="X159" s="26"/>
      <c r="Y159" s="26"/>
      <c r="Z159" s="166"/>
      <c r="AA159" s="172"/>
      <c r="AB159" s="172"/>
      <c r="AC159" s="172"/>
      <c r="AD159" s="9"/>
      <c r="AE159" s="10"/>
      <c r="AF159" s="56">
        <f>(U159-$U$155)/2</f>
        <v>0</v>
      </c>
      <c r="AG159" s="56">
        <f>(V159-$V$155)/2</f>
        <v>0</v>
      </c>
      <c r="AH159" s="56">
        <f>(W159-$W$155)/2</f>
        <v>0</v>
      </c>
      <c r="AI159" s="56">
        <f>(X159-$X$155)/2</f>
        <v>0</v>
      </c>
      <c r="AJ159" s="56">
        <f>(Y159-$Y$155)/2</f>
        <v>0</v>
      </c>
    </row>
    <row r="160" spans="1:36" ht="24.75" customHeight="1">
      <c r="A160" s="210"/>
      <c r="B160" s="210"/>
      <c r="C160" s="210"/>
      <c r="D160" s="210"/>
      <c r="E160" s="210"/>
      <c r="F160" s="210"/>
      <c r="G160" s="210"/>
      <c r="H160" s="210"/>
      <c r="I160" s="211"/>
      <c r="J160" s="211"/>
      <c r="K160" s="101"/>
      <c r="L160" s="39"/>
      <c r="M160" s="40"/>
      <c r="N160" s="40"/>
      <c r="O160" s="40"/>
      <c r="P160" s="40"/>
      <c r="Q160" s="187"/>
      <c r="R160" s="188"/>
      <c r="S160" s="194" t="s">
        <v>25</v>
      </c>
      <c r="T160" s="53" t="s">
        <v>26</v>
      </c>
      <c r="U160" s="12"/>
      <c r="V160" s="54"/>
      <c r="W160" s="54"/>
      <c r="X160" s="54"/>
      <c r="Y160" s="54"/>
      <c r="Z160" s="164"/>
      <c r="AA160" s="170"/>
      <c r="AB160" s="170"/>
      <c r="AC160" s="170"/>
      <c r="AD160" s="96"/>
      <c r="AE160" s="55"/>
    </row>
    <row r="161" spans="1:36" ht="24.75" customHeight="1">
      <c r="A161" s="173"/>
      <c r="B161" s="173"/>
      <c r="C161" s="173"/>
      <c r="D161" s="173"/>
      <c r="E161" s="173"/>
      <c r="F161" s="173"/>
      <c r="G161" s="173"/>
      <c r="H161" s="173"/>
      <c r="I161" s="174"/>
      <c r="J161" s="174"/>
      <c r="K161" s="97"/>
      <c r="L161" s="27"/>
      <c r="M161" s="27"/>
      <c r="N161" s="28"/>
      <c r="O161" s="28"/>
      <c r="P161" s="28"/>
      <c r="Q161" s="189"/>
      <c r="R161" s="190"/>
      <c r="S161" s="194"/>
      <c r="T161" s="99" t="s">
        <v>27</v>
      </c>
      <c r="U161" s="14"/>
      <c r="V161" s="15"/>
      <c r="W161" s="15"/>
      <c r="X161" s="15"/>
      <c r="Y161" s="15"/>
      <c r="Z161" s="165"/>
      <c r="AA161" s="171"/>
      <c r="AB161" s="171"/>
      <c r="AC161" s="171"/>
      <c r="AD161" s="5"/>
      <c r="AE161" s="6"/>
    </row>
    <row r="162" spans="1:36" ht="26.1" customHeight="1">
      <c r="A162" s="173"/>
      <c r="B162" s="173"/>
      <c r="C162" s="173"/>
      <c r="D162" s="173"/>
      <c r="E162" s="173"/>
      <c r="F162" s="173"/>
      <c r="G162" s="173"/>
      <c r="H162" s="173"/>
      <c r="I162" s="174"/>
      <c r="J162" s="174"/>
      <c r="K162" s="97"/>
      <c r="L162" s="27"/>
      <c r="M162" s="27"/>
      <c r="N162" s="28"/>
      <c r="O162" s="28"/>
      <c r="P162" s="28"/>
      <c r="Q162" s="189"/>
      <c r="R162" s="190"/>
      <c r="S162" s="175" t="s">
        <v>28</v>
      </c>
      <c r="T162" s="176"/>
      <c r="U162" s="20"/>
      <c r="V162" s="21"/>
      <c r="W162" s="22"/>
      <c r="X162" s="23"/>
      <c r="Y162" s="23"/>
      <c r="Z162" s="165"/>
      <c r="AA162" s="171"/>
      <c r="AB162" s="171"/>
      <c r="AC162" s="171"/>
      <c r="AD162" s="5"/>
      <c r="AE162" s="6"/>
    </row>
    <row r="163" spans="1:36" ht="24.75" customHeight="1">
      <c r="A163" s="173"/>
      <c r="B163" s="173"/>
      <c r="C163" s="173"/>
      <c r="D163" s="173"/>
      <c r="E163" s="173"/>
      <c r="F163" s="173"/>
      <c r="G163" s="173"/>
      <c r="H163" s="173"/>
      <c r="I163" s="174"/>
      <c r="J163" s="174"/>
      <c r="K163" s="97"/>
      <c r="L163" s="27"/>
      <c r="M163" s="27"/>
      <c r="N163" s="28"/>
      <c r="O163" s="28"/>
      <c r="P163" s="28"/>
      <c r="Q163" s="189"/>
      <c r="R163" s="190"/>
      <c r="S163" s="195" t="s">
        <v>29</v>
      </c>
      <c r="T163" s="196"/>
      <c r="U163" s="18"/>
      <c r="V163" s="18"/>
      <c r="W163" s="18"/>
      <c r="X163" s="18"/>
      <c r="Y163" s="18"/>
      <c r="Z163" s="165"/>
      <c r="AA163" s="171"/>
      <c r="AB163" s="171"/>
      <c r="AC163" s="171"/>
      <c r="AD163" s="5"/>
      <c r="AE163" s="6"/>
    </row>
    <row r="164" spans="1:36" ht="24.75" customHeight="1">
      <c r="A164" s="173"/>
      <c r="B164" s="173"/>
      <c r="C164" s="173"/>
      <c r="D164" s="173"/>
      <c r="E164" s="173"/>
      <c r="F164" s="173"/>
      <c r="G164" s="173"/>
      <c r="H164" s="173"/>
      <c r="I164" s="174"/>
      <c r="J164" s="174"/>
      <c r="K164" s="97"/>
      <c r="L164" s="29"/>
      <c r="M164" s="29"/>
      <c r="N164" s="30"/>
      <c r="O164" s="30"/>
      <c r="P164" s="30"/>
      <c r="Q164" s="189"/>
      <c r="R164" s="190"/>
      <c r="S164" s="195" t="s">
        <v>30</v>
      </c>
      <c r="T164" s="196"/>
      <c r="U164" s="18"/>
      <c r="V164" s="18"/>
      <c r="W164" s="18"/>
      <c r="X164" s="18"/>
      <c r="Y164" s="18"/>
      <c r="Z164" s="165"/>
      <c r="AA164" s="171"/>
      <c r="AB164" s="171"/>
      <c r="AC164" s="171"/>
      <c r="AD164" s="5"/>
      <c r="AE164" s="7"/>
    </row>
    <row r="165" spans="1:36" ht="26.1" customHeight="1">
      <c r="A165" s="173"/>
      <c r="B165" s="173"/>
      <c r="C165" s="173"/>
      <c r="D165" s="173"/>
      <c r="E165" s="173"/>
      <c r="F165" s="173"/>
      <c r="G165" s="173"/>
      <c r="H165" s="173"/>
      <c r="I165" s="174"/>
      <c r="J165" s="174"/>
      <c r="K165" s="97"/>
      <c r="L165" s="37"/>
      <c r="M165" s="38"/>
      <c r="N165" s="38"/>
      <c r="O165" s="38"/>
      <c r="P165" s="38"/>
      <c r="Q165" s="189"/>
      <c r="R165" s="190"/>
      <c r="S165" s="212" t="s">
        <v>31</v>
      </c>
      <c r="T165" s="213"/>
      <c r="U165" s="16"/>
      <c r="V165" s="17"/>
      <c r="W165" s="17"/>
      <c r="X165" s="17"/>
      <c r="Y165" s="17"/>
      <c r="Z165" s="165"/>
      <c r="AA165" s="171"/>
      <c r="AB165" s="171"/>
      <c r="AC165" s="171"/>
      <c r="AD165" s="96"/>
      <c r="AE165" s="8"/>
    </row>
    <row r="166" spans="1:36" ht="26.1" customHeight="1">
      <c r="A166" s="173"/>
      <c r="B166" s="173"/>
      <c r="C166" s="173"/>
      <c r="D166" s="173"/>
      <c r="E166" s="173"/>
      <c r="F166" s="173"/>
      <c r="G166" s="173"/>
      <c r="H166" s="173"/>
      <c r="I166" s="174"/>
      <c r="J166" s="174"/>
      <c r="K166" s="97"/>
      <c r="L166" s="27"/>
      <c r="M166" s="27"/>
      <c r="N166" s="28"/>
      <c r="O166" s="28"/>
      <c r="P166" s="28"/>
      <c r="Q166" s="189"/>
      <c r="R166" s="190"/>
      <c r="S166" s="212" t="s">
        <v>32</v>
      </c>
      <c r="T166" s="213"/>
      <c r="U166" s="16"/>
      <c r="V166" s="24"/>
      <c r="W166" s="24"/>
      <c r="X166" s="24"/>
      <c r="Y166" s="24"/>
      <c r="Z166" s="165"/>
      <c r="AA166" s="171"/>
      <c r="AB166" s="171"/>
      <c r="AC166" s="171"/>
      <c r="AD166" s="5"/>
      <c r="AE166" s="6"/>
      <c r="AF166" s="49">
        <f>(U166-$U$165)/2</f>
        <v>0</v>
      </c>
      <c r="AG166" s="49">
        <f>(V166-$V$165)/2</f>
        <v>0</v>
      </c>
      <c r="AH166" s="49">
        <f>(W166-$W$165)/2</f>
        <v>0</v>
      </c>
      <c r="AI166" s="49">
        <f>(X166-$X$165)/2</f>
        <v>0</v>
      </c>
      <c r="AJ166" s="49">
        <f>(Y166-$Y$165)/2</f>
        <v>0</v>
      </c>
    </row>
    <row r="167" spans="1:36" ht="26.1" customHeight="1">
      <c r="A167" s="173"/>
      <c r="B167" s="173"/>
      <c r="C167" s="173"/>
      <c r="D167" s="173"/>
      <c r="E167" s="173"/>
      <c r="F167" s="173"/>
      <c r="G167" s="173"/>
      <c r="H167" s="173"/>
      <c r="I167" s="174"/>
      <c r="J167" s="174"/>
      <c r="K167" s="97"/>
      <c r="L167" s="27"/>
      <c r="M167" s="27"/>
      <c r="N167" s="28"/>
      <c r="O167" s="28"/>
      <c r="P167" s="28"/>
      <c r="Q167" s="189"/>
      <c r="R167" s="190"/>
      <c r="S167" s="212" t="s">
        <v>33</v>
      </c>
      <c r="T167" s="213"/>
      <c r="U167" s="16"/>
      <c r="V167" s="24"/>
      <c r="W167" s="24"/>
      <c r="X167" s="24"/>
      <c r="Y167" s="24"/>
      <c r="Z167" s="165"/>
      <c r="AA167" s="171"/>
      <c r="AB167" s="171"/>
      <c r="AC167" s="171"/>
      <c r="AD167" s="5"/>
      <c r="AE167" s="6"/>
      <c r="AF167" s="49">
        <f>(U167-$U$165)/2</f>
        <v>0</v>
      </c>
      <c r="AG167" s="49">
        <f>(V167-$V$165)/2</f>
        <v>0</v>
      </c>
      <c r="AH167" s="49">
        <f>(W167-$W$165)/2</f>
        <v>0</v>
      </c>
      <c r="AI167" s="49">
        <f>(X167-$X$165)/2</f>
        <v>0</v>
      </c>
      <c r="AJ167" s="49">
        <f>(Y167-$Y$165)/2</f>
        <v>0</v>
      </c>
    </row>
    <row r="168" spans="1:36" ht="26.1" customHeight="1">
      <c r="A168" s="173"/>
      <c r="B168" s="173"/>
      <c r="C168" s="173"/>
      <c r="D168" s="173"/>
      <c r="E168" s="173"/>
      <c r="F168" s="173"/>
      <c r="G168" s="173"/>
      <c r="H168" s="173"/>
      <c r="I168" s="174"/>
      <c r="J168" s="174"/>
      <c r="K168" s="97"/>
      <c r="L168" s="27"/>
      <c r="M168" s="27"/>
      <c r="N168" s="28"/>
      <c r="O168" s="28"/>
      <c r="P168" s="28"/>
      <c r="Q168" s="189"/>
      <c r="R168" s="190"/>
      <c r="S168" s="212" t="s">
        <v>34</v>
      </c>
      <c r="T168" s="213"/>
      <c r="U168" s="16"/>
      <c r="V168" s="24"/>
      <c r="W168" s="24"/>
      <c r="X168" s="24"/>
      <c r="Y168" s="24"/>
      <c r="Z168" s="165"/>
      <c r="AA168" s="171"/>
      <c r="AB168" s="171"/>
      <c r="AC168" s="171"/>
      <c r="AD168" s="5"/>
      <c r="AE168" s="6"/>
      <c r="AF168" s="49">
        <f>(U168-$U$165)/2</f>
        <v>0</v>
      </c>
      <c r="AG168" s="49">
        <f>(V168-$V$165)/2</f>
        <v>0</v>
      </c>
      <c r="AH168" s="49">
        <f>(W168-$W$165)/2</f>
        <v>0</v>
      </c>
      <c r="AI168" s="49">
        <f>(X168-$X$165)/2</f>
        <v>0</v>
      </c>
      <c r="AJ168" s="49">
        <f>(Y168-$Y$165)/2</f>
        <v>0</v>
      </c>
    </row>
    <row r="169" spans="1:36" s="57" customFormat="1" ht="26.1" customHeight="1">
      <c r="A169" s="206"/>
      <c r="B169" s="206"/>
      <c r="C169" s="206"/>
      <c r="D169" s="206"/>
      <c r="E169" s="206"/>
      <c r="F169" s="206"/>
      <c r="G169" s="206"/>
      <c r="H169" s="206"/>
      <c r="I169" s="207"/>
      <c r="J169" s="207"/>
      <c r="K169" s="100"/>
      <c r="L169" s="33"/>
      <c r="M169" s="33"/>
      <c r="N169" s="34"/>
      <c r="O169" s="34"/>
      <c r="P169" s="34"/>
      <c r="Q169" s="191"/>
      <c r="R169" s="192"/>
      <c r="S169" s="208" t="s">
        <v>35</v>
      </c>
      <c r="T169" s="209"/>
      <c r="U169" s="25"/>
      <c r="V169" s="26"/>
      <c r="W169" s="26"/>
      <c r="X169" s="26"/>
      <c r="Y169" s="26"/>
      <c r="Z169" s="166"/>
      <c r="AA169" s="172"/>
      <c r="AB169" s="172"/>
      <c r="AC169" s="172"/>
      <c r="AD169" s="9"/>
      <c r="AE169" s="10"/>
      <c r="AF169" s="56">
        <f>(U169-$U$165)/2</f>
        <v>0</v>
      </c>
      <c r="AG169" s="56">
        <f>(V169-$V$165)/2</f>
        <v>0</v>
      </c>
      <c r="AH169" s="56">
        <f>(W169-$W$165)/2</f>
        <v>0</v>
      </c>
      <c r="AI169" s="56">
        <f>(X169-$X$165)/2</f>
        <v>0</v>
      </c>
      <c r="AJ169" s="56">
        <f>(Y169-$Y$165)/2</f>
        <v>0</v>
      </c>
    </row>
    <row r="170" spans="1:36" ht="24.75" customHeight="1">
      <c r="A170" s="210"/>
      <c r="B170" s="210"/>
      <c r="C170" s="210"/>
      <c r="D170" s="210"/>
      <c r="E170" s="210"/>
      <c r="F170" s="210"/>
      <c r="G170" s="210"/>
      <c r="H170" s="210"/>
      <c r="I170" s="211"/>
      <c r="J170" s="211"/>
      <c r="K170" s="101"/>
      <c r="L170" s="39"/>
      <c r="M170" s="40"/>
      <c r="N170" s="40"/>
      <c r="O170" s="40"/>
      <c r="P170" s="40"/>
      <c r="Q170" s="187"/>
      <c r="R170" s="188"/>
      <c r="S170" s="194" t="s">
        <v>25</v>
      </c>
      <c r="T170" s="53" t="s">
        <v>26</v>
      </c>
      <c r="U170" s="12"/>
      <c r="V170" s="54"/>
      <c r="W170" s="54"/>
      <c r="X170" s="54"/>
      <c r="Y170" s="54"/>
      <c r="Z170" s="164"/>
      <c r="AA170" s="170"/>
      <c r="AB170" s="170"/>
      <c r="AC170" s="170"/>
      <c r="AD170" s="96"/>
      <c r="AE170" s="55"/>
    </row>
    <row r="171" spans="1:36" ht="24.75" customHeight="1">
      <c r="A171" s="173"/>
      <c r="B171" s="173"/>
      <c r="C171" s="173"/>
      <c r="D171" s="173"/>
      <c r="E171" s="173"/>
      <c r="F171" s="173"/>
      <c r="G171" s="173"/>
      <c r="H171" s="173"/>
      <c r="I171" s="174"/>
      <c r="J171" s="174"/>
      <c r="K171" s="97"/>
      <c r="L171" s="27"/>
      <c r="M171" s="27"/>
      <c r="N171" s="28"/>
      <c r="O171" s="28"/>
      <c r="P171" s="28"/>
      <c r="Q171" s="189"/>
      <c r="R171" s="190"/>
      <c r="S171" s="194"/>
      <c r="T171" s="99" t="s">
        <v>27</v>
      </c>
      <c r="U171" s="14"/>
      <c r="V171" s="15"/>
      <c r="W171" s="15"/>
      <c r="X171" s="15"/>
      <c r="Y171" s="15"/>
      <c r="Z171" s="165"/>
      <c r="AA171" s="171"/>
      <c r="AB171" s="171"/>
      <c r="AC171" s="171"/>
      <c r="AD171" s="5"/>
      <c r="AE171" s="6"/>
    </row>
    <row r="172" spans="1:36" ht="26.1" customHeight="1">
      <c r="A172" s="173"/>
      <c r="B172" s="173"/>
      <c r="C172" s="173"/>
      <c r="D172" s="173"/>
      <c r="E172" s="173"/>
      <c r="F172" s="173"/>
      <c r="G172" s="173"/>
      <c r="H172" s="173"/>
      <c r="I172" s="174"/>
      <c r="J172" s="174"/>
      <c r="K172" s="97"/>
      <c r="L172" s="27"/>
      <c r="M172" s="27"/>
      <c r="N172" s="28"/>
      <c r="O172" s="28"/>
      <c r="P172" s="28"/>
      <c r="Q172" s="189"/>
      <c r="R172" s="190"/>
      <c r="S172" s="175" t="s">
        <v>28</v>
      </c>
      <c r="T172" s="176"/>
      <c r="U172" s="20"/>
      <c r="V172" s="21"/>
      <c r="W172" s="22"/>
      <c r="X172" s="23"/>
      <c r="Y172" s="23"/>
      <c r="Z172" s="165"/>
      <c r="AA172" s="171"/>
      <c r="AB172" s="171"/>
      <c r="AC172" s="171"/>
      <c r="AD172" s="5"/>
      <c r="AE172" s="6"/>
    </row>
    <row r="173" spans="1:36" ht="24.75" customHeight="1">
      <c r="A173" s="173"/>
      <c r="B173" s="173"/>
      <c r="C173" s="173"/>
      <c r="D173" s="173"/>
      <c r="E173" s="173"/>
      <c r="F173" s="173"/>
      <c r="G173" s="173"/>
      <c r="H173" s="173"/>
      <c r="I173" s="174"/>
      <c r="J173" s="174"/>
      <c r="K173" s="97"/>
      <c r="L173" s="27"/>
      <c r="M173" s="27"/>
      <c r="N173" s="28"/>
      <c r="O173" s="28"/>
      <c r="P173" s="28"/>
      <c r="Q173" s="189"/>
      <c r="R173" s="190"/>
      <c r="S173" s="195" t="s">
        <v>29</v>
      </c>
      <c r="T173" s="196"/>
      <c r="U173" s="18"/>
      <c r="V173" s="18"/>
      <c r="W173" s="18"/>
      <c r="X173" s="18"/>
      <c r="Y173" s="18"/>
      <c r="Z173" s="165"/>
      <c r="AA173" s="171"/>
      <c r="AB173" s="171"/>
      <c r="AC173" s="171"/>
      <c r="AD173" s="5"/>
      <c r="AE173" s="6"/>
    </row>
    <row r="174" spans="1:36" ht="24.75" customHeight="1">
      <c r="A174" s="173"/>
      <c r="B174" s="173"/>
      <c r="C174" s="173"/>
      <c r="D174" s="173"/>
      <c r="E174" s="173"/>
      <c r="F174" s="173"/>
      <c r="G174" s="173"/>
      <c r="H174" s="173"/>
      <c r="I174" s="174"/>
      <c r="J174" s="174"/>
      <c r="K174" s="97"/>
      <c r="L174" s="29"/>
      <c r="M174" s="29"/>
      <c r="N174" s="30"/>
      <c r="O174" s="30"/>
      <c r="P174" s="30"/>
      <c r="Q174" s="189"/>
      <c r="R174" s="190"/>
      <c r="S174" s="195" t="s">
        <v>30</v>
      </c>
      <c r="T174" s="196"/>
      <c r="U174" s="18"/>
      <c r="V174" s="18"/>
      <c r="W174" s="18"/>
      <c r="X174" s="18"/>
      <c r="Y174" s="18"/>
      <c r="Z174" s="165"/>
      <c r="AA174" s="171"/>
      <c r="AB174" s="171"/>
      <c r="AC174" s="171"/>
      <c r="AD174" s="5"/>
      <c r="AE174" s="7"/>
    </row>
    <row r="175" spans="1:36" ht="26.1" customHeight="1">
      <c r="A175" s="173"/>
      <c r="B175" s="173"/>
      <c r="C175" s="173"/>
      <c r="D175" s="173"/>
      <c r="E175" s="173"/>
      <c r="F175" s="173"/>
      <c r="G175" s="173"/>
      <c r="H175" s="173"/>
      <c r="I175" s="174"/>
      <c r="J175" s="174"/>
      <c r="K175" s="97"/>
      <c r="L175" s="37"/>
      <c r="M175" s="38"/>
      <c r="N175" s="38"/>
      <c r="O175" s="38"/>
      <c r="P175" s="38"/>
      <c r="Q175" s="189"/>
      <c r="R175" s="190"/>
      <c r="S175" s="212" t="s">
        <v>31</v>
      </c>
      <c r="T175" s="213"/>
      <c r="U175" s="16"/>
      <c r="V175" s="17"/>
      <c r="W175" s="17"/>
      <c r="X175" s="17"/>
      <c r="Y175" s="17"/>
      <c r="Z175" s="165"/>
      <c r="AA175" s="171"/>
      <c r="AB175" s="171"/>
      <c r="AC175" s="171"/>
      <c r="AD175" s="96"/>
      <c r="AE175" s="8"/>
    </row>
    <row r="176" spans="1:36" ht="26.1" customHeight="1">
      <c r="A176" s="173"/>
      <c r="B176" s="173"/>
      <c r="C176" s="173"/>
      <c r="D176" s="173"/>
      <c r="E176" s="173"/>
      <c r="F176" s="173"/>
      <c r="G176" s="173"/>
      <c r="H176" s="173"/>
      <c r="I176" s="174"/>
      <c r="J176" s="174"/>
      <c r="K176" s="97"/>
      <c r="L176" s="27"/>
      <c r="M176" s="27"/>
      <c r="N176" s="28"/>
      <c r="O176" s="28"/>
      <c r="P176" s="28"/>
      <c r="Q176" s="189"/>
      <c r="R176" s="190"/>
      <c r="S176" s="212" t="s">
        <v>32</v>
      </c>
      <c r="T176" s="213"/>
      <c r="U176" s="16"/>
      <c r="V176" s="24"/>
      <c r="W176" s="24"/>
      <c r="X176" s="24"/>
      <c r="Y176" s="24"/>
      <c r="Z176" s="165"/>
      <c r="AA176" s="171"/>
      <c r="AB176" s="171"/>
      <c r="AC176" s="171"/>
      <c r="AD176" s="5"/>
      <c r="AE176" s="6"/>
      <c r="AF176" s="49">
        <f>(U176-$U$175)/2</f>
        <v>0</v>
      </c>
      <c r="AG176" s="49">
        <f>(V176-$V$175)/2</f>
        <v>0</v>
      </c>
      <c r="AH176" s="49">
        <f>(W176-$W$175)/2</f>
        <v>0</v>
      </c>
      <c r="AI176" s="49">
        <f>(X176-$X$175)/2</f>
        <v>0</v>
      </c>
      <c r="AJ176" s="49">
        <f>(Y176-$Y$175)/2</f>
        <v>0</v>
      </c>
    </row>
    <row r="177" spans="1:36" ht="26.1" customHeight="1">
      <c r="A177" s="173"/>
      <c r="B177" s="173"/>
      <c r="C177" s="173"/>
      <c r="D177" s="173"/>
      <c r="E177" s="173"/>
      <c r="F177" s="173"/>
      <c r="G177" s="173"/>
      <c r="H177" s="173"/>
      <c r="I177" s="174"/>
      <c r="J177" s="174"/>
      <c r="K177" s="97"/>
      <c r="L177" s="27"/>
      <c r="M177" s="27"/>
      <c r="N177" s="28"/>
      <c r="O177" s="28"/>
      <c r="P177" s="28"/>
      <c r="Q177" s="189"/>
      <c r="R177" s="190"/>
      <c r="S177" s="212" t="s">
        <v>33</v>
      </c>
      <c r="T177" s="213"/>
      <c r="U177" s="16"/>
      <c r="V177" s="24"/>
      <c r="W177" s="24"/>
      <c r="X177" s="24"/>
      <c r="Y177" s="24"/>
      <c r="Z177" s="165"/>
      <c r="AA177" s="171"/>
      <c r="AB177" s="171"/>
      <c r="AC177" s="171"/>
      <c r="AD177" s="5"/>
      <c r="AE177" s="6"/>
      <c r="AF177" s="49">
        <f>(U177-$U$175)/2</f>
        <v>0</v>
      </c>
      <c r="AG177" s="49">
        <f>(V177-$V$175)/2</f>
        <v>0</v>
      </c>
      <c r="AH177" s="49">
        <f>(W177-$W$175)/2</f>
        <v>0</v>
      </c>
      <c r="AI177" s="49">
        <f>(X177-$X$175)/2</f>
        <v>0</v>
      </c>
      <c r="AJ177" s="49">
        <f>(Y177-$Y$175)/2</f>
        <v>0</v>
      </c>
    </row>
    <row r="178" spans="1:36" ht="26.1" customHeight="1">
      <c r="A178" s="173"/>
      <c r="B178" s="173"/>
      <c r="C178" s="173"/>
      <c r="D178" s="173"/>
      <c r="E178" s="173"/>
      <c r="F178" s="173"/>
      <c r="G178" s="173"/>
      <c r="H178" s="173"/>
      <c r="I178" s="174"/>
      <c r="J178" s="174"/>
      <c r="K178" s="97"/>
      <c r="L178" s="27"/>
      <c r="M178" s="27"/>
      <c r="N178" s="28"/>
      <c r="O178" s="28"/>
      <c r="P178" s="28"/>
      <c r="Q178" s="189"/>
      <c r="R178" s="190"/>
      <c r="S178" s="212" t="s">
        <v>34</v>
      </c>
      <c r="T178" s="213"/>
      <c r="U178" s="16"/>
      <c r="V178" s="24"/>
      <c r="W178" s="24"/>
      <c r="X178" s="24"/>
      <c r="Y178" s="24"/>
      <c r="Z178" s="165"/>
      <c r="AA178" s="171"/>
      <c r="AB178" s="171"/>
      <c r="AC178" s="171"/>
      <c r="AD178" s="5"/>
      <c r="AE178" s="6"/>
      <c r="AF178" s="49">
        <f>(U178-$U$175)/2</f>
        <v>0</v>
      </c>
      <c r="AG178" s="49">
        <f>(V178-$V$175)/2</f>
        <v>0</v>
      </c>
      <c r="AH178" s="49">
        <f>(W178-$W$175)/2</f>
        <v>0</v>
      </c>
      <c r="AI178" s="49">
        <f>(X178-$X$175)/2</f>
        <v>0</v>
      </c>
      <c r="AJ178" s="49">
        <f>(Y178-$Y$175)/2</f>
        <v>0</v>
      </c>
    </row>
    <row r="179" spans="1:36" s="57" customFormat="1" ht="26.1" customHeight="1">
      <c r="A179" s="206"/>
      <c r="B179" s="206"/>
      <c r="C179" s="206"/>
      <c r="D179" s="206"/>
      <c r="E179" s="206"/>
      <c r="F179" s="206"/>
      <c r="G179" s="206"/>
      <c r="H179" s="206"/>
      <c r="I179" s="207"/>
      <c r="J179" s="207"/>
      <c r="K179" s="100"/>
      <c r="L179" s="33"/>
      <c r="M179" s="33"/>
      <c r="N179" s="34"/>
      <c r="O179" s="34"/>
      <c r="P179" s="34"/>
      <c r="Q179" s="191"/>
      <c r="R179" s="192"/>
      <c r="S179" s="208" t="s">
        <v>35</v>
      </c>
      <c r="T179" s="209"/>
      <c r="U179" s="25"/>
      <c r="V179" s="26"/>
      <c r="W179" s="26"/>
      <c r="X179" s="26"/>
      <c r="Y179" s="26"/>
      <c r="Z179" s="166"/>
      <c r="AA179" s="172"/>
      <c r="AB179" s="172"/>
      <c r="AC179" s="172"/>
      <c r="AD179" s="9"/>
      <c r="AE179" s="10"/>
      <c r="AF179" s="56">
        <f>(U179-$U$175)/2</f>
        <v>0</v>
      </c>
      <c r="AG179" s="56">
        <f>(V179-$V$175)/2</f>
        <v>0</v>
      </c>
      <c r="AH179" s="56">
        <f>(W179-$W$175)/2</f>
        <v>0</v>
      </c>
      <c r="AI179" s="56">
        <f>(X179-$X$175)/2</f>
        <v>0</v>
      </c>
      <c r="AJ179" s="56">
        <f>(Y179-$Y$175)/2</f>
        <v>0</v>
      </c>
    </row>
    <row r="180" spans="1:36" ht="24.75" customHeight="1">
      <c r="A180" s="210"/>
      <c r="B180" s="210"/>
      <c r="C180" s="210"/>
      <c r="D180" s="210"/>
      <c r="E180" s="210"/>
      <c r="F180" s="210"/>
      <c r="G180" s="210"/>
      <c r="H180" s="210"/>
      <c r="I180" s="211"/>
      <c r="J180" s="211"/>
      <c r="K180" s="101"/>
      <c r="L180" s="39"/>
      <c r="M180" s="40"/>
      <c r="N180" s="40"/>
      <c r="O180" s="40"/>
      <c r="P180" s="40"/>
      <c r="Q180" s="187"/>
      <c r="R180" s="188"/>
      <c r="S180" s="194" t="s">
        <v>25</v>
      </c>
      <c r="T180" s="53" t="s">
        <v>26</v>
      </c>
      <c r="U180" s="12"/>
      <c r="V180" s="54"/>
      <c r="W180" s="54"/>
      <c r="X180" s="54"/>
      <c r="Y180" s="54"/>
      <c r="Z180" s="164"/>
      <c r="AA180" s="170"/>
      <c r="AB180" s="170"/>
      <c r="AC180" s="170"/>
      <c r="AD180" s="96"/>
      <c r="AE180" s="55"/>
    </row>
    <row r="181" spans="1:36" ht="24.75" customHeight="1">
      <c r="A181" s="173"/>
      <c r="B181" s="173"/>
      <c r="C181" s="173"/>
      <c r="D181" s="173"/>
      <c r="E181" s="173"/>
      <c r="F181" s="173"/>
      <c r="G181" s="173"/>
      <c r="H181" s="173"/>
      <c r="I181" s="174"/>
      <c r="J181" s="174"/>
      <c r="K181" s="97"/>
      <c r="L181" s="27"/>
      <c r="M181" s="27"/>
      <c r="N181" s="28"/>
      <c r="O181" s="28"/>
      <c r="P181" s="28"/>
      <c r="Q181" s="189"/>
      <c r="R181" s="190"/>
      <c r="S181" s="194"/>
      <c r="T181" s="99" t="s">
        <v>27</v>
      </c>
      <c r="U181" s="14"/>
      <c r="V181" s="15"/>
      <c r="W181" s="15"/>
      <c r="X181" s="15"/>
      <c r="Y181" s="15"/>
      <c r="Z181" s="165"/>
      <c r="AA181" s="171"/>
      <c r="AB181" s="171"/>
      <c r="AC181" s="171"/>
      <c r="AD181" s="5"/>
      <c r="AE181" s="6"/>
    </row>
    <row r="182" spans="1:36" ht="26.1" customHeight="1">
      <c r="A182" s="173"/>
      <c r="B182" s="173"/>
      <c r="C182" s="173"/>
      <c r="D182" s="173"/>
      <c r="E182" s="173"/>
      <c r="F182" s="173"/>
      <c r="G182" s="173"/>
      <c r="H182" s="173"/>
      <c r="I182" s="174"/>
      <c r="J182" s="174"/>
      <c r="K182" s="97"/>
      <c r="L182" s="27"/>
      <c r="M182" s="27"/>
      <c r="N182" s="28"/>
      <c r="O182" s="28"/>
      <c r="P182" s="28"/>
      <c r="Q182" s="189"/>
      <c r="R182" s="190"/>
      <c r="S182" s="175" t="s">
        <v>28</v>
      </c>
      <c r="T182" s="176"/>
      <c r="U182" s="20"/>
      <c r="V182" s="21"/>
      <c r="W182" s="22"/>
      <c r="X182" s="23"/>
      <c r="Y182" s="23"/>
      <c r="Z182" s="165"/>
      <c r="AA182" s="171"/>
      <c r="AB182" s="171"/>
      <c r="AC182" s="171"/>
      <c r="AD182" s="5"/>
      <c r="AE182" s="6"/>
    </row>
    <row r="183" spans="1:36" ht="24.75" customHeight="1">
      <c r="A183" s="173"/>
      <c r="B183" s="173"/>
      <c r="C183" s="173"/>
      <c r="D183" s="173"/>
      <c r="E183" s="173"/>
      <c r="F183" s="173"/>
      <c r="G183" s="173"/>
      <c r="H183" s="173"/>
      <c r="I183" s="174"/>
      <c r="J183" s="174"/>
      <c r="K183" s="97"/>
      <c r="L183" s="27"/>
      <c r="M183" s="27"/>
      <c r="N183" s="28"/>
      <c r="O183" s="28"/>
      <c r="P183" s="28"/>
      <c r="Q183" s="189"/>
      <c r="R183" s="190"/>
      <c r="S183" s="195" t="s">
        <v>29</v>
      </c>
      <c r="T183" s="196"/>
      <c r="U183" s="18"/>
      <c r="V183" s="18"/>
      <c r="W183" s="18"/>
      <c r="X183" s="18"/>
      <c r="Y183" s="18"/>
      <c r="Z183" s="165"/>
      <c r="AA183" s="171"/>
      <c r="AB183" s="171"/>
      <c r="AC183" s="171"/>
      <c r="AD183" s="5"/>
      <c r="AE183" s="6"/>
    </row>
    <row r="184" spans="1:36" ht="24.75" customHeight="1">
      <c r="A184" s="173"/>
      <c r="B184" s="173"/>
      <c r="C184" s="173"/>
      <c r="D184" s="173"/>
      <c r="E184" s="173"/>
      <c r="F184" s="173"/>
      <c r="G184" s="173"/>
      <c r="H184" s="173"/>
      <c r="I184" s="174"/>
      <c r="J184" s="174"/>
      <c r="K184" s="97"/>
      <c r="L184" s="29"/>
      <c r="M184" s="29"/>
      <c r="N184" s="30"/>
      <c r="O184" s="30"/>
      <c r="P184" s="30"/>
      <c r="Q184" s="189"/>
      <c r="R184" s="190"/>
      <c r="S184" s="195" t="s">
        <v>30</v>
      </c>
      <c r="T184" s="196"/>
      <c r="U184" s="18"/>
      <c r="V184" s="18"/>
      <c r="W184" s="18"/>
      <c r="X184" s="18"/>
      <c r="Y184" s="18"/>
      <c r="Z184" s="165"/>
      <c r="AA184" s="171"/>
      <c r="AB184" s="171"/>
      <c r="AC184" s="171"/>
      <c r="AD184" s="5"/>
      <c r="AE184" s="7"/>
    </row>
    <row r="185" spans="1:36" ht="26.1" customHeight="1">
      <c r="A185" s="173"/>
      <c r="B185" s="173"/>
      <c r="C185" s="173"/>
      <c r="D185" s="173"/>
      <c r="E185" s="173"/>
      <c r="F185" s="173"/>
      <c r="G185" s="173"/>
      <c r="H185" s="173"/>
      <c r="I185" s="174"/>
      <c r="J185" s="174"/>
      <c r="K185" s="97"/>
      <c r="L185" s="37"/>
      <c r="M185" s="38"/>
      <c r="N185" s="38"/>
      <c r="O185" s="38"/>
      <c r="P185" s="38"/>
      <c r="Q185" s="189"/>
      <c r="R185" s="190"/>
      <c r="S185" s="212" t="s">
        <v>31</v>
      </c>
      <c r="T185" s="213"/>
      <c r="U185" s="16"/>
      <c r="V185" s="17"/>
      <c r="W185" s="17"/>
      <c r="X185" s="17"/>
      <c r="Y185" s="17"/>
      <c r="Z185" s="165"/>
      <c r="AA185" s="171"/>
      <c r="AB185" s="171"/>
      <c r="AC185" s="171"/>
      <c r="AD185" s="96"/>
      <c r="AE185" s="8"/>
    </row>
    <row r="186" spans="1:36" ht="26.1" customHeight="1">
      <c r="A186" s="173"/>
      <c r="B186" s="173"/>
      <c r="C186" s="173"/>
      <c r="D186" s="173"/>
      <c r="E186" s="173"/>
      <c r="F186" s="173"/>
      <c r="G186" s="173"/>
      <c r="H186" s="173"/>
      <c r="I186" s="174"/>
      <c r="J186" s="174"/>
      <c r="K186" s="97"/>
      <c r="L186" s="27"/>
      <c r="M186" s="27"/>
      <c r="N186" s="28"/>
      <c r="O186" s="28"/>
      <c r="P186" s="28"/>
      <c r="Q186" s="189"/>
      <c r="R186" s="190"/>
      <c r="S186" s="212" t="s">
        <v>32</v>
      </c>
      <c r="T186" s="213"/>
      <c r="U186" s="16"/>
      <c r="V186" s="24"/>
      <c r="W186" s="24"/>
      <c r="X186" s="24"/>
      <c r="Y186" s="24"/>
      <c r="Z186" s="165"/>
      <c r="AA186" s="171"/>
      <c r="AB186" s="171"/>
      <c r="AC186" s="171"/>
      <c r="AD186" s="5"/>
      <c r="AE186" s="6"/>
      <c r="AF186" s="49">
        <f>(U186-$U$185)/2</f>
        <v>0</v>
      </c>
      <c r="AG186" s="49">
        <f>(V186-$V$185)/2</f>
        <v>0</v>
      </c>
      <c r="AH186" s="49">
        <f>(W186-$W$185)/2</f>
        <v>0</v>
      </c>
      <c r="AI186" s="49">
        <f>(X186-$X$185)/2</f>
        <v>0</v>
      </c>
      <c r="AJ186" s="49">
        <f>(Y186-$Y$185)/2</f>
        <v>0</v>
      </c>
    </row>
    <row r="187" spans="1:36" ht="26.1" customHeight="1">
      <c r="A187" s="173"/>
      <c r="B187" s="173"/>
      <c r="C187" s="173"/>
      <c r="D187" s="173"/>
      <c r="E187" s="173"/>
      <c r="F187" s="173"/>
      <c r="G187" s="173"/>
      <c r="H187" s="173"/>
      <c r="I187" s="174"/>
      <c r="J187" s="174"/>
      <c r="K187" s="97"/>
      <c r="L187" s="27"/>
      <c r="M187" s="27"/>
      <c r="N187" s="28"/>
      <c r="O187" s="28"/>
      <c r="P187" s="28"/>
      <c r="Q187" s="189"/>
      <c r="R187" s="190"/>
      <c r="S187" s="212" t="s">
        <v>33</v>
      </c>
      <c r="T187" s="213"/>
      <c r="U187" s="16"/>
      <c r="V187" s="24"/>
      <c r="W187" s="24"/>
      <c r="X187" s="24"/>
      <c r="Y187" s="24"/>
      <c r="Z187" s="165"/>
      <c r="AA187" s="171"/>
      <c r="AB187" s="171"/>
      <c r="AC187" s="171"/>
      <c r="AD187" s="5"/>
      <c r="AE187" s="6"/>
      <c r="AF187" s="49">
        <f>(U187-$U$185)/2</f>
        <v>0</v>
      </c>
      <c r="AG187" s="49">
        <f>(V187-$V$185)/2</f>
        <v>0</v>
      </c>
      <c r="AH187" s="49">
        <f>(W187-$W$185)/2</f>
        <v>0</v>
      </c>
      <c r="AI187" s="49">
        <f>(X187-$X$185)/2</f>
        <v>0</v>
      </c>
      <c r="AJ187" s="49">
        <f>(Y187-$Y$185)/2</f>
        <v>0</v>
      </c>
    </row>
    <row r="188" spans="1:36" ht="26.1" customHeight="1">
      <c r="A188" s="173"/>
      <c r="B188" s="173"/>
      <c r="C188" s="173"/>
      <c r="D188" s="173"/>
      <c r="E188" s="173"/>
      <c r="F188" s="173"/>
      <c r="G188" s="173"/>
      <c r="H188" s="173"/>
      <c r="I188" s="174"/>
      <c r="J188" s="174"/>
      <c r="K188" s="97"/>
      <c r="L188" s="27"/>
      <c r="M188" s="27"/>
      <c r="N188" s="28"/>
      <c r="O188" s="28"/>
      <c r="P188" s="28"/>
      <c r="Q188" s="189"/>
      <c r="R188" s="190"/>
      <c r="S188" s="212" t="s">
        <v>34</v>
      </c>
      <c r="T188" s="213"/>
      <c r="U188" s="16"/>
      <c r="V188" s="24"/>
      <c r="W188" s="24"/>
      <c r="X188" s="24"/>
      <c r="Y188" s="24"/>
      <c r="Z188" s="165"/>
      <c r="AA188" s="171"/>
      <c r="AB188" s="171"/>
      <c r="AC188" s="171"/>
      <c r="AD188" s="5"/>
      <c r="AE188" s="6"/>
      <c r="AF188" s="49">
        <f>(U188-$U$185)/2</f>
        <v>0</v>
      </c>
      <c r="AG188" s="49">
        <f>(V188-$V$185)/2</f>
        <v>0</v>
      </c>
      <c r="AH188" s="49">
        <f>(W188-$W$185)/2</f>
        <v>0</v>
      </c>
      <c r="AI188" s="49">
        <f>(X188-$X$185)/2</f>
        <v>0</v>
      </c>
      <c r="AJ188" s="49">
        <f>(Y188-$Y$185)/2</f>
        <v>0</v>
      </c>
    </row>
    <row r="189" spans="1:36" s="57" customFormat="1" ht="26.1" customHeight="1">
      <c r="A189" s="206"/>
      <c r="B189" s="206"/>
      <c r="C189" s="206"/>
      <c r="D189" s="206"/>
      <c r="E189" s="206"/>
      <c r="F189" s="206"/>
      <c r="G189" s="206"/>
      <c r="H189" s="206"/>
      <c r="I189" s="207"/>
      <c r="J189" s="207"/>
      <c r="K189" s="100"/>
      <c r="L189" s="33"/>
      <c r="M189" s="33"/>
      <c r="N189" s="34"/>
      <c r="O189" s="34"/>
      <c r="P189" s="34"/>
      <c r="Q189" s="191"/>
      <c r="R189" s="192"/>
      <c r="S189" s="208" t="s">
        <v>35</v>
      </c>
      <c r="T189" s="209"/>
      <c r="U189" s="25"/>
      <c r="V189" s="26"/>
      <c r="W189" s="26"/>
      <c r="X189" s="26"/>
      <c r="Y189" s="26"/>
      <c r="Z189" s="166"/>
      <c r="AA189" s="172"/>
      <c r="AB189" s="172"/>
      <c r="AC189" s="172"/>
      <c r="AD189" s="9"/>
      <c r="AE189" s="10"/>
      <c r="AF189" s="56">
        <f>(U189-$U$185)/2</f>
        <v>0</v>
      </c>
      <c r="AG189" s="56">
        <f>(V189-$V$185)/2</f>
        <v>0</v>
      </c>
      <c r="AH189" s="56">
        <f>(W189-$W$185)/2</f>
        <v>0</v>
      </c>
      <c r="AI189" s="56">
        <f>(X189-$X$185)/2</f>
        <v>0</v>
      </c>
      <c r="AJ189" s="56">
        <f>(Y189-$Y$185)/2</f>
        <v>0</v>
      </c>
    </row>
    <row r="190" spans="1:36" ht="24.75" customHeight="1">
      <c r="A190" s="210"/>
      <c r="B190" s="210"/>
      <c r="C190" s="210"/>
      <c r="D190" s="210"/>
      <c r="E190" s="210"/>
      <c r="F190" s="210"/>
      <c r="G190" s="210"/>
      <c r="H190" s="210"/>
      <c r="I190" s="211"/>
      <c r="J190" s="211"/>
      <c r="K190" s="101"/>
      <c r="L190" s="39"/>
      <c r="M190" s="40"/>
      <c r="N190" s="40"/>
      <c r="O190" s="40"/>
      <c r="P190" s="40"/>
      <c r="Q190" s="187"/>
      <c r="R190" s="188"/>
      <c r="S190" s="194" t="s">
        <v>25</v>
      </c>
      <c r="T190" s="53" t="s">
        <v>26</v>
      </c>
      <c r="U190" s="12"/>
      <c r="V190" s="54"/>
      <c r="W190" s="54"/>
      <c r="X190" s="54"/>
      <c r="Y190" s="54"/>
      <c r="Z190" s="164"/>
      <c r="AA190" s="170"/>
      <c r="AB190" s="170"/>
      <c r="AC190" s="170"/>
      <c r="AD190" s="96"/>
      <c r="AE190" s="55"/>
    </row>
    <row r="191" spans="1:36" ht="24.75" customHeight="1">
      <c r="A191" s="173"/>
      <c r="B191" s="173"/>
      <c r="C191" s="173"/>
      <c r="D191" s="173"/>
      <c r="E191" s="173"/>
      <c r="F191" s="173"/>
      <c r="G191" s="173"/>
      <c r="H191" s="173"/>
      <c r="I191" s="174"/>
      <c r="J191" s="174"/>
      <c r="K191" s="97"/>
      <c r="L191" s="27"/>
      <c r="M191" s="27"/>
      <c r="N191" s="28"/>
      <c r="O191" s="28"/>
      <c r="P191" s="28"/>
      <c r="Q191" s="189"/>
      <c r="R191" s="190"/>
      <c r="S191" s="194"/>
      <c r="T191" s="99" t="s">
        <v>27</v>
      </c>
      <c r="U191" s="14"/>
      <c r="V191" s="15"/>
      <c r="W191" s="15"/>
      <c r="X191" s="15"/>
      <c r="Y191" s="15"/>
      <c r="Z191" s="165"/>
      <c r="AA191" s="171"/>
      <c r="AB191" s="171"/>
      <c r="AC191" s="171"/>
      <c r="AD191" s="5"/>
      <c r="AE191" s="6"/>
    </row>
    <row r="192" spans="1:36" ht="26.1" customHeight="1">
      <c r="A192" s="173"/>
      <c r="B192" s="173"/>
      <c r="C192" s="173"/>
      <c r="D192" s="173"/>
      <c r="E192" s="173"/>
      <c r="F192" s="173"/>
      <c r="G192" s="173"/>
      <c r="H192" s="173"/>
      <c r="I192" s="174"/>
      <c r="J192" s="174"/>
      <c r="K192" s="97"/>
      <c r="L192" s="27"/>
      <c r="M192" s="27"/>
      <c r="N192" s="28"/>
      <c r="O192" s="28"/>
      <c r="P192" s="28"/>
      <c r="Q192" s="189"/>
      <c r="R192" s="190"/>
      <c r="S192" s="175" t="s">
        <v>28</v>
      </c>
      <c r="T192" s="176"/>
      <c r="U192" s="20"/>
      <c r="V192" s="21"/>
      <c r="W192" s="22"/>
      <c r="X192" s="23"/>
      <c r="Y192" s="23"/>
      <c r="Z192" s="165"/>
      <c r="AA192" s="171"/>
      <c r="AB192" s="171"/>
      <c r="AC192" s="171"/>
      <c r="AD192" s="5"/>
      <c r="AE192" s="6"/>
    </row>
    <row r="193" spans="1:36" ht="24.75" customHeight="1">
      <c r="A193" s="173"/>
      <c r="B193" s="173"/>
      <c r="C193" s="173"/>
      <c r="D193" s="173"/>
      <c r="E193" s="173"/>
      <c r="F193" s="173"/>
      <c r="G193" s="173"/>
      <c r="H193" s="173"/>
      <c r="I193" s="174"/>
      <c r="J193" s="174"/>
      <c r="K193" s="97"/>
      <c r="L193" s="27"/>
      <c r="M193" s="27"/>
      <c r="N193" s="28"/>
      <c r="O193" s="28"/>
      <c r="P193" s="28"/>
      <c r="Q193" s="189"/>
      <c r="R193" s="190"/>
      <c r="S193" s="195" t="s">
        <v>29</v>
      </c>
      <c r="T193" s="196"/>
      <c r="U193" s="18"/>
      <c r="V193" s="18"/>
      <c r="W193" s="18"/>
      <c r="X193" s="18"/>
      <c r="Y193" s="18"/>
      <c r="Z193" s="165"/>
      <c r="AA193" s="171"/>
      <c r="AB193" s="171"/>
      <c r="AC193" s="171"/>
      <c r="AD193" s="5"/>
      <c r="AE193" s="6"/>
    </row>
    <row r="194" spans="1:36" ht="24.75" customHeight="1">
      <c r="A194" s="173"/>
      <c r="B194" s="173"/>
      <c r="C194" s="173"/>
      <c r="D194" s="173"/>
      <c r="E194" s="173"/>
      <c r="F194" s="173"/>
      <c r="G194" s="173"/>
      <c r="H194" s="173"/>
      <c r="I194" s="174"/>
      <c r="J194" s="174"/>
      <c r="K194" s="97"/>
      <c r="L194" s="29"/>
      <c r="M194" s="29"/>
      <c r="N194" s="30"/>
      <c r="O194" s="30"/>
      <c r="P194" s="30"/>
      <c r="Q194" s="189"/>
      <c r="R194" s="190"/>
      <c r="S194" s="195" t="s">
        <v>30</v>
      </c>
      <c r="T194" s="196"/>
      <c r="U194" s="18"/>
      <c r="V194" s="18"/>
      <c r="W194" s="18"/>
      <c r="X194" s="18"/>
      <c r="Y194" s="18"/>
      <c r="Z194" s="165"/>
      <c r="AA194" s="171"/>
      <c r="AB194" s="171"/>
      <c r="AC194" s="171"/>
      <c r="AD194" s="5"/>
      <c r="AE194" s="7"/>
    </row>
    <row r="195" spans="1:36" ht="26.1" customHeight="1">
      <c r="A195" s="173"/>
      <c r="B195" s="173"/>
      <c r="C195" s="173"/>
      <c r="D195" s="173"/>
      <c r="E195" s="173"/>
      <c r="F195" s="173"/>
      <c r="G195" s="173"/>
      <c r="H195" s="173"/>
      <c r="I195" s="174"/>
      <c r="J195" s="174"/>
      <c r="K195" s="97"/>
      <c r="L195" s="37"/>
      <c r="M195" s="38"/>
      <c r="N195" s="38"/>
      <c r="O195" s="38"/>
      <c r="P195" s="38"/>
      <c r="Q195" s="189"/>
      <c r="R195" s="190"/>
      <c r="S195" s="212" t="s">
        <v>31</v>
      </c>
      <c r="T195" s="213"/>
      <c r="U195" s="16"/>
      <c r="V195" s="17"/>
      <c r="W195" s="17"/>
      <c r="X195" s="17"/>
      <c r="Y195" s="17"/>
      <c r="Z195" s="165"/>
      <c r="AA195" s="171"/>
      <c r="AB195" s="171"/>
      <c r="AC195" s="171"/>
      <c r="AD195" s="96"/>
      <c r="AE195" s="8"/>
    </row>
    <row r="196" spans="1:36" ht="26.1" customHeight="1">
      <c r="A196" s="173"/>
      <c r="B196" s="173"/>
      <c r="C196" s="173"/>
      <c r="D196" s="173"/>
      <c r="E196" s="173"/>
      <c r="F196" s="173"/>
      <c r="G196" s="173"/>
      <c r="H196" s="173"/>
      <c r="I196" s="174"/>
      <c r="J196" s="174"/>
      <c r="K196" s="97"/>
      <c r="L196" s="27"/>
      <c r="M196" s="27"/>
      <c r="N196" s="28"/>
      <c r="O196" s="28"/>
      <c r="P196" s="28"/>
      <c r="Q196" s="189"/>
      <c r="R196" s="190"/>
      <c r="S196" s="212" t="s">
        <v>32</v>
      </c>
      <c r="T196" s="213"/>
      <c r="U196" s="16"/>
      <c r="V196" s="24"/>
      <c r="W196" s="24"/>
      <c r="X196" s="24"/>
      <c r="Y196" s="24"/>
      <c r="Z196" s="165"/>
      <c r="AA196" s="171"/>
      <c r="AB196" s="171"/>
      <c r="AC196" s="171"/>
      <c r="AD196" s="5"/>
      <c r="AE196" s="6"/>
      <c r="AF196" s="49">
        <f>(U196-$U$195)/2</f>
        <v>0</v>
      </c>
      <c r="AG196" s="49">
        <f>(V196-$V$195)/2</f>
        <v>0</v>
      </c>
      <c r="AH196" s="49">
        <f>(W196-$W$195)/2</f>
        <v>0</v>
      </c>
      <c r="AI196" s="49">
        <f>(X196-$X$195)/2</f>
        <v>0</v>
      </c>
      <c r="AJ196" s="49">
        <f>(Y196-$Y$195)/2</f>
        <v>0</v>
      </c>
    </row>
    <row r="197" spans="1:36" ht="26.1" customHeight="1">
      <c r="A197" s="173"/>
      <c r="B197" s="173"/>
      <c r="C197" s="173"/>
      <c r="D197" s="173"/>
      <c r="E197" s="173"/>
      <c r="F197" s="173"/>
      <c r="G197" s="173"/>
      <c r="H197" s="173"/>
      <c r="I197" s="174"/>
      <c r="J197" s="174"/>
      <c r="K197" s="97"/>
      <c r="L197" s="27"/>
      <c r="M197" s="27"/>
      <c r="N197" s="28"/>
      <c r="O197" s="28"/>
      <c r="P197" s="28"/>
      <c r="Q197" s="189"/>
      <c r="R197" s="190"/>
      <c r="S197" s="212" t="s">
        <v>33</v>
      </c>
      <c r="T197" s="213"/>
      <c r="U197" s="16"/>
      <c r="V197" s="24"/>
      <c r="W197" s="24"/>
      <c r="X197" s="24"/>
      <c r="Y197" s="24"/>
      <c r="Z197" s="165"/>
      <c r="AA197" s="171"/>
      <c r="AB197" s="171"/>
      <c r="AC197" s="171"/>
      <c r="AD197" s="5"/>
      <c r="AE197" s="6"/>
      <c r="AF197" s="49">
        <f>(U197-$U$195)/2</f>
        <v>0</v>
      </c>
      <c r="AG197" s="49">
        <f>(V197-$V$195)/2</f>
        <v>0</v>
      </c>
      <c r="AH197" s="49">
        <f>(W197-$W$195)/2</f>
        <v>0</v>
      </c>
      <c r="AI197" s="49">
        <f>(X197-$X$195)/2</f>
        <v>0</v>
      </c>
      <c r="AJ197" s="49">
        <f>(Y197-$Y$195)/2</f>
        <v>0</v>
      </c>
    </row>
    <row r="198" spans="1:36" ht="26.1" customHeight="1">
      <c r="A198" s="173"/>
      <c r="B198" s="173"/>
      <c r="C198" s="173"/>
      <c r="D198" s="173"/>
      <c r="E198" s="173"/>
      <c r="F198" s="173"/>
      <c r="G198" s="173"/>
      <c r="H198" s="173"/>
      <c r="I198" s="174"/>
      <c r="J198" s="174"/>
      <c r="K198" s="97"/>
      <c r="L198" s="27"/>
      <c r="M198" s="27"/>
      <c r="N198" s="28"/>
      <c r="O198" s="28"/>
      <c r="P198" s="28"/>
      <c r="Q198" s="189"/>
      <c r="R198" s="190"/>
      <c r="S198" s="212" t="s">
        <v>34</v>
      </c>
      <c r="T198" s="213"/>
      <c r="U198" s="16"/>
      <c r="V198" s="24"/>
      <c r="W198" s="24"/>
      <c r="X198" s="24"/>
      <c r="Y198" s="24"/>
      <c r="Z198" s="165"/>
      <c r="AA198" s="171"/>
      <c r="AB198" s="171"/>
      <c r="AC198" s="171"/>
      <c r="AD198" s="5"/>
      <c r="AE198" s="6"/>
      <c r="AF198" s="49">
        <f>(U198-$U$195)/2</f>
        <v>0</v>
      </c>
      <c r="AG198" s="49">
        <f>(V198-$V$195)/2</f>
        <v>0</v>
      </c>
      <c r="AH198" s="49">
        <f>(W198-$W$195)/2</f>
        <v>0</v>
      </c>
      <c r="AI198" s="49">
        <f>(X198-$X$195)/2</f>
        <v>0</v>
      </c>
      <c r="AJ198" s="49">
        <f>(Y198-$Y$195)/2</f>
        <v>0</v>
      </c>
    </row>
    <row r="199" spans="1:36" s="57" customFormat="1" ht="26.1" customHeight="1">
      <c r="A199" s="206"/>
      <c r="B199" s="206"/>
      <c r="C199" s="206"/>
      <c r="D199" s="206"/>
      <c r="E199" s="206"/>
      <c r="F199" s="206"/>
      <c r="G199" s="206"/>
      <c r="H199" s="206"/>
      <c r="I199" s="207"/>
      <c r="J199" s="207"/>
      <c r="K199" s="100"/>
      <c r="L199" s="33"/>
      <c r="M199" s="33"/>
      <c r="N199" s="34"/>
      <c r="O199" s="34"/>
      <c r="P199" s="34"/>
      <c r="Q199" s="191"/>
      <c r="R199" s="192"/>
      <c r="S199" s="208" t="s">
        <v>35</v>
      </c>
      <c r="T199" s="209"/>
      <c r="U199" s="25"/>
      <c r="V199" s="26"/>
      <c r="W199" s="26"/>
      <c r="X199" s="26"/>
      <c r="Y199" s="26"/>
      <c r="Z199" s="166"/>
      <c r="AA199" s="172"/>
      <c r="AB199" s="172"/>
      <c r="AC199" s="172"/>
      <c r="AD199" s="9"/>
      <c r="AE199" s="10"/>
      <c r="AF199" s="56">
        <f>(U199-$U$195)/2</f>
        <v>0</v>
      </c>
      <c r="AG199" s="56">
        <f>(V199-$V$195)/2</f>
        <v>0</v>
      </c>
      <c r="AH199" s="56">
        <f>(W199-$W$195)/2</f>
        <v>0</v>
      </c>
      <c r="AI199" s="56">
        <f>(X199-$X$195)/2</f>
        <v>0</v>
      </c>
      <c r="AJ199" s="56">
        <f>(Y199-$Y$195)/2</f>
        <v>0</v>
      </c>
    </row>
    <row r="200" spans="1:36" ht="24.75" customHeight="1">
      <c r="A200" s="210"/>
      <c r="B200" s="210"/>
      <c r="C200" s="210"/>
      <c r="D200" s="210"/>
      <c r="E200" s="210"/>
      <c r="F200" s="210"/>
      <c r="G200" s="210"/>
      <c r="H200" s="210"/>
      <c r="I200" s="211"/>
      <c r="J200" s="211"/>
      <c r="K200" s="101"/>
      <c r="L200" s="39"/>
      <c r="M200" s="40"/>
      <c r="N200" s="40"/>
      <c r="O200" s="40"/>
      <c r="P200" s="40"/>
      <c r="Q200" s="187"/>
      <c r="R200" s="188"/>
      <c r="S200" s="194" t="s">
        <v>25</v>
      </c>
      <c r="T200" s="53" t="s">
        <v>26</v>
      </c>
      <c r="U200" s="12"/>
      <c r="V200" s="54"/>
      <c r="W200" s="54"/>
      <c r="X200" s="54"/>
      <c r="Y200" s="54"/>
      <c r="Z200" s="164"/>
      <c r="AA200" s="170"/>
      <c r="AB200" s="170"/>
      <c r="AC200" s="170"/>
      <c r="AD200" s="96"/>
      <c r="AE200" s="55"/>
    </row>
    <row r="201" spans="1:36" ht="24.75" customHeight="1">
      <c r="A201" s="173"/>
      <c r="B201" s="173"/>
      <c r="C201" s="173"/>
      <c r="D201" s="173"/>
      <c r="E201" s="173"/>
      <c r="F201" s="173"/>
      <c r="G201" s="173"/>
      <c r="H201" s="173"/>
      <c r="I201" s="174"/>
      <c r="J201" s="174"/>
      <c r="K201" s="97"/>
      <c r="L201" s="27"/>
      <c r="M201" s="27"/>
      <c r="N201" s="28"/>
      <c r="O201" s="28"/>
      <c r="P201" s="28"/>
      <c r="Q201" s="189"/>
      <c r="R201" s="190"/>
      <c r="S201" s="194"/>
      <c r="T201" s="99" t="s">
        <v>27</v>
      </c>
      <c r="U201" s="14"/>
      <c r="V201" s="15"/>
      <c r="W201" s="15"/>
      <c r="X201" s="15"/>
      <c r="Y201" s="15"/>
      <c r="Z201" s="165"/>
      <c r="AA201" s="171"/>
      <c r="AB201" s="171"/>
      <c r="AC201" s="171"/>
      <c r="AD201" s="5"/>
      <c r="AE201" s="6"/>
    </row>
    <row r="202" spans="1:36" ht="26.1" customHeight="1">
      <c r="A202" s="173"/>
      <c r="B202" s="173"/>
      <c r="C202" s="173"/>
      <c r="D202" s="173"/>
      <c r="E202" s="173"/>
      <c r="F202" s="173"/>
      <c r="G202" s="173"/>
      <c r="H202" s="173"/>
      <c r="I202" s="174"/>
      <c r="J202" s="174"/>
      <c r="K202" s="97"/>
      <c r="L202" s="27"/>
      <c r="M202" s="27"/>
      <c r="N202" s="28"/>
      <c r="O202" s="28"/>
      <c r="P202" s="28"/>
      <c r="Q202" s="189"/>
      <c r="R202" s="190"/>
      <c r="S202" s="175" t="s">
        <v>28</v>
      </c>
      <c r="T202" s="176"/>
      <c r="U202" s="20"/>
      <c r="V202" s="21"/>
      <c r="W202" s="22"/>
      <c r="X202" s="23"/>
      <c r="Y202" s="23"/>
      <c r="Z202" s="165"/>
      <c r="AA202" s="171"/>
      <c r="AB202" s="171"/>
      <c r="AC202" s="171"/>
      <c r="AD202" s="5"/>
      <c r="AE202" s="6"/>
    </row>
    <row r="203" spans="1:36" ht="24.75" customHeight="1">
      <c r="A203" s="173"/>
      <c r="B203" s="173"/>
      <c r="C203" s="173"/>
      <c r="D203" s="173"/>
      <c r="E203" s="173"/>
      <c r="F203" s="173"/>
      <c r="G203" s="173"/>
      <c r="H203" s="173"/>
      <c r="I203" s="174"/>
      <c r="J203" s="174"/>
      <c r="K203" s="97"/>
      <c r="L203" s="27"/>
      <c r="M203" s="27"/>
      <c r="N203" s="28"/>
      <c r="O203" s="28"/>
      <c r="P203" s="28"/>
      <c r="Q203" s="189"/>
      <c r="R203" s="190"/>
      <c r="S203" s="195" t="s">
        <v>29</v>
      </c>
      <c r="T203" s="196"/>
      <c r="U203" s="18"/>
      <c r="V203" s="18"/>
      <c r="W203" s="18"/>
      <c r="X203" s="18"/>
      <c r="Y203" s="18"/>
      <c r="Z203" s="165"/>
      <c r="AA203" s="171"/>
      <c r="AB203" s="171"/>
      <c r="AC203" s="171"/>
      <c r="AD203" s="5"/>
      <c r="AE203" s="6"/>
    </row>
    <row r="204" spans="1:36" ht="24.75" customHeight="1">
      <c r="A204" s="173"/>
      <c r="B204" s="173"/>
      <c r="C204" s="173"/>
      <c r="D204" s="173"/>
      <c r="E204" s="173"/>
      <c r="F204" s="173"/>
      <c r="G204" s="173"/>
      <c r="H204" s="173"/>
      <c r="I204" s="174"/>
      <c r="J204" s="174"/>
      <c r="K204" s="97"/>
      <c r="L204" s="29"/>
      <c r="M204" s="29"/>
      <c r="N204" s="30"/>
      <c r="O204" s="30"/>
      <c r="P204" s="30"/>
      <c r="Q204" s="189"/>
      <c r="R204" s="190"/>
      <c r="S204" s="195" t="s">
        <v>30</v>
      </c>
      <c r="T204" s="196"/>
      <c r="U204" s="18"/>
      <c r="V204" s="18"/>
      <c r="W204" s="18"/>
      <c r="X204" s="18"/>
      <c r="Y204" s="18"/>
      <c r="Z204" s="165"/>
      <c r="AA204" s="171"/>
      <c r="AB204" s="171"/>
      <c r="AC204" s="171"/>
      <c r="AD204" s="5"/>
      <c r="AE204" s="7"/>
    </row>
    <row r="205" spans="1:36" ht="26.1" customHeight="1">
      <c r="A205" s="173"/>
      <c r="B205" s="173"/>
      <c r="C205" s="173"/>
      <c r="D205" s="173"/>
      <c r="E205" s="173"/>
      <c r="F205" s="173"/>
      <c r="G205" s="173"/>
      <c r="H205" s="173"/>
      <c r="I205" s="174"/>
      <c r="J205" s="174"/>
      <c r="K205" s="97"/>
      <c r="L205" s="37"/>
      <c r="M205" s="38"/>
      <c r="N205" s="38"/>
      <c r="O205" s="38"/>
      <c r="P205" s="38"/>
      <c r="Q205" s="189"/>
      <c r="R205" s="190"/>
      <c r="S205" s="212" t="s">
        <v>31</v>
      </c>
      <c r="T205" s="213"/>
      <c r="U205" s="16"/>
      <c r="V205" s="17"/>
      <c r="W205" s="17"/>
      <c r="X205" s="17"/>
      <c r="Y205" s="17"/>
      <c r="Z205" s="165"/>
      <c r="AA205" s="171"/>
      <c r="AB205" s="171"/>
      <c r="AC205" s="171"/>
      <c r="AD205" s="96"/>
      <c r="AE205" s="8"/>
    </row>
    <row r="206" spans="1:36" ht="26.1" customHeight="1">
      <c r="A206" s="173"/>
      <c r="B206" s="173"/>
      <c r="C206" s="173"/>
      <c r="D206" s="173"/>
      <c r="E206" s="173"/>
      <c r="F206" s="173"/>
      <c r="G206" s="173"/>
      <c r="H206" s="173"/>
      <c r="I206" s="174"/>
      <c r="J206" s="174"/>
      <c r="K206" s="97"/>
      <c r="L206" s="27"/>
      <c r="M206" s="27"/>
      <c r="N206" s="28"/>
      <c r="O206" s="28"/>
      <c r="P206" s="28"/>
      <c r="Q206" s="189"/>
      <c r="R206" s="190"/>
      <c r="S206" s="212" t="s">
        <v>32</v>
      </c>
      <c r="T206" s="213"/>
      <c r="U206" s="16"/>
      <c r="V206" s="24"/>
      <c r="W206" s="24"/>
      <c r="X206" s="24"/>
      <c r="Y206" s="24"/>
      <c r="Z206" s="165"/>
      <c r="AA206" s="171"/>
      <c r="AB206" s="171"/>
      <c r="AC206" s="171"/>
      <c r="AD206" s="5"/>
      <c r="AE206" s="6"/>
      <c r="AF206" s="49">
        <f>(U206-$U$205)/2</f>
        <v>0</v>
      </c>
      <c r="AG206" s="49">
        <f>(V206-$V$205)/2</f>
        <v>0</v>
      </c>
      <c r="AH206" s="49">
        <f>(W206-$W$205)/2</f>
        <v>0</v>
      </c>
      <c r="AI206" s="49">
        <f>(X206-$X$205)/2</f>
        <v>0</v>
      </c>
      <c r="AJ206" s="49">
        <f>(Y206-$Y$205)/2</f>
        <v>0</v>
      </c>
    </row>
    <row r="207" spans="1:36" ht="26.1" customHeight="1">
      <c r="A207" s="173"/>
      <c r="B207" s="173"/>
      <c r="C207" s="173"/>
      <c r="D207" s="173"/>
      <c r="E207" s="173"/>
      <c r="F207" s="173"/>
      <c r="G207" s="173"/>
      <c r="H207" s="173"/>
      <c r="I207" s="174"/>
      <c r="J207" s="174"/>
      <c r="K207" s="97"/>
      <c r="L207" s="27"/>
      <c r="M207" s="27"/>
      <c r="N207" s="28"/>
      <c r="O207" s="28"/>
      <c r="P207" s="28"/>
      <c r="Q207" s="189"/>
      <c r="R207" s="190"/>
      <c r="S207" s="212" t="s">
        <v>33</v>
      </c>
      <c r="T207" s="213"/>
      <c r="U207" s="16"/>
      <c r="V207" s="24"/>
      <c r="W207" s="24"/>
      <c r="X207" s="24"/>
      <c r="Y207" s="24"/>
      <c r="Z207" s="165"/>
      <c r="AA207" s="171"/>
      <c r="AB207" s="171"/>
      <c r="AC207" s="171"/>
      <c r="AD207" s="5"/>
      <c r="AE207" s="6"/>
      <c r="AF207" s="49">
        <f>(U207-$U$205)/2</f>
        <v>0</v>
      </c>
      <c r="AG207" s="49">
        <f>(V207-$V$205)/2</f>
        <v>0</v>
      </c>
      <c r="AH207" s="49">
        <f>(W207-$W$205)/2</f>
        <v>0</v>
      </c>
      <c r="AI207" s="49">
        <f>(X207-$X$205)/2</f>
        <v>0</v>
      </c>
      <c r="AJ207" s="49">
        <f>(Y207-$Y$205)/2</f>
        <v>0</v>
      </c>
    </row>
    <row r="208" spans="1:36" ht="26.1" customHeight="1">
      <c r="A208" s="173"/>
      <c r="B208" s="173"/>
      <c r="C208" s="173"/>
      <c r="D208" s="173"/>
      <c r="E208" s="173"/>
      <c r="F208" s="173"/>
      <c r="G208" s="173"/>
      <c r="H208" s="173"/>
      <c r="I208" s="174"/>
      <c r="J208" s="174"/>
      <c r="K208" s="97"/>
      <c r="L208" s="27"/>
      <c r="M208" s="27"/>
      <c r="N208" s="28"/>
      <c r="O208" s="28"/>
      <c r="P208" s="28"/>
      <c r="Q208" s="189"/>
      <c r="R208" s="190"/>
      <c r="S208" s="212" t="s">
        <v>34</v>
      </c>
      <c r="T208" s="213"/>
      <c r="U208" s="16"/>
      <c r="V208" s="24"/>
      <c r="W208" s="24"/>
      <c r="X208" s="24"/>
      <c r="Y208" s="24"/>
      <c r="Z208" s="165"/>
      <c r="AA208" s="171"/>
      <c r="AB208" s="171"/>
      <c r="AC208" s="171"/>
      <c r="AD208" s="5"/>
      <c r="AE208" s="6"/>
      <c r="AF208" s="49">
        <f>(U208-$U$205)/2</f>
        <v>0</v>
      </c>
      <c r="AG208" s="49">
        <f>(V208-$V$205)/2</f>
        <v>0</v>
      </c>
      <c r="AH208" s="49">
        <f>(W208-$W$205)/2</f>
        <v>0</v>
      </c>
      <c r="AI208" s="49">
        <f>(X208-$X$205)/2</f>
        <v>0</v>
      </c>
      <c r="AJ208" s="49">
        <f>(Y208-$Y$205)/2</f>
        <v>0</v>
      </c>
    </row>
    <row r="209" spans="1:36" s="57" customFormat="1" ht="26.1" customHeight="1">
      <c r="A209" s="206"/>
      <c r="B209" s="206"/>
      <c r="C209" s="206"/>
      <c r="D209" s="206"/>
      <c r="E209" s="206"/>
      <c r="F209" s="206"/>
      <c r="G209" s="206"/>
      <c r="H209" s="206"/>
      <c r="I209" s="207"/>
      <c r="J209" s="207"/>
      <c r="K209" s="100"/>
      <c r="L209" s="33"/>
      <c r="M209" s="33"/>
      <c r="N209" s="34"/>
      <c r="O209" s="34"/>
      <c r="P209" s="34"/>
      <c r="Q209" s="191"/>
      <c r="R209" s="192"/>
      <c r="S209" s="208" t="s">
        <v>35</v>
      </c>
      <c r="T209" s="209"/>
      <c r="U209" s="25"/>
      <c r="V209" s="26"/>
      <c r="W209" s="26"/>
      <c r="X209" s="26"/>
      <c r="Y209" s="26"/>
      <c r="Z209" s="166"/>
      <c r="AA209" s="172"/>
      <c r="AB209" s="172"/>
      <c r="AC209" s="172"/>
      <c r="AD209" s="9"/>
      <c r="AE209" s="10"/>
      <c r="AF209" s="56">
        <f>(U209-$U$205)/2</f>
        <v>0</v>
      </c>
      <c r="AG209" s="56">
        <f>(V209-$V$205)/2</f>
        <v>0</v>
      </c>
      <c r="AH209" s="56">
        <f>(W209-$W$205)/2</f>
        <v>0</v>
      </c>
      <c r="AI209" s="56">
        <f>(X209-$X$205)/2</f>
        <v>0</v>
      </c>
      <c r="AJ209" s="56">
        <f>(Y209-$Y$205)/2</f>
        <v>0</v>
      </c>
    </row>
    <row r="210" spans="1:36" ht="24.75" customHeight="1">
      <c r="A210" s="210"/>
      <c r="B210" s="210"/>
      <c r="C210" s="210"/>
      <c r="D210" s="210"/>
      <c r="E210" s="210"/>
      <c r="F210" s="210"/>
      <c r="G210" s="210"/>
      <c r="H210" s="210"/>
      <c r="I210" s="211"/>
      <c r="J210" s="211"/>
      <c r="K210" s="101"/>
      <c r="L210" s="39"/>
      <c r="M210" s="40"/>
      <c r="N210" s="40"/>
      <c r="O210" s="40"/>
      <c r="P210" s="40"/>
      <c r="Q210" s="187"/>
      <c r="R210" s="188"/>
      <c r="S210" s="194" t="s">
        <v>25</v>
      </c>
      <c r="T210" s="53" t="s">
        <v>26</v>
      </c>
      <c r="U210" s="12"/>
      <c r="V210" s="54"/>
      <c r="W210" s="54"/>
      <c r="X210" s="54"/>
      <c r="Y210" s="54"/>
      <c r="Z210" s="164"/>
      <c r="AA210" s="170"/>
      <c r="AB210" s="170"/>
      <c r="AC210" s="170"/>
      <c r="AD210" s="96"/>
      <c r="AE210" s="55"/>
    </row>
    <row r="211" spans="1:36" ht="24.75" customHeight="1">
      <c r="A211" s="173"/>
      <c r="B211" s="173"/>
      <c r="C211" s="173"/>
      <c r="D211" s="173"/>
      <c r="E211" s="173"/>
      <c r="F211" s="173"/>
      <c r="G211" s="173"/>
      <c r="H211" s="173"/>
      <c r="I211" s="174"/>
      <c r="J211" s="174"/>
      <c r="K211" s="97"/>
      <c r="L211" s="27"/>
      <c r="M211" s="27"/>
      <c r="N211" s="28"/>
      <c r="O211" s="28"/>
      <c r="P211" s="28"/>
      <c r="Q211" s="189"/>
      <c r="R211" s="190"/>
      <c r="S211" s="194"/>
      <c r="T211" s="99" t="s">
        <v>27</v>
      </c>
      <c r="U211" s="14"/>
      <c r="V211" s="15"/>
      <c r="W211" s="15"/>
      <c r="X211" s="15"/>
      <c r="Y211" s="15"/>
      <c r="Z211" s="165"/>
      <c r="AA211" s="171"/>
      <c r="AB211" s="171"/>
      <c r="AC211" s="171"/>
      <c r="AD211" s="5"/>
      <c r="AE211" s="6"/>
    </row>
    <row r="212" spans="1:36" ht="26.1" customHeight="1">
      <c r="A212" s="173"/>
      <c r="B212" s="173"/>
      <c r="C212" s="173"/>
      <c r="D212" s="173"/>
      <c r="E212" s="173"/>
      <c r="F212" s="173"/>
      <c r="G212" s="173"/>
      <c r="H212" s="173"/>
      <c r="I212" s="174"/>
      <c r="J212" s="174"/>
      <c r="K212" s="97"/>
      <c r="L212" s="27"/>
      <c r="M212" s="27"/>
      <c r="N212" s="28"/>
      <c r="O212" s="28"/>
      <c r="P212" s="28"/>
      <c r="Q212" s="189"/>
      <c r="R212" s="190"/>
      <c r="S212" s="175" t="s">
        <v>28</v>
      </c>
      <c r="T212" s="176"/>
      <c r="U212" s="20"/>
      <c r="V212" s="21"/>
      <c r="W212" s="22"/>
      <c r="X212" s="23"/>
      <c r="Y212" s="23"/>
      <c r="Z212" s="165"/>
      <c r="AA212" s="171"/>
      <c r="AB212" s="171"/>
      <c r="AC212" s="171"/>
      <c r="AD212" s="5"/>
      <c r="AE212" s="6"/>
    </row>
    <row r="213" spans="1:36" ht="24.75" customHeight="1">
      <c r="A213" s="173"/>
      <c r="B213" s="173"/>
      <c r="C213" s="173"/>
      <c r="D213" s="173"/>
      <c r="E213" s="173"/>
      <c r="F213" s="173"/>
      <c r="G213" s="173"/>
      <c r="H213" s="173"/>
      <c r="I213" s="174"/>
      <c r="J213" s="174"/>
      <c r="K213" s="97"/>
      <c r="L213" s="27"/>
      <c r="M213" s="27"/>
      <c r="N213" s="28"/>
      <c r="O213" s="28"/>
      <c r="P213" s="28"/>
      <c r="Q213" s="189"/>
      <c r="R213" s="190"/>
      <c r="S213" s="195" t="s">
        <v>29</v>
      </c>
      <c r="T213" s="196"/>
      <c r="U213" s="18"/>
      <c r="V213" s="18"/>
      <c r="W213" s="18"/>
      <c r="X213" s="18"/>
      <c r="Y213" s="18"/>
      <c r="Z213" s="165"/>
      <c r="AA213" s="171"/>
      <c r="AB213" s="171"/>
      <c r="AC213" s="171"/>
      <c r="AD213" s="5"/>
      <c r="AE213" s="6"/>
    </row>
    <row r="214" spans="1:36" ht="24.75" customHeight="1">
      <c r="A214" s="173"/>
      <c r="B214" s="173"/>
      <c r="C214" s="173"/>
      <c r="D214" s="173"/>
      <c r="E214" s="173"/>
      <c r="F214" s="173"/>
      <c r="G214" s="173"/>
      <c r="H214" s="173"/>
      <c r="I214" s="174"/>
      <c r="J214" s="174"/>
      <c r="K214" s="97"/>
      <c r="L214" s="29"/>
      <c r="M214" s="29"/>
      <c r="N214" s="30"/>
      <c r="O214" s="30"/>
      <c r="P214" s="30"/>
      <c r="Q214" s="189"/>
      <c r="R214" s="190"/>
      <c r="S214" s="195" t="s">
        <v>30</v>
      </c>
      <c r="T214" s="196"/>
      <c r="U214" s="18"/>
      <c r="V214" s="18"/>
      <c r="W214" s="18"/>
      <c r="X214" s="18"/>
      <c r="Y214" s="18"/>
      <c r="Z214" s="165"/>
      <c r="AA214" s="171"/>
      <c r="AB214" s="171"/>
      <c r="AC214" s="171"/>
      <c r="AD214" s="5"/>
      <c r="AE214" s="7"/>
    </row>
    <row r="215" spans="1:36" ht="26.1" customHeight="1">
      <c r="A215" s="173"/>
      <c r="B215" s="173"/>
      <c r="C215" s="173"/>
      <c r="D215" s="173"/>
      <c r="E215" s="173"/>
      <c r="F215" s="173"/>
      <c r="G215" s="173"/>
      <c r="H215" s="173"/>
      <c r="I215" s="174"/>
      <c r="J215" s="174"/>
      <c r="K215" s="97"/>
      <c r="L215" s="37"/>
      <c r="M215" s="38"/>
      <c r="N215" s="38"/>
      <c r="O215" s="38"/>
      <c r="P215" s="38"/>
      <c r="Q215" s="189"/>
      <c r="R215" s="190"/>
      <c r="S215" s="212" t="s">
        <v>31</v>
      </c>
      <c r="T215" s="213"/>
      <c r="U215" s="16"/>
      <c r="V215" s="17"/>
      <c r="W215" s="17"/>
      <c r="X215" s="17"/>
      <c r="Y215" s="17"/>
      <c r="Z215" s="165"/>
      <c r="AA215" s="171"/>
      <c r="AB215" s="171"/>
      <c r="AC215" s="171"/>
      <c r="AD215" s="96"/>
      <c r="AE215" s="8"/>
    </row>
    <row r="216" spans="1:36" ht="26.1" customHeight="1">
      <c r="A216" s="173"/>
      <c r="B216" s="173"/>
      <c r="C216" s="173"/>
      <c r="D216" s="173"/>
      <c r="E216" s="173"/>
      <c r="F216" s="173"/>
      <c r="G216" s="173"/>
      <c r="H216" s="173"/>
      <c r="I216" s="174"/>
      <c r="J216" s="174"/>
      <c r="K216" s="97"/>
      <c r="L216" s="27"/>
      <c r="M216" s="27"/>
      <c r="N216" s="28"/>
      <c r="O216" s="28"/>
      <c r="P216" s="28"/>
      <c r="Q216" s="189"/>
      <c r="R216" s="190"/>
      <c r="S216" s="212" t="s">
        <v>32</v>
      </c>
      <c r="T216" s="213"/>
      <c r="U216" s="16"/>
      <c r="V216" s="24"/>
      <c r="W216" s="24"/>
      <c r="X216" s="24"/>
      <c r="Y216" s="24"/>
      <c r="Z216" s="165"/>
      <c r="AA216" s="171"/>
      <c r="AB216" s="171"/>
      <c r="AC216" s="171"/>
      <c r="AD216" s="5"/>
      <c r="AE216" s="6"/>
      <c r="AF216" s="49">
        <f>(U216-$U$215)/2</f>
        <v>0</v>
      </c>
      <c r="AG216" s="49">
        <f>(V216-$V$215)/2</f>
        <v>0</v>
      </c>
      <c r="AH216" s="49">
        <f>(W216-$W$215)/2</f>
        <v>0</v>
      </c>
      <c r="AI216" s="49">
        <f>(X216-$X$215)/2</f>
        <v>0</v>
      </c>
      <c r="AJ216" s="49">
        <f>(Y216-$Y$215)/2</f>
        <v>0</v>
      </c>
    </row>
    <row r="217" spans="1:36" ht="26.1" customHeight="1">
      <c r="A217" s="173"/>
      <c r="B217" s="173"/>
      <c r="C217" s="173"/>
      <c r="D217" s="173"/>
      <c r="E217" s="173"/>
      <c r="F217" s="173"/>
      <c r="G217" s="173"/>
      <c r="H217" s="173"/>
      <c r="I217" s="174"/>
      <c r="J217" s="174"/>
      <c r="K217" s="97"/>
      <c r="L217" s="27"/>
      <c r="M217" s="27"/>
      <c r="N217" s="28"/>
      <c r="O217" s="28"/>
      <c r="P217" s="28"/>
      <c r="Q217" s="189"/>
      <c r="R217" s="190"/>
      <c r="S217" s="212" t="s">
        <v>33</v>
      </c>
      <c r="T217" s="213"/>
      <c r="U217" s="16"/>
      <c r="V217" s="24"/>
      <c r="W217" s="24"/>
      <c r="X217" s="24"/>
      <c r="Y217" s="24"/>
      <c r="Z217" s="165"/>
      <c r="AA217" s="171"/>
      <c r="AB217" s="171"/>
      <c r="AC217" s="171"/>
      <c r="AD217" s="5"/>
      <c r="AE217" s="6"/>
      <c r="AF217" s="49">
        <f>(U217-$U$215)/2</f>
        <v>0</v>
      </c>
      <c r="AG217" s="49">
        <f>(V217-$V$215)/2</f>
        <v>0</v>
      </c>
      <c r="AH217" s="49">
        <f>(W217-$W$215)/2</f>
        <v>0</v>
      </c>
      <c r="AI217" s="49">
        <f>(X217-$X$215)/2</f>
        <v>0</v>
      </c>
      <c r="AJ217" s="49">
        <f>(Y217-$Y$215)/2</f>
        <v>0</v>
      </c>
    </row>
    <row r="218" spans="1:36" ht="26.1" customHeight="1">
      <c r="A218" s="173"/>
      <c r="B218" s="173"/>
      <c r="C218" s="173"/>
      <c r="D218" s="173"/>
      <c r="E218" s="173"/>
      <c r="F218" s="173"/>
      <c r="G218" s="173"/>
      <c r="H218" s="173"/>
      <c r="I218" s="174"/>
      <c r="J218" s="174"/>
      <c r="K218" s="97"/>
      <c r="L218" s="27"/>
      <c r="M218" s="27"/>
      <c r="N218" s="28"/>
      <c r="O218" s="28"/>
      <c r="P218" s="28"/>
      <c r="Q218" s="189"/>
      <c r="R218" s="190"/>
      <c r="S218" s="212" t="s">
        <v>34</v>
      </c>
      <c r="T218" s="213"/>
      <c r="U218" s="16"/>
      <c r="V218" s="24"/>
      <c r="W218" s="24"/>
      <c r="X218" s="24"/>
      <c r="Y218" s="24"/>
      <c r="Z218" s="165"/>
      <c r="AA218" s="171"/>
      <c r="AB218" s="171"/>
      <c r="AC218" s="171"/>
      <c r="AD218" s="5"/>
      <c r="AE218" s="6"/>
      <c r="AF218" s="49">
        <f>(U218-$U$215)/2</f>
        <v>0</v>
      </c>
      <c r="AG218" s="49">
        <f>(V218-$V$215)/2</f>
        <v>0</v>
      </c>
      <c r="AH218" s="49">
        <f>(W218-$W$215)/2</f>
        <v>0</v>
      </c>
      <c r="AI218" s="49">
        <f>(X218-$X$215)/2</f>
        <v>0</v>
      </c>
      <c r="AJ218" s="49">
        <f>(Y218-$Y$215)/2</f>
        <v>0</v>
      </c>
    </row>
    <row r="219" spans="1:36" s="57" customFormat="1" ht="26.1" customHeight="1">
      <c r="A219" s="206"/>
      <c r="B219" s="206"/>
      <c r="C219" s="206"/>
      <c r="D219" s="206"/>
      <c r="E219" s="206"/>
      <c r="F219" s="206"/>
      <c r="G219" s="206"/>
      <c r="H219" s="206"/>
      <c r="I219" s="207"/>
      <c r="J219" s="207"/>
      <c r="K219" s="100"/>
      <c r="L219" s="33"/>
      <c r="M219" s="33"/>
      <c r="N219" s="34"/>
      <c r="O219" s="34"/>
      <c r="P219" s="34"/>
      <c r="Q219" s="191"/>
      <c r="R219" s="192"/>
      <c r="S219" s="208" t="s">
        <v>35</v>
      </c>
      <c r="T219" s="209"/>
      <c r="U219" s="25"/>
      <c r="V219" s="26"/>
      <c r="W219" s="26"/>
      <c r="X219" s="26"/>
      <c r="Y219" s="26"/>
      <c r="Z219" s="166"/>
      <c r="AA219" s="172"/>
      <c r="AB219" s="172"/>
      <c r="AC219" s="172"/>
      <c r="AD219" s="9"/>
      <c r="AE219" s="10"/>
      <c r="AF219" s="56">
        <f>(U219-$U$215)/2</f>
        <v>0</v>
      </c>
      <c r="AG219" s="56">
        <f>(V219-$V$215)/2</f>
        <v>0</v>
      </c>
      <c r="AH219" s="56">
        <f>(W219-$W$215)/2</f>
        <v>0</v>
      </c>
      <c r="AI219" s="56">
        <f>(X219-$X$215)/2</f>
        <v>0</v>
      </c>
      <c r="AJ219" s="56">
        <f>(Y219-$Y$215)/2</f>
        <v>0</v>
      </c>
    </row>
    <row r="220" spans="1:36" ht="24.75" customHeight="1">
      <c r="A220" s="210"/>
      <c r="B220" s="210"/>
      <c r="C220" s="210"/>
      <c r="D220" s="210"/>
      <c r="E220" s="210"/>
      <c r="F220" s="210"/>
      <c r="G220" s="210"/>
      <c r="H220" s="210"/>
      <c r="I220" s="211"/>
      <c r="J220" s="211"/>
      <c r="K220" s="101"/>
      <c r="L220" s="39"/>
      <c r="M220" s="40"/>
      <c r="N220" s="40"/>
      <c r="O220" s="40"/>
      <c r="P220" s="40"/>
      <c r="Q220" s="187"/>
      <c r="R220" s="188"/>
      <c r="S220" s="194" t="s">
        <v>25</v>
      </c>
      <c r="T220" s="53" t="s">
        <v>26</v>
      </c>
      <c r="U220" s="12"/>
      <c r="V220" s="54"/>
      <c r="W220" s="54"/>
      <c r="X220" s="54"/>
      <c r="Y220" s="54"/>
      <c r="Z220" s="164"/>
      <c r="AA220" s="170"/>
      <c r="AB220" s="170"/>
      <c r="AC220" s="170"/>
      <c r="AD220" s="96"/>
      <c r="AE220" s="55"/>
    </row>
    <row r="221" spans="1:36" ht="24.75" customHeight="1">
      <c r="A221" s="173"/>
      <c r="B221" s="173"/>
      <c r="C221" s="173"/>
      <c r="D221" s="173"/>
      <c r="E221" s="173"/>
      <c r="F221" s="173"/>
      <c r="G221" s="173"/>
      <c r="H221" s="173"/>
      <c r="I221" s="174"/>
      <c r="J221" s="174"/>
      <c r="K221" s="97"/>
      <c r="L221" s="27"/>
      <c r="M221" s="27"/>
      <c r="N221" s="28"/>
      <c r="O221" s="28"/>
      <c r="P221" s="28"/>
      <c r="Q221" s="189"/>
      <c r="R221" s="190"/>
      <c r="S221" s="194"/>
      <c r="T221" s="99" t="s">
        <v>27</v>
      </c>
      <c r="U221" s="14"/>
      <c r="V221" s="15"/>
      <c r="W221" s="15"/>
      <c r="X221" s="15"/>
      <c r="Y221" s="15"/>
      <c r="Z221" s="165"/>
      <c r="AA221" s="171"/>
      <c r="AB221" s="171"/>
      <c r="AC221" s="171"/>
      <c r="AD221" s="5"/>
      <c r="AE221" s="6"/>
    </row>
    <row r="222" spans="1:36" ht="26.1" customHeight="1">
      <c r="A222" s="173"/>
      <c r="B222" s="173"/>
      <c r="C222" s="173"/>
      <c r="D222" s="173"/>
      <c r="E222" s="173"/>
      <c r="F222" s="173"/>
      <c r="G222" s="173"/>
      <c r="H222" s="173"/>
      <c r="I222" s="174"/>
      <c r="J222" s="174"/>
      <c r="K222" s="97"/>
      <c r="L222" s="27"/>
      <c r="M222" s="27"/>
      <c r="N222" s="28"/>
      <c r="O222" s="28"/>
      <c r="P222" s="28"/>
      <c r="Q222" s="189"/>
      <c r="R222" s="190"/>
      <c r="S222" s="175" t="s">
        <v>28</v>
      </c>
      <c r="T222" s="176"/>
      <c r="U222" s="20"/>
      <c r="V222" s="21"/>
      <c r="W222" s="22"/>
      <c r="X222" s="23"/>
      <c r="Y222" s="23"/>
      <c r="Z222" s="165"/>
      <c r="AA222" s="171"/>
      <c r="AB222" s="171"/>
      <c r="AC222" s="171"/>
      <c r="AD222" s="5"/>
      <c r="AE222" s="6"/>
    </row>
    <row r="223" spans="1:36" ht="24.75" customHeight="1">
      <c r="A223" s="173"/>
      <c r="B223" s="173"/>
      <c r="C223" s="173"/>
      <c r="D223" s="173"/>
      <c r="E223" s="173"/>
      <c r="F223" s="173"/>
      <c r="G223" s="173"/>
      <c r="H223" s="173"/>
      <c r="I223" s="174"/>
      <c r="J223" s="174"/>
      <c r="K223" s="97"/>
      <c r="L223" s="27"/>
      <c r="M223" s="27"/>
      <c r="N223" s="28"/>
      <c r="O223" s="28"/>
      <c r="P223" s="28"/>
      <c r="Q223" s="189"/>
      <c r="R223" s="190"/>
      <c r="S223" s="195" t="s">
        <v>29</v>
      </c>
      <c r="T223" s="196"/>
      <c r="U223" s="18"/>
      <c r="V223" s="18"/>
      <c r="W223" s="18"/>
      <c r="X223" s="18"/>
      <c r="Y223" s="18"/>
      <c r="Z223" s="165"/>
      <c r="AA223" s="171"/>
      <c r="AB223" s="171"/>
      <c r="AC223" s="171"/>
      <c r="AD223" s="5"/>
      <c r="AE223" s="6"/>
    </row>
    <row r="224" spans="1:36" ht="24.75" customHeight="1">
      <c r="A224" s="173"/>
      <c r="B224" s="173"/>
      <c r="C224" s="173"/>
      <c r="D224" s="173"/>
      <c r="E224" s="173"/>
      <c r="F224" s="173"/>
      <c r="G224" s="173"/>
      <c r="H224" s="173"/>
      <c r="I224" s="174"/>
      <c r="J224" s="174"/>
      <c r="K224" s="97"/>
      <c r="L224" s="29"/>
      <c r="M224" s="29"/>
      <c r="N224" s="30"/>
      <c r="O224" s="30"/>
      <c r="P224" s="30"/>
      <c r="Q224" s="189"/>
      <c r="R224" s="190"/>
      <c r="S224" s="195" t="s">
        <v>30</v>
      </c>
      <c r="T224" s="196"/>
      <c r="U224" s="18"/>
      <c r="V224" s="18"/>
      <c r="W224" s="18"/>
      <c r="X224" s="18"/>
      <c r="Y224" s="18"/>
      <c r="Z224" s="165"/>
      <c r="AA224" s="171"/>
      <c r="AB224" s="171"/>
      <c r="AC224" s="171"/>
      <c r="AD224" s="5"/>
      <c r="AE224" s="7"/>
    </row>
    <row r="225" spans="1:36" ht="26.1" customHeight="1">
      <c r="A225" s="173"/>
      <c r="B225" s="173"/>
      <c r="C225" s="173"/>
      <c r="D225" s="173"/>
      <c r="E225" s="173"/>
      <c r="F225" s="173"/>
      <c r="G225" s="173"/>
      <c r="H225" s="173"/>
      <c r="I225" s="174"/>
      <c r="J225" s="174"/>
      <c r="K225" s="97"/>
      <c r="L225" s="37"/>
      <c r="M225" s="38"/>
      <c r="N225" s="38"/>
      <c r="O225" s="38"/>
      <c r="P225" s="38"/>
      <c r="Q225" s="189"/>
      <c r="R225" s="190"/>
      <c r="S225" s="212" t="s">
        <v>31</v>
      </c>
      <c r="T225" s="213"/>
      <c r="U225" s="16"/>
      <c r="V225" s="17"/>
      <c r="W225" s="17"/>
      <c r="X225" s="17"/>
      <c r="Y225" s="17"/>
      <c r="Z225" s="165"/>
      <c r="AA225" s="171"/>
      <c r="AB225" s="171"/>
      <c r="AC225" s="171"/>
      <c r="AD225" s="96"/>
      <c r="AE225" s="8"/>
    </row>
    <row r="226" spans="1:36" ht="26.1" customHeight="1">
      <c r="A226" s="173"/>
      <c r="B226" s="173"/>
      <c r="C226" s="173"/>
      <c r="D226" s="173"/>
      <c r="E226" s="173"/>
      <c r="F226" s="173"/>
      <c r="G226" s="173"/>
      <c r="H226" s="173"/>
      <c r="I226" s="174"/>
      <c r="J226" s="174"/>
      <c r="K226" s="97"/>
      <c r="L226" s="27"/>
      <c r="M226" s="27"/>
      <c r="N226" s="28"/>
      <c r="O226" s="28"/>
      <c r="P226" s="28"/>
      <c r="Q226" s="189"/>
      <c r="R226" s="190"/>
      <c r="S226" s="212" t="s">
        <v>32</v>
      </c>
      <c r="T226" s="213"/>
      <c r="U226" s="16"/>
      <c r="V226" s="24"/>
      <c r="W226" s="24"/>
      <c r="X226" s="24"/>
      <c r="Y226" s="24"/>
      <c r="Z226" s="165"/>
      <c r="AA226" s="171"/>
      <c r="AB226" s="171"/>
      <c r="AC226" s="171"/>
      <c r="AD226" s="5"/>
      <c r="AE226" s="6"/>
      <c r="AF226" s="49">
        <f>(U226-$U$225)/2</f>
        <v>0</v>
      </c>
      <c r="AG226" s="49">
        <f>(V226-$V$225)/2</f>
        <v>0</v>
      </c>
      <c r="AH226" s="49">
        <f>(W226-$W$225)/2</f>
        <v>0</v>
      </c>
      <c r="AI226" s="49">
        <f>(X226-$X$225)/2</f>
        <v>0</v>
      </c>
      <c r="AJ226" s="49">
        <f>(Y226-$Y$225)/2</f>
        <v>0</v>
      </c>
    </row>
    <row r="227" spans="1:36" ht="26.1" customHeight="1">
      <c r="A227" s="173"/>
      <c r="B227" s="173"/>
      <c r="C227" s="173"/>
      <c r="D227" s="173"/>
      <c r="E227" s="173"/>
      <c r="F227" s="173"/>
      <c r="G227" s="173"/>
      <c r="H227" s="173"/>
      <c r="I227" s="174"/>
      <c r="J227" s="174"/>
      <c r="K227" s="97"/>
      <c r="L227" s="27"/>
      <c r="M227" s="27"/>
      <c r="N227" s="28"/>
      <c r="O227" s="28"/>
      <c r="P227" s="28"/>
      <c r="Q227" s="189"/>
      <c r="R227" s="190"/>
      <c r="S227" s="212" t="s">
        <v>33</v>
      </c>
      <c r="T227" s="213"/>
      <c r="U227" s="16"/>
      <c r="V227" s="24"/>
      <c r="W227" s="24"/>
      <c r="X227" s="24"/>
      <c r="Y227" s="24"/>
      <c r="Z227" s="165"/>
      <c r="AA227" s="171"/>
      <c r="AB227" s="171"/>
      <c r="AC227" s="171"/>
      <c r="AD227" s="5"/>
      <c r="AE227" s="6"/>
      <c r="AF227" s="49">
        <f>(U227-$U$225)/2</f>
        <v>0</v>
      </c>
      <c r="AG227" s="49">
        <f>(V227-$V$225)/2</f>
        <v>0</v>
      </c>
      <c r="AH227" s="49">
        <f>(W227-$W$225)/2</f>
        <v>0</v>
      </c>
      <c r="AI227" s="49">
        <f>(X227-$X$225)/2</f>
        <v>0</v>
      </c>
      <c r="AJ227" s="49">
        <f>(Y227-$Y$225)/2</f>
        <v>0</v>
      </c>
    </row>
    <row r="228" spans="1:36" ht="26.1" customHeight="1">
      <c r="A228" s="173"/>
      <c r="B228" s="173"/>
      <c r="C228" s="173"/>
      <c r="D228" s="173"/>
      <c r="E228" s="173"/>
      <c r="F228" s="173"/>
      <c r="G228" s="173"/>
      <c r="H228" s="173"/>
      <c r="I228" s="174"/>
      <c r="J228" s="174"/>
      <c r="K228" s="97"/>
      <c r="L228" s="27"/>
      <c r="M228" s="27"/>
      <c r="N228" s="28"/>
      <c r="O228" s="28"/>
      <c r="P228" s="28"/>
      <c r="Q228" s="189"/>
      <c r="R228" s="190"/>
      <c r="S228" s="212" t="s">
        <v>34</v>
      </c>
      <c r="T228" s="213"/>
      <c r="U228" s="16"/>
      <c r="V228" s="24"/>
      <c r="W228" s="24"/>
      <c r="X228" s="24"/>
      <c r="Y228" s="24"/>
      <c r="Z228" s="165"/>
      <c r="AA228" s="171"/>
      <c r="AB228" s="171"/>
      <c r="AC228" s="171"/>
      <c r="AD228" s="5"/>
      <c r="AE228" s="6"/>
      <c r="AF228" s="49">
        <f>(U228-$U$225)/2</f>
        <v>0</v>
      </c>
      <c r="AG228" s="49">
        <f>(V228-$V$225)/2</f>
        <v>0</v>
      </c>
      <c r="AH228" s="49">
        <f>(W228-$W$225)/2</f>
        <v>0</v>
      </c>
      <c r="AI228" s="49">
        <f>(X228-$X$225)/2</f>
        <v>0</v>
      </c>
      <c r="AJ228" s="49">
        <f>(Y228-$Y$225)/2</f>
        <v>0</v>
      </c>
    </row>
    <row r="229" spans="1:36" s="57" customFormat="1" ht="26.1" customHeight="1">
      <c r="A229" s="206"/>
      <c r="B229" s="206"/>
      <c r="C229" s="206"/>
      <c r="D229" s="206"/>
      <c r="E229" s="206"/>
      <c r="F229" s="206"/>
      <c r="G229" s="206"/>
      <c r="H229" s="206"/>
      <c r="I229" s="207"/>
      <c r="J229" s="207"/>
      <c r="K229" s="100"/>
      <c r="L229" s="33"/>
      <c r="M229" s="33"/>
      <c r="N229" s="34"/>
      <c r="O229" s="34"/>
      <c r="P229" s="34"/>
      <c r="Q229" s="191"/>
      <c r="R229" s="192"/>
      <c r="S229" s="208" t="s">
        <v>35</v>
      </c>
      <c r="T229" s="209"/>
      <c r="U229" s="25"/>
      <c r="V229" s="26"/>
      <c r="W229" s="26"/>
      <c r="X229" s="26"/>
      <c r="Y229" s="26"/>
      <c r="Z229" s="166"/>
      <c r="AA229" s="172"/>
      <c r="AB229" s="172"/>
      <c r="AC229" s="172"/>
      <c r="AD229" s="9"/>
      <c r="AE229" s="10"/>
      <c r="AF229" s="56">
        <f>(U229-$U$225)/2</f>
        <v>0</v>
      </c>
      <c r="AG229" s="56">
        <f>(V229-$V$225)/2</f>
        <v>0</v>
      </c>
      <c r="AH229" s="56">
        <f>(W229-$W$225)/2</f>
        <v>0</v>
      </c>
      <c r="AI229" s="56">
        <f>(X229-$X$225)/2</f>
        <v>0</v>
      </c>
      <c r="AJ229" s="56">
        <f>(Y229-$Y$225)/2</f>
        <v>0</v>
      </c>
    </row>
    <row r="230" spans="1:36" ht="24.75" customHeight="1">
      <c r="A230" s="210"/>
      <c r="B230" s="210"/>
      <c r="C230" s="210"/>
      <c r="D230" s="210"/>
      <c r="E230" s="210"/>
      <c r="F230" s="210"/>
      <c r="G230" s="210"/>
      <c r="H230" s="210"/>
      <c r="I230" s="211"/>
      <c r="J230" s="211"/>
      <c r="K230" s="101"/>
      <c r="L230" s="39"/>
      <c r="M230" s="40"/>
      <c r="N230" s="40"/>
      <c r="O230" s="40"/>
      <c r="P230" s="40"/>
      <c r="Q230" s="187"/>
      <c r="R230" s="188"/>
      <c r="S230" s="194" t="s">
        <v>25</v>
      </c>
      <c r="T230" s="53" t="s">
        <v>26</v>
      </c>
      <c r="U230" s="12"/>
      <c r="V230" s="54"/>
      <c r="W230" s="54"/>
      <c r="X230" s="54"/>
      <c r="Y230" s="54"/>
      <c r="Z230" s="164"/>
      <c r="AA230" s="170"/>
      <c r="AB230" s="170"/>
      <c r="AC230" s="170"/>
      <c r="AD230" s="96"/>
      <c r="AE230" s="55"/>
    </row>
    <row r="231" spans="1:36" ht="24.75" customHeight="1">
      <c r="A231" s="173"/>
      <c r="B231" s="173"/>
      <c r="C231" s="173"/>
      <c r="D231" s="173"/>
      <c r="E231" s="173"/>
      <c r="F231" s="173"/>
      <c r="G231" s="173"/>
      <c r="H231" s="173"/>
      <c r="I231" s="174"/>
      <c r="J231" s="174"/>
      <c r="K231" s="97"/>
      <c r="L231" s="27"/>
      <c r="M231" s="27"/>
      <c r="N231" s="28"/>
      <c r="O231" s="28"/>
      <c r="P231" s="28"/>
      <c r="Q231" s="189"/>
      <c r="R231" s="190"/>
      <c r="S231" s="194"/>
      <c r="T231" s="99" t="s">
        <v>27</v>
      </c>
      <c r="U231" s="14"/>
      <c r="V231" s="15"/>
      <c r="W231" s="15"/>
      <c r="X231" s="15"/>
      <c r="Y231" s="15"/>
      <c r="Z231" s="165"/>
      <c r="AA231" s="171"/>
      <c r="AB231" s="171"/>
      <c r="AC231" s="171"/>
      <c r="AD231" s="5"/>
      <c r="AE231" s="6"/>
    </row>
    <row r="232" spans="1:36" ht="26.1" customHeight="1">
      <c r="A232" s="173"/>
      <c r="B232" s="173"/>
      <c r="C232" s="173"/>
      <c r="D232" s="173"/>
      <c r="E232" s="173"/>
      <c r="F232" s="173"/>
      <c r="G232" s="173"/>
      <c r="H232" s="173"/>
      <c r="I232" s="174"/>
      <c r="J232" s="174"/>
      <c r="K232" s="97"/>
      <c r="L232" s="27"/>
      <c r="M232" s="27"/>
      <c r="N232" s="28"/>
      <c r="O232" s="28"/>
      <c r="P232" s="28"/>
      <c r="Q232" s="189"/>
      <c r="R232" s="190"/>
      <c r="S232" s="175" t="s">
        <v>28</v>
      </c>
      <c r="T232" s="176"/>
      <c r="U232" s="20"/>
      <c r="V232" s="21"/>
      <c r="W232" s="22"/>
      <c r="X232" s="23"/>
      <c r="Y232" s="23"/>
      <c r="Z232" s="165"/>
      <c r="AA232" s="171"/>
      <c r="AB232" s="171"/>
      <c r="AC232" s="171"/>
      <c r="AD232" s="5"/>
      <c r="AE232" s="6"/>
    </row>
    <row r="233" spans="1:36" ht="24.75" customHeight="1">
      <c r="A233" s="173"/>
      <c r="B233" s="173"/>
      <c r="C233" s="173"/>
      <c r="D233" s="173"/>
      <c r="E233" s="173"/>
      <c r="F233" s="173"/>
      <c r="G233" s="173"/>
      <c r="H233" s="173"/>
      <c r="I233" s="174"/>
      <c r="J233" s="174"/>
      <c r="K233" s="97"/>
      <c r="L233" s="27"/>
      <c r="M233" s="27"/>
      <c r="N233" s="28"/>
      <c r="O233" s="28"/>
      <c r="P233" s="28"/>
      <c r="Q233" s="189"/>
      <c r="R233" s="190"/>
      <c r="S233" s="195" t="s">
        <v>29</v>
      </c>
      <c r="T233" s="196"/>
      <c r="U233" s="18"/>
      <c r="V233" s="18"/>
      <c r="W233" s="18"/>
      <c r="X233" s="18"/>
      <c r="Y233" s="18"/>
      <c r="Z233" s="165"/>
      <c r="AA233" s="171"/>
      <c r="AB233" s="171"/>
      <c r="AC233" s="171"/>
      <c r="AD233" s="5"/>
      <c r="AE233" s="6"/>
    </row>
    <row r="234" spans="1:36" ht="24.75" customHeight="1">
      <c r="A234" s="173"/>
      <c r="B234" s="173"/>
      <c r="C234" s="173"/>
      <c r="D234" s="173"/>
      <c r="E234" s="173"/>
      <c r="F234" s="173"/>
      <c r="G234" s="173"/>
      <c r="H234" s="173"/>
      <c r="I234" s="174"/>
      <c r="J234" s="174"/>
      <c r="K234" s="97"/>
      <c r="L234" s="29"/>
      <c r="M234" s="29"/>
      <c r="N234" s="30"/>
      <c r="O234" s="30"/>
      <c r="P234" s="30"/>
      <c r="Q234" s="189"/>
      <c r="R234" s="190"/>
      <c r="S234" s="195" t="s">
        <v>30</v>
      </c>
      <c r="T234" s="196"/>
      <c r="U234" s="18"/>
      <c r="V234" s="18"/>
      <c r="W234" s="18"/>
      <c r="X234" s="18"/>
      <c r="Y234" s="18"/>
      <c r="Z234" s="165"/>
      <c r="AA234" s="171"/>
      <c r="AB234" s="171"/>
      <c r="AC234" s="171"/>
      <c r="AD234" s="5"/>
      <c r="AE234" s="7"/>
    </row>
    <row r="235" spans="1:36" ht="26.1" customHeight="1">
      <c r="A235" s="173"/>
      <c r="B235" s="173"/>
      <c r="C235" s="173"/>
      <c r="D235" s="173"/>
      <c r="E235" s="173"/>
      <c r="F235" s="173"/>
      <c r="G235" s="173"/>
      <c r="H235" s="173"/>
      <c r="I235" s="174"/>
      <c r="J235" s="174"/>
      <c r="K235" s="97"/>
      <c r="L235" s="37"/>
      <c r="M235" s="38"/>
      <c r="N235" s="38"/>
      <c r="O235" s="38"/>
      <c r="P235" s="38"/>
      <c r="Q235" s="189"/>
      <c r="R235" s="190"/>
      <c r="S235" s="212" t="s">
        <v>31</v>
      </c>
      <c r="T235" s="213"/>
      <c r="U235" s="16"/>
      <c r="V235" s="17"/>
      <c r="W235" s="17"/>
      <c r="X235" s="17"/>
      <c r="Y235" s="17"/>
      <c r="Z235" s="165"/>
      <c r="AA235" s="171"/>
      <c r="AB235" s="171"/>
      <c r="AC235" s="171"/>
      <c r="AD235" s="96"/>
      <c r="AE235" s="8"/>
    </row>
    <row r="236" spans="1:36" ht="26.1" customHeight="1">
      <c r="A236" s="173"/>
      <c r="B236" s="173"/>
      <c r="C236" s="173"/>
      <c r="D236" s="173"/>
      <c r="E236" s="173"/>
      <c r="F236" s="173"/>
      <c r="G236" s="173"/>
      <c r="H236" s="173"/>
      <c r="I236" s="174"/>
      <c r="J236" s="174"/>
      <c r="K236" s="97"/>
      <c r="L236" s="27"/>
      <c r="M236" s="27"/>
      <c r="N236" s="28"/>
      <c r="O236" s="28"/>
      <c r="P236" s="28"/>
      <c r="Q236" s="189"/>
      <c r="R236" s="190"/>
      <c r="S236" s="212" t="s">
        <v>32</v>
      </c>
      <c r="T236" s="213"/>
      <c r="U236" s="16"/>
      <c r="V236" s="24"/>
      <c r="W236" s="24"/>
      <c r="X236" s="24"/>
      <c r="Y236" s="24"/>
      <c r="Z236" s="165"/>
      <c r="AA236" s="171"/>
      <c r="AB236" s="171"/>
      <c r="AC236" s="171"/>
      <c r="AD236" s="5"/>
      <c r="AE236" s="6"/>
      <c r="AF236" s="49">
        <f>(U236-$U$235)/2</f>
        <v>0</v>
      </c>
      <c r="AG236" s="49">
        <f>(V236-$V$235)/2</f>
        <v>0</v>
      </c>
      <c r="AH236" s="49">
        <f>(W236-$W$235)/2</f>
        <v>0</v>
      </c>
      <c r="AI236" s="49">
        <f>(X236-$X$235)/2</f>
        <v>0</v>
      </c>
      <c r="AJ236" s="49">
        <f>(Y236-$Y$235)/2</f>
        <v>0</v>
      </c>
    </row>
    <row r="237" spans="1:36" ht="26.1" customHeight="1">
      <c r="A237" s="173"/>
      <c r="B237" s="173"/>
      <c r="C237" s="173"/>
      <c r="D237" s="173"/>
      <c r="E237" s="173"/>
      <c r="F237" s="173"/>
      <c r="G237" s="173"/>
      <c r="H237" s="173"/>
      <c r="I237" s="174"/>
      <c r="J237" s="174"/>
      <c r="K237" s="97"/>
      <c r="L237" s="27"/>
      <c r="M237" s="27"/>
      <c r="N237" s="28"/>
      <c r="O237" s="28"/>
      <c r="P237" s="28"/>
      <c r="Q237" s="189"/>
      <c r="R237" s="190"/>
      <c r="S237" s="212" t="s">
        <v>33</v>
      </c>
      <c r="T237" s="213"/>
      <c r="U237" s="16"/>
      <c r="V237" s="24"/>
      <c r="W237" s="24"/>
      <c r="X237" s="24"/>
      <c r="Y237" s="24"/>
      <c r="Z237" s="165"/>
      <c r="AA237" s="171"/>
      <c r="AB237" s="171"/>
      <c r="AC237" s="171"/>
      <c r="AD237" s="5"/>
      <c r="AE237" s="6"/>
      <c r="AF237" s="49">
        <f>(U237-$U$235)/2</f>
        <v>0</v>
      </c>
      <c r="AG237" s="49">
        <f>(V237-$V$235)/2</f>
        <v>0</v>
      </c>
      <c r="AH237" s="49">
        <f>(W237-$W$235)/2</f>
        <v>0</v>
      </c>
      <c r="AI237" s="49">
        <f>(X237-$X$235)/2</f>
        <v>0</v>
      </c>
      <c r="AJ237" s="49">
        <f>(Y237-$Y$235)/2</f>
        <v>0</v>
      </c>
    </row>
    <row r="238" spans="1:36" ht="26.1" customHeight="1">
      <c r="A238" s="173"/>
      <c r="B238" s="173"/>
      <c r="C238" s="173"/>
      <c r="D238" s="173"/>
      <c r="E238" s="173"/>
      <c r="F238" s="173"/>
      <c r="G238" s="173"/>
      <c r="H238" s="173"/>
      <c r="I238" s="174"/>
      <c r="J238" s="174"/>
      <c r="K238" s="97"/>
      <c r="L238" s="27"/>
      <c r="M238" s="27"/>
      <c r="N238" s="28"/>
      <c r="O238" s="28"/>
      <c r="P238" s="28"/>
      <c r="Q238" s="189"/>
      <c r="R238" s="190"/>
      <c r="S238" s="212" t="s">
        <v>34</v>
      </c>
      <c r="T238" s="213"/>
      <c r="U238" s="16"/>
      <c r="V238" s="24"/>
      <c r="W238" s="24"/>
      <c r="X238" s="24"/>
      <c r="Y238" s="24"/>
      <c r="Z238" s="165"/>
      <c r="AA238" s="171"/>
      <c r="AB238" s="171"/>
      <c r="AC238" s="171"/>
      <c r="AD238" s="5"/>
      <c r="AE238" s="6"/>
      <c r="AF238" s="49">
        <f>(U238-$U$235)/2</f>
        <v>0</v>
      </c>
      <c r="AG238" s="49">
        <f>(V238-$V$235)/2</f>
        <v>0</v>
      </c>
      <c r="AH238" s="49">
        <f>(W238-$W$235)/2</f>
        <v>0</v>
      </c>
      <c r="AI238" s="49">
        <f>(X238-$X$235)/2</f>
        <v>0</v>
      </c>
      <c r="AJ238" s="49">
        <f>(Y238-$Y$235)/2</f>
        <v>0</v>
      </c>
    </row>
    <row r="239" spans="1:36" s="57" customFormat="1" ht="26.1" customHeight="1">
      <c r="A239" s="206"/>
      <c r="B239" s="206"/>
      <c r="C239" s="206"/>
      <c r="D239" s="206"/>
      <c r="E239" s="206"/>
      <c r="F239" s="206"/>
      <c r="G239" s="206"/>
      <c r="H239" s="206"/>
      <c r="I239" s="207"/>
      <c r="J239" s="207"/>
      <c r="K239" s="100"/>
      <c r="L239" s="33"/>
      <c r="M239" s="33"/>
      <c r="N239" s="34"/>
      <c r="O239" s="34"/>
      <c r="P239" s="34"/>
      <c r="Q239" s="191"/>
      <c r="R239" s="192"/>
      <c r="S239" s="208" t="s">
        <v>35</v>
      </c>
      <c r="T239" s="209"/>
      <c r="U239" s="25"/>
      <c r="V239" s="26"/>
      <c r="W239" s="26"/>
      <c r="X239" s="26"/>
      <c r="Y239" s="26"/>
      <c r="Z239" s="166"/>
      <c r="AA239" s="172"/>
      <c r="AB239" s="172"/>
      <c r="AC239" s="172"/>
      <c r="AD239" s="9"/>
      <c r="AE239" s="10"/>
      <c r="AF239" s="56">
        <f>(U239-$U$235)/2</f>
        <v>0</v>
      </c>
      <c r="AG239" s="56">
        <f>(V239-$V$235)/2</f>
        <v>0</v>
      </c>
      <c r="AH239" s="56">
        <f>(W239-$W$235)/2</f>
        <v>0</v>
      </c>
      <c r="AI239" s="56">
        <f>(X239-$X$235)/2</f>
        <v>0</v>
      </c>
      <c r="AJ239" s="56">
        <f>(Y239-$Y$235)/2</f>
        <v>0</v>
      </c>
    </row>
    <row r="240" spans="1:36" ht="24.75" customHeight="1">
      <c r="A240" s="210"/>
      <c r="B240" s="210"/>
      <c r="C240" s="210"/>
      <c r="D240" s="210"/>
      <c r="E240" s="210"/>
      <c r="F240" s="210"/>
      <c r="G240" s="210"/>
      <c r="H240" s="210"/>
      <c r="I240" s="211"/>
      <c r="J240" s="211"/>
      <c r="K240" s="101"/>
      <c r="L240" s="39"/>
      <c r="M240" s="40"/>
      <c r="N240" s="40"/>
      <c r="O240" s="40"/>
      <c r="P240" s="40"/>
      <c r="Q240" s="187"/>
      <c r="R240" s="188"/>
      <c r="S240" s="194" t="s">
        <v>25</v>
      </c>
      <c r="T240" s="53" t="s">
        <v>26</v>
      </c>
      <c r="U240" s="12"/>
      <c r="V240" s="54"/>
      <c r="W240" s="54"/>
      <c r="X240" s="54"/>
      <c r="Y240" s="54"/>
      <c r="Z240" s="164"/>
      <c r="AA240" s="170"/>
      <c r="AB240" s="170"/>
      <c r="AC240" s="170"/>
      <c r="AD240" s="96"/>
      <c r="AE240" s="55"/>
    </row>
    <row r="241" spans="1:36" ht="24.75" customHeight="1">
      <c r="A241" s="173"/>
      <c r="B241" s="173"/>
      <c r="C241" s="173"/>
      <c r="D241" s="173"/>
      <c r="E241" s="173"/>
      <c r="F241" s="173"/>
      <c r="G241" s="173"/>
      <c r="H241" s="173"/>
      <c r="I241" s="174"/>
      <c r="J241" s="174"/>
      <c r="K241" s="97"/>
      <c r="L241" s="27"/>
      <c r="M241" s="27"/>
      <c r="N241" s="28"/>
      <c r="O241" s="28"/>
      <c r="P241" s="28"/>
      <c r="Q241" s="189"/>
      <c r="R241" s="190"/>
      <c r="S241" s="194"/>
      <c r="T241" s="99" t="s">
        <v>27</v>
      </c>
      <c r="U241" s="14"/>
      <c r="V241" s="15"/>
      <c r="W241" s="15"/>
      <c r="X241" s="15"/>
      <c r="Y241" s="15"/>
      <c r="Z241" s="165"/>
      <c r="AA241" s="171"/>
      <c r="AB241" s="171"/>
      <c r="AC241" s="171"/>
      <c r="AD241" s="5"/>
      <c r="AE241" s="6"/>
    </row>
    <row r="242" spans="1:36" ht="26.1" customHeight="1">
      <c r="A242" s="173"/>
      <c r="B242" s="173"/>
      <c r="C242" s="173"/>
      <c r="D242" s="173"/>
      <c r="E242" s="173"/>
      <c r="F242" s="173"/>
      <c r="G242" s="173"/>
      <c r="H242" s="173"/>
      <c r="I242" s="174"/>
      <c r="J242" s="174"/>
      <c r="K242" s="97"/>
      <c r="L242" s="27"/>
      <c r="M242" s="27"/>
      <c r="N242" s="28"/>
      <c r="O242" s="28"/>
      <c r="P242" s="28"/>
      <c r="Q242" s="189"/>
      <c r="R242" s="190"/>
      <c r="S242" s="175" t="s">
        <v>28</v>
      </c>
      <c r="T242" s="176"/>
      <c r="U242" s="20"/>
      <c r="V242" s="21"/>
      <c r="W242" s="22"/>
      <c r="X242" s="23"/>
      <c r="Y242" s="23"/>
      <c r="Z242" s="165"/>
      <c r="AA242" s="171"/>
      <c r="AB242" s="171"/>
      <c r="AC242" s="171"/>
      <c r="AD242" s="5"/>
      <c r="AE242" s="6"/>
    </row>
    <row r="243" spans="1:36" ht="24.75" customHeight="1">
      <c r="A243" s="173"/>
      <c r="B243" s="173"/>
      <c r="C243" s="173"/>
      <c r="D243" s="173"/>
      <c r="E243" s="173"/>
      <c r="F243" s="173"/>
      <c r="G243" s="173"/>
      <c r="H243" s="173"/>
      <c r="I243" s="174"/>
      <c r="J243" s="174"/>
      <c r="K243" s="97"/>
      <c r="L243" s="27"/>
      <c r="M243" s="27"/>
      <c r="N243" s="28"/>
      <c r="O243" s="28"/>
      <c r="P243" s="28"/>
      <c r="Q243" s="189"/>
      <c r="R243" s="190"/>
      <c r="S243" s="195" t="s">
        <v>29</v>
      </c>
      <c r="T243" s="196"/>
      <c r="U243" s="18"/>
      <c r="V243" s="18"/>
      <c r="W243" s="18"/>
      <c r="X243" s="18"/>
      <c r="Y243" s="18"/>
      <c r="Z243" s="165"/>
      <c r="AA243" s="171"/>
      <c r="AB243" s="171"/>
      <c r="AC243" s="171"/>
      <c r="AD243" s="5"/>
      <c r="AE243" s="6"/>
    </row>
    <row r="244" spans="1:36" ht="24.75" customHeight="1">
      <c r="A244" s="173"/>
      <c r="B244" s="173"/>
      <c r="C244" s="173"/>
      <c r="D244" s="173"/>
      <c r="E244" s="173"/>
      <c r="F244" s="173"/>
      <c r="G244" s="173"/>
      <c r="H244" s="173"/>
      <c r="I244" s="174"/>
      <c r="J244" s="174"/>
      <c r="K244" s="97"/>
      <c r="L244" s="29"/>
      <c r="M244" s="29"/>
      <c r="N244" s="30"/>
      <c r="O244" s="30"/>
      <c r="P244" s="30"/>
      <c r="Q244" s="189"/>
      <c r="R244" s="190"/>
      <c r="S244" s="195" t="s">
        <v>30</v>
      </c>
      <c r="T244" s="196"/>
      <c r="U244" s="18"/>
      <c r="V244" s="18"/>
      <c r="W244" s="18"/>
      <c r="X244" s="18"/>
      <c r="Y244" s="18"/>
      <c r="Z244" s="165"/>
      <c r="AA244" s="171"/>
      <c r="AB244" s="171"/>
      <c r="AC244" s="171"/>
      <c r="AD244" s="5"/>
      <c r="AE244" s="7"/>
    </row>
    <row r="245" spans="1:36" ht="26.1" customHeight="1">
      <c r="A245" s="173"/>
      <c r="B245" s="173"/>
      <c r="C245" s="173"/>
      <c r="D245" s="173"/>
      <c r="E245" s="173"/>
      <c r="F245" s="173"/>
      <c r="G245" s="173"/>
      <c r="H245" s="173"/>
      <c r="I245" s="174"/>
      <c r="J245" s="174"/>
      <c r="K245" s="97"/>
      <c r="L245" s="37"/>
      <c r="M245" s="38"/>
      <c r="N245" s="38"/>
      <c r="O245" s="38"/>
      <c r="P245" s="38"/>
      <c r="Q245" s="189"/>
      <c r="R245" s="190"/>
      <c r="S245" s="212" t="s">
        <v>31</v>
      </c>
      <c r="T245" s="213"/>
      <c r="U245" s="16"/>
      <c r="V245" s="17"/>
      <c r="W245" s="17"/>
      <c r="X245" s="17"/>
      <c r="Y245" s="17"/>
      <c r="Z245" s="165"/>
      <c r="AA245" s="171"/>
      <c r="AB245" s="171"/>
      <c r="AC245" s="171"/>
      <c r="AD245" s="96"/>
      <c r="AE245" s="8"/>
    </row>
    <row r="246" spans="1:36" ht="26.1" customHeight="1">
      <c r="A246" s="173"/>
      <c r="B246" s="173"/>
      <c r="C246" s="173"/>
      <c r="D246" s="173"/>
      <c r="E246" s="173"/>
      <c r="F246" s="173"/>
      <c r="G246" s="173"/>
      <c r="H246" s="173"/>
      <c r="I246" s="174"/>
      <c r="J246" s="174"/>
      <c r="K246" s="97"/>
      <c r="L246" s="27"/>
      <c r="M246" s="27"/>
      <c r="N246" s="28"/>
      <c r="O246" s="28"/>
      <c r="P246" s="28"/>
      <c r="Q246" s="189"/>
      <c r="R246" s="190"/>
      <c r="S246" s="212" t="s">
        <v>32</v>
      </c>
      <c r="T246" s="213"/>
      <c r="U246" s="16"/>
      <c r="V246" s="24"/>
      <c r="W246" s="24"/>
      <c r="X246" s="24"/>
      <c r="Y246" s="24"/>
      <c r="Z246" s="165"/>
      <c r="AA246" s="171"/>
      <c r="AB246" s="171"/>
      <c r="AC246" s="171"/>
      <c r="AD246" s="5"/>
      <c r="AE246" s="6"/>
      <c r="AF246" s="49">
        <f>(U246-$U$245)/2</f>
        <v>0</v>
      </c>
      <c r="AG246" s="49">
        <f>(V246-$V$245)/2</f>
        <v>0</v>
      </c>
      <c r="AH246" s="49">
        <f>(W246-$W$245)/2</f>
        <v>0</v>
      </c>
      <c r="AI246" s="49">
        <f>(X246-$X$245)/2</f>
        <v>0</v>
      </c>
      <c r="AJ246" s="49">
        <f>(Y246-$Y$245)/2</f>
        <v>0</v>
      </c>
    </row>
    <row r="247" spans="1:36" ht="26.1" customHeight="1">
      <c r="A247" s="173"/>
      <c r="B247" s="173"/>
      <c r="C247" s="173"/>
      <c r="D247" s="173"/>
      <c r="E247" s="173"/>
      <c r="F247" s="173"/>
      <c r="G247" s="173"/>
      <c r="H247" s="173"/>
      <c r="I247" s="174"/>
      <c r="J247" s="174"/>
      <c r="K247" s="97"/>
      <c r="L247" s="27"/>
      <c r="M247" s="27"/>
      <c r="N247" s="28"/>
      <c r="O247" s="28"/>
      <c r="P247" s="28"/>
      <c r="Q247" s="189"/>
      <c r="R247" s="190"/>
      <c r="S247" s="212" t="s">
        <v>33</v>
      </c>
      <c r="T247" s="213"/>
      <c r="U247" s="16"/>
      <c r="V247" s="24"/>
      <c r="W247" s="24"/>
      <c r="X247" s="24"/>
      <c r="Y247" s="24"/>
      <c r="Z247" s="165"/>
      <c r="AA247" s="171"/>
      <c r="AB247" s="171"/>
      <c r="AC247" s="171"/>
      <c r="AD247" s="5"/>
      <c r="AE247" s="6"/>
      <c r="AF247" s="49">
        <f>(U247-$U$245)/2</f>
        <v>0</v>
      </c>
      <c r="AG247" s="49">
        <f>(V247-$V$245)/2</f>
        <v>0</v>
      </c>
      <c r="AH247" s="49">
        <f>(W247-$W$245)/2</f>
        <v>0</v>
      </c>
      <c r="AI247" s="49">
        <f>(X247-$X$245)/2</f>
        <v>0</v>
      </c>
      <c r="AJ247" s="49">
        <f>(Y247-$Y$245)/2</f>
        <v>0</v>
      </c>
    </row>
    <row r="248" spans="1:36" ht="26.1" customHeight="1">
      <c r="A248" s="173"/>
      <c r="B248" s="173"/>
      <c r="C248" s="173"/>
      <c r="D248" s="173"/>
      <c r="E248" s="173"/>
      <c r="F248" s="173"/>
      <c r="G248" s="173"/>
      <c r="H248" s="173"/>
      <c r="I248" s="174"/>
      <c r="J248" s="174"/>
      <c r="K248" s="97"/>
      <c r="L248" s="27"/>
      <c r="M248" s="27"/>
      <c r="N248" s="28"/>
      <c r="O248" s="28"/>
      <c r="P248" s="28"/>
      <c r="Q248" s="189"/>
      <c r="R248" s="190"/>
      <c r="S248" s="212" t="s">
        <v>34</v>
      </c>
      <c r="T248" s="213"/>
      <c r="U248" s="16"/>
      <c r="V248" s="24"/>
      <c r="W248" s="24"/>
      <c r="X248" s="24"/>
      <c r="Y248" s="24"/>
      <c r="Z248" s="165"/>
      <c r="AA248" s="171"/>
      <c r="AB248" s="171"/>
      <c r="AC248" s="171"/>
      <c r="AD248" s="5"/>
      <c r="AE248" s="6"/>
      <c r="AF248" s="49">
        <f>(U248-$U$245)/2</f>
        <v>0</v>
      </c>
      <c r="AG248" s="49">
        <f>(V248-$V$245)/2</f>
        <v>0</v>
      </c>
      <c r="AH248" s="49">
        <f>(W248-$W$245)/2</f>
        <v>0</v>
      </c>
      <c r="AI248" s="49">
        <f>(X248-$X$245)/2</f>
        <v>0</v>
      </c>
      <c r="AJ248" s="49">
        <f>(Y248-$Y$245)/2</f>
        <v>0</v>
      </c>
    </row>
    <row r="249" spans="1:36" s="57" customFormat="1" ht="26.1" customHeight="1">
      <c r="A249" s="206"/>
      <c r="B249" s="206"/>
      <c r="C249" s="206"/>
      <c r="D249" s="206"/>
      <c r="E249" s="206"/>
      <c r="F249" s="206"/>
      <c r="G249" s="206"/>
      <c r="H249" s="206"/>
      <c r="I249" s="207"/>
      <c r="J249" s="207"/>
      <c r="K249" s="100"/>
      <c r="L249" s="33"/>
      <c r="M249" s="33"/>
      <c r="N249" s="34"/>
      <c r="O249" s="34"/>
      <c r="P249" s="34"/>
      <c r="Q249" s="191"/>
      <c r="R249" s="192"/>
      <c r="S249" s="208" t="s">
        <v>35</v>
      </c>
      <c r="T249" s="209"/>
      <c r="U249" s="25"/>
      <c r="V249" s="26"/>
      <c r="W249" s="26"/>
      <c r="X249" s="26"/>
      <c r="Y249" s="26"/>
      <c r="Z249" s="166"/>
      <c r="AA249" s="172"/>
      <c r="AB249" s="172"/>
      <c r="AC249" s="172"/>
      <c r="AD249" s="9"/>
      <c r="AE249" s="10"/>
      <c r="AF249" s="56">
        <f>(U249-$U$245)/2</f>
        <v>0</v>
      </c>
      <c r="AG249" s="56">
        <f>(V249-$V$245)/2</f>
        <v>0</v>
      </c>
      <c r="AH249" s="56">
        <f>(W249-$W$245)/2</f>
        <v>0</v>
      </c>
      <c r="AI249" s="56">
        <f>(X249-$X$245)/2</f>
        <v>0</v>
      </c>
      <c r="AJ249" s="56">
        <f>(Y249-$Y$245)/2</f>
        <v>0</v>
      </c>
    </row>
    <row r="250" spans="1:36" ht="24.75" customHeight="1">
      <c r="A250" s="210"/>
      <c r="B250" s="210"/>
      <c r="C250" s="210"/>
      <c r="D250" s="210"/>
      <c r="E250" s="210"/>
      <c r="F250" s="210"/>
      <c r="G250" s="210"/>
      <c r="H250" s="210"/>
      <c r="I250" s="211"/>
      <c r="J250" s="211"/>
      <c r="K250" s="101"/>
      <c r="L250" s="39"/>
      <c r="M250" s="40"/>
      <c r="N250" s="40"/>
      <c r="O250" s="40"/>
      <c r="P250" s="40"/>
      <c r="Q250" s="187"/>
      <c r="R250" s="188"/>
      <c r="S250" s="194" t="s">
        <v>25</v>
      </c>
      <c r="T250" s="53" t="s">
        <v>26</v>
      </c>
      <c r="U250" s="12"/>
      <c r="V250" s="54"/>
      <c r="W250" s="54"/>
      <c r="X250" s="54"/>
      <c r="Y250" s="54"/>
      <c r="Z250" s="164"/>
      <c r="AA250" s="170"/>
      <c r="AB250" s="170"/>
      <c r="AC250" s="170"/>
      <c r="AD250" s="96"/>
      <c r="AE250" s="55"/>
    </row>
    <row r="251" spans="1:36" ht="24.75" customHeight="1">
      <c r="A251" s="173"/>
      <c r="B251" s="173"/>
      <c r="C251" s="173"/>
      <c r="D251" s="173"/>
      <c r="E251" s="173"/>
      <c r="F251" s="173"/>
      <c r="G251" s="173"/>
      <c r="H251" s="173"/>
      <c r="I251" s="174"/>
      <c r="J251" s="174"/>
      <c r="K251" s="97"/>
      <c r="L251" s="27"/>
      <c r="M251" s="27"/>
      <c r="N251" s="28"/>
      <c r="O251" s="28"/>
      <c r="P251" s="28"/>
      <c r="Q251" s="189"/>
      <c r="R251" s="190"/>
      <c r="S251" s="194"/>
      <c r="T251" s="99" t="s">
        <v>27</v>
      </c>
      <c r="U251" s="14"/>
      <c r="V251" s="15"/>
      <c r="W251" s="15"/>
      <c r="X251" s="15"/>
      <c r="Y251" s="15"/>
      <c r="Z251" s="165"/>
      <c r="AA251" s="171"/>
      <c r="AB251" s="171"/>
      <c r="AC251" s="171"/>
      <c r="AD251" s="5"/>
      <c r="AE251" s="6"/>
    </row>
    <row r="252" spans="1:36" ht="26.1" customHeight="1">
      <c r="A252" s="173"/>
      <c r="B252" s="173"/>
      <c r="C252" s="173"/>
      <c r="D252" s="173"/>
      <c r="E252" s="173"/>
      <c r="F252" s="173"/>
      <c r="G252" s="173"/>
      <c r="H252" s="173"/>
      <c r="I252" s="174"/>
      <c r="J252" s="174"/>
      <c r="K252" s="97"/>
      <c r="L252" s="27"/>
      <c r="M252" s="27"/>
      <c r="N252" s="28"/>
      <c r="O252" s="28"/>
      <c r="P252" s="28"/>
      <c r="Q252" s="189"/>
      <c r="R252" s="190"/>
      <c r="S252" s="175" t="s">
        <v>28</v>
      </c>
      <c r="T252" s="176"/>
      <c r="U252" s="20"/>
      <c r="V252" s="21"/>
      <c r="W252" s="22"/>
      <c r="X252" s="23"/>
      <c r="Y252" s="23"/>
      <c r="Z252" s="165"/>
      <c r="AA252" s="171"/>
      <c r="AB252" s="171"/>
      <c r="AC252" s="171"/>
      <c r="AD252" s="5"/>
      <c r="AE252" s="6"/>
    </row>
    <row r="253" spans="1:36" ht="24.75" customHeight="1">
      <c r="A253" s="173"/>
      <c r="B253" s="173"/>
      <c r="C253" s="173"/>
      <c r="D253" s="173"/>
      <c r="E253" s="173"/>
      <c r="F253" s="173"/>
      <c r="G253" s="173"/>
      <c r="H253" s="173"/>
      <c r="I253" s="174"/>
      <c r="J253" s="174"/>
      <c r="K253" s="97"/>
      <c r="L253" s="27"/>
      <c r="M253" s="27"/>
      <c r="N253" s="28"/>
      <c r="O253" s="28"/>
      <c r="P253" s="28"/>
      <c r="Q253" s="189"/>
      <c r="R253" s="190"/>
      <c r="S253" s="195" t="s">
        <v>29</v>
      </c>
      <c r="T253" s="196"/>
      <c r="U253" s="18"/>
      <c r="V253" s="18"/>
      <c r="W253" s="18"/>
      <c r="X253" s="18"/>
      <c r="Y253" s="18"/>
      <c r="Z253" s="165"/>
      <c r="AA253" s="171"/>
      <c r="AB253" s="171"/>
      <c r="AC253" s="171"/>
      <c r="AD253" s="5"/>
      <c r="AE253" s="6"/>
    </row>
    <row r="254" spans="1:36" ht="24.75" customHeight="1">
      <c r="A254" s="173"/>
      <c r="B254" s="173"/>
      <c r="C254" s="173"/>
      <c r="D254" s="173"/>
      <c r="E254" s="173"/>
      <c r="F254" s="173"/>
      <c r="G254" s="173"/>
      <c r="H254" s="173"/>
      <c r="I254" s="174"/>
      <c r="J254" s="174"/>
      <c r="K254" s="97"/>
      <c r="L254" s="29"/>
      <c r="M254" s="29"/>
      <c r="N254" s="30"/>
      <c r="O254" s="30"/>
      <c r="P254" s="30"/>
      <c r="Q254" s="189"/>
      <c r="R254" s="190"/>
      <c r="S254" s="195" t="s">
        <v>30</v>
      </c>
      <c r="T254" s="196"/>
      <c r="U254" s="18"/>
      <c r="V254" s="18"/>
      <c r="W254" s="18"/>
      <c r="X254" s="18"/>
      <c r="Y254" s="18"/>
      <c r="Z254" s="165"/>
      <c r="AA254" s="171"/>
      <c r="AB254" s="171"/>
      <c r="AC254" s="171"/>
      <c r="AD254" s="5"/>
      <c r="AE254" s="7"/>
    </row>
    <row r="255" spans="1:36" ht="26.1" customHeight="1">
      <c r="A255" s="173"/>
      <c r="B255" s="173"/>
      <c r="C255" s="173"/>
      <c r="D255" s="173"/>
      <c r="E255" s="173"/>
      <c r="F255" s="173"/>
      <c r="G255" s="173"/>
      <c r="H255" s="173"/>
      <c r="I255" s="174"/>
      <c r="J255" s="174"/>
      <c r="K255" s="97"/>
      <c r="L255" s="37"/>
      <c r="M255" s="38"/>
      <c r="N255" s="38"/>
      <c r="O255" s="38"/>
      <c r="P255" s="38"/>
      <c r="Q255" s="189"/>
      <c r="R255" s="190"/>
      <c r="S255" s="212" t="s">
        <v>31</v>
      </c>
      <c r="T255" s="213"/>
      <c r="U255" s="16"/>
      <c r="V255" s="17"/>
      <c r="W255" s="17"/>
      <c r="X255" s="17"/>
      <c r="Y255" s="17"/>
      <c r="Z255" s="165"/>
      <c r="AA255" s="171"/>
      <c r="AB255" s="171"/>
      <c r="AC255" s="171"/>
      <c r="AD255" s="96"/>
      <c r="AE255" s="8"/>
    </row>
    <row r="256" spans="1:36" ht="26.1" customHeight="1">
      <c r="A256" s="173"/>
      <c r="B256" s="173"/>
      <c r="C256" s="173"/>
      <c r="D256" s="173"/>
      <c r="E256" s="173"/>
      <c r="F256" s="173"/>
      <c r="G256" s="173"/>
      <c r="H256" s="173"/>
      <c r="I256" s="174"/>
      <c r="J256" s="174"/>
      <c r="K256" s="97"/>
      <c r="L256" s="27"/>
      <c r="M256" s="27"/>
      <c r="N256" s="28"/>
      <c r="O256" s="28"/>
      <c r="P256" s="28"/>
      <c r="Q256" s="189"/>
      <c r="R256" s="190"/>
      <c r="S256" s="212" t="s">
        <v>32</v>
      </c>
      <c r="T256" s="213"/>
      <c r="U256" s="16"/>
      <c r="V256" s="24"/>
      <c r="W256" s="24"/>
      <c r="X256" s="24"/>
      <c r="Y256" s="24"/>
      <c r="Z256" s="165"/>
      <c r="AA256" s="171"/>
      <c r="AB256" s="171"/>
      <c r="AC256" s="171"/>
      <c r="AD256" s="5"/>
      <c r="AE256" s="6"/>
      <c r="AF256" s="49">
        <f>(U256-$U$255)/2</f>
        <v>0</v>
      </c>
      <c r="AG256" s="49">
        <f>(V256-$V$255)/2</f>
        <v>0</v>
      </c>
      <c r="AH256" s="49">
        <f>(W256-$W$255)/2</f>
        <v>0</v>
      </c>
      <c r="AI256" s="49">
        <f>(X256-$X$255)/2</f>
        <v>0</v>
      </c>
      <c r="AJ256" s="49">
        <f>(Y256-$Y$255)/2</f>
        <v>0</v>
      </c>
    </row>
    <row r="257" spans="1:36" ht="26.1" customHeight="1">
      <c r="A257" s="173"/>
      <c r="B257" s="173"/>
      <c r="C257" s="173"/>
      <c r="D257" s="173"/>
      <c r="E257" s="173"/>
      <c r="F257" s="173"/>
      <c r="G257" s="173"/>
      <c r="H257" s="173"/>
      <c r="I257" s="174"/>
      <c r="J257" s="174"/>
      <c r="K257" s="97"/>
      <c r="L257" s="27"/>
      <c r="M257" s="27"/>
      <c r="N257" s="28"/>
      <c r="O257" s="28"/>
      <c r="P257" s="28"/>
      <c r="Q257" s="189"/>
      <c r="R257" s="190"/>
      <c r="S257" s="212" t="s">
        <v>33</v>
      </c>
      <c r="T257" s="213"/>
      <c r="U257" s="16"/>
      <c r="V257" s="24"/>
      <c r="W257" s="24"/>
      <c r="X257" s="24"/>
      <c r="Y257" s="24"/>
      <c r="Z257" s="165"/>
      <c r="AA257" s="171"/>
      <c r="AB257" s="171"/>
      <c r="AC257" s="171"/>
      <c r="AD257" s="5"/>
      <c r="AE257" s="6"/>
      <c r="AF257" s="49">
        <f>(U257-$U$255)/2</f>
        <v>0</v>
      </c>
      <c r="AG257" s="49">
        <f>(V257-$V$255)/2</f>
        <v>0</v>
      </c>
      <c r="AH257" s="49">
        <f>(W257-$W$255)/2</f>
        <v>0</v>
      </c>
      <c r="AI257" s="49">
        <f>(X257-$X$255)/2</f>
        <v>0</v>
      </c>
      <c r="AJ257" s="49">
        <f>(Y257-$Y$255)/2</f>
        <v>0</v>
      </c>
    </row>
    <row r="258" spans="1:36" ht="26.1" customHeight="1">
      <c r="A258" s="173"/>
      <c r="B258" s="173"/>
      <c r="C258" s="173"/>
      <c r="D258" s="173"/>
      <c r="E258" s="173"/>
      <c r="F258" s="173"/>
      <c r="G258" s="173"/>
      <c r="H258" s="173"/>
      <c r="I258" s="174"/>
      <c r="J258" s="174"/>
      <c r="K258" s="97"/>
      <c r="L258" s="27"/>
      <c r="M258" s="27"/>
      <c r="N258" s="28"/>
      <c r="O258" s="28"/>
      <c r="P258" s="28"/>
      <c r="Q258" s="189"/>
      <c r="R258" s="190"/>
      <c r="S258" s="212" t="s">
        <v>34</v>
      </c>
      <c r="T258" s="213"/>
      <c r="U258" s="16"/>
      <c r="V258" s="24"/>
      <c r="W258" s="24"/>
      <c r="X258" s="24"/>
      <c r="Y258" s="24"/>
      <c r="Z258" s="165"/>
      <c r="AA258" s="171"/>
      <c r="AB258" s="171"/>
      <c r="AC258" s="171"/>
      <c r="AD258" s="5"/>
      <c r="AE258" s="6"/>
      <c r="AF258" s="49">
        <f>(U258-$U$255)/2</f>
        <v>0</v>
      </c>
      <c r="AG258" s="49">
        <f>(V258-$V$255)/2</f>
        <v>0</v>
      </c>
      <c r="AH258" s="49">
        <f>(W258-$W$255)/2</f>
        <v>0</v>
      </c>
      <c r="AI258" s="49">
        <f>(X258-$X$255)/2</f>
        <v>0</v>
      </c>
      <c r="AJ258" s="49">
        <f>(Y258-$Y$255)/2</f>
        <v>0</v>
      </c>
    </row>
    <row r="259" spans="1:36" s="57" customFormat="1" ht="26.1" customHeight="1">
      <c r="A259" s="206"/>
      <c r="B259" s="206"/>
      <c r="C259" s="206"/>
      <c r="D259" s="206"/>
      <c r="E259" s="206"/>
      <c r="F259" s="206"/>
      <c r="G259" s="206"/>
      <c r="H259" s="206"/>
      <c r="I259" s="207"/>
      <c r="J259" s="207"/>
      <c r="K259" s="100"/>
      <c r="L259" s="33"/>
      <c r="M259" s="33"/>
      <c r="N259" s="34"/>
      <c r="O259" s="34"/>
      <c r="P259" s="34"/>
      <c r="Q259" s="191"/>
      <c r="R259" s="192"/>
      <c r="S259" s="208" t="s">
        <v>35</v>
      </c>
      <c r="T259" s="209"/>
      <c r="U259" s="25"/>
      <c r="V259" s="26"/>
      <c r="W259" s="26"/>
      <c r="X259" s="26"/>
      <c r="Y259" s="26"/>
      <c r="Z259" s="166"/>
      <c r="AA259" s="172"/>
      <c r="AB259" s="172"/>
      <c r="AC259" s="172"/>
      <c r="AD259" s="9"/>
      <c r="AE259" s="10"/>
      <c r="AF259" s="56">
        <f>(U259-$U$255)/2</f>
        <v>0</v>
      </c>
      <c r="AG259" s="56">
        <f>(V259-$V$255)/2</f>
        <v>0</v>
      </c>
      <c r="AH259" s="56">
        <f>(W259-$W$255)/2</f>
        <v>0</v>
      </c>
      <c r="AI259" s="56">
        <f>(X259-$X$255)/2</f>
        <v>0</v>
      </c>
      <c r="AJ259" s="56">
        <f>(Y259-$Y$255)/2</f>
        <v>0</v>
      </c>
    </row>
    <row r="260" spans="1:36" ht="24.75" customHeight="1">
      <c r="A260" s="210"/>
      <c r="B260" s="210"/>
      <c r="C260" s="210"/>
      <c r="D260" s="210"/>
      <c r="E260" s="210"/>
      <c r="F260" s="210"/>
      <c r="G260" s="210"/>
      <c r="H260" s="210"/>
      <c r="I260" s="211"/>
      <c r="J260" s="211"/>
      <c r="K260" s="101"/>
      <c r="L260" s="39"/>
      <c r="M260" s="40"/>
      <c r="N260" s="40"/>
      <c r="O260" s="40"/>
      <c r="P260" s="40"/>
      <c r="Q260" s="187"/>
      <c r="R260" s="188"/>
      <c r="S260" s="194" t="s">
        <v>25</v>
      </c>
      <c r="T260" s="53" t="s">
        <v>26</v>
      </c>
      <c r="U260" s="12"/>
      <c r="V260" s="54"/>
      <c r="W260" s="54"/>
      <c r="X260" s="54"/>
      <c r="Y260" s="54"/>
      <c r="Z260" s="164"/>
      <c r="AA260" s="170"/>
      <c r="AB260" s="170"/>
      <c r="AC260" s="170"/>
      <c r="AD260" s="96"/>
      <c r="AE260" s="55"/>
    </row>
    <row r="261" spans="1:36" ht="24.75" customHeight="1">
      <c r="A261" s="173"/>
      <c r="B261" s="173"/>
      <c r="C261" s="173"/>
      <c r="D261" s="173"/>
      <c r="E261" s="173"/>
      <c r="F261" s="173"/>
      <c r="G261" s="173"/>
      <c r="H261" s="173"/>
      <c r="I261" s="174"/>
      <c r="J261" s="174"/>
      <c r="K261" s="97"/>
      <c r="L261" s="27"/>
      <c r="M261" s="27"/>
      <c r="N261" s="28"/>
      <c r="O261" s="28"/>
      <c r="P261" s="28"/>
      <c r="Q261" s="189"/>
      <c r="R261" s="190"/>
      <c r="S261" s="194"/>
      <c r="T261" s="99" t="s">
        <v>27</v>
      </c>
      <c r="U261" s="14"/>
      <c r="V261" s="15"/>
      <c r="W261" s="15"/>
      <c r="X261" s="15"/>
      <c r="Y261" s="15"/>
      <c r="Z261" s="165"/>
      <c r="AA261" s="171"/>
      <c r="AB261" s="171"/>
      <c r="AC261" s="171"/>
      <c r="AD261" s="5"/>
      <c r="AE261" s="6"/>
    </row>
    <row r="262" spans="1:36" ht="26.1" customHeight="1">
      <c r="A262" s="173"/>
      <c r="B262" s="173"/>
      <c r="C262" s="173"/>
      <c r="D262" s="173"/>
      <c r="E262" s="173"/>
      <c r="F262" s="173"/>
      <c r="G262" s="173"/>
      <c r="H262" s="173"/>
      <c r="I262" s="174"/>
      <c r="J262" s="174"/>
      <c r="K262" s="97"/>
      <c r="L262" s="27"/>
      <c r="M262" s="27"/>
      <c r="N262" s="28"/>
      <c r="O262" s="28"/>
      <c r="P262" s="28"/>
      <c r="Q262" s="189"/>
      <c r="R262" s="190"/>
      <c r="S262" s="175" t="s">
        <v>28</v>
      </c>
      <c r="T262" s="176"/>
      <c r="U262" s="20"/>
      <c r="V262" s="21"/>
      <c r="W262" s="22"/>
      <c r="X262" s="23"/>
      <c r="Y262" s="23"/>
      <c r="Z262" s="165"/>
      <c r="AA262" s="171"/>
      <c r="AB262" s="171"/>
      <c r="AC262" s="171"/>
      <c r="AD262" s="5"/>
      <c r="AE262" s="6"/>
    </row>
    <row r="263" spans="1:36" ht="24.75" customHeight="1">
      <c r="A263" s="173"/>
      <c r="B263" s="173"/>
      <c r="C263" s="173"/>
      <c r="D263" s="173"/>
      <c r="E263" s="173"/>
      <c r="F263" s="173"/>
      <c r="G263" s="173"/>
      <c r="H263" s="173"/>
      <c r="I263" s="174"/>
      <c r="J263" s="174"/>
      <c r="K263" s="97"/>
      <c r="L263" s="27"/>
      <c r="M263" s="27"/>
      <c r="N263" s="28"/>
      <c r="O263" s="28"/>
      <c r="P263" s="28"/>
      <c r="Q263" s="189"/>
      <c r="R263" s="190"/>
      <c r="S263" s="195" t="s">
        <v>29</v>
      </c>
      <c r="T263" s="196"/>
      <c r="U263" s="18"/>
      <c r="V263" s="18"/>
      <c r="W263" s="18"/>
      <c r="X263" s="18"/>
      <c r="Y263" s="18"/>
      <c r="Z263" s="165"/>
      <c r="AA263" s="171"/>
      <c r="AB263" s="171"/>
      <c r="AC263" s="171"/>
      <c r="AD263" s="5"/>
      <c r="AE263" s="6"/>
    </row>
    <row r="264" spans="1:36" ht="24.75" customHeight="1">
      <c r="A264" s="173"/>
      <c r="B264" s="173"/>
      <c r="C264" s="173"/>
      <c r="D264" s="173"/>
      <c r="E264" s="173"/>
      <c r="F264" s="173"/>
      <c r="G264" s="173"/>
      <c r="H264" s="173"/>
      <c r="I264" s="174"/>
      <c r="J264" s="174"/>
      <c r="K264" s="97"/>
      <c r="L264" s="29"/>
      <c r="M264" s="29"/>
      <c r="N264" s="30"/>
      <c r="O264" s="30"/>
      <c r="P264" s="30"/>
      <c r="Q264" s="189"/>
      <c r="R264" s="190"/>
      <c r="S264" s="195" t="s">
        <v>30</v>
      </c>
      <c r="T264" s="196"/>
      <c r="U264" s="18"/>
      <c r="V264" s="18"/>
      <c r="W264" s="18"/>
      <c r="X264" s="18"/>
      <c r="Y264" s="18"/>
      <c r="Z264" s="165"/>
      <c r="AA264" s="171"/>
      <c r="AB264" s="171"/>
      <c r="AC264" s="171"/>
      <c r="AD264" s="5"/>
      <c r="AE264" s="7"/>
    </row>
    <row r="265" spans="1:36" ht="26.1" customHeight="1">
      <c r="A265" s="173"/>
      <c r="B265" s="173"/>
      <c r="C265" s="173"/>
      <c r="D265" s="173"/>
      <c r="E265" s="173"/>
      <c r="F265" s="173"/>
      <c r="G265" s="173"/>
      <c r="H265" s="173"/>
      <c r="I265" s="174"/>
      <c r="J265" s="174"/>
      <c r="K265" s="97"/>
      <c r="L265" s="37"/>
      <c r="M265" s="38"/>
      <c r="N265" s="38"/>
      <c r="O265" s="38"/>
      <c r="P265" s="38"/>
      <c r="Q265" s="189"/>
      <c r="R265" s="190"/>
      <c r="S265" s="212" t="s">
        <v>31</v>
      </c>
      <c r="T265" s="213"/>
      <c r="U265" s="16"/>
      <c r="V265" s="17"/>
      <c r="W265" s="17"/>
      <c r="X265" s="17"/>
      <c r="Y265" s="17"/>
      <c r="Z265" s="165"/>
      <c r="AA265" s="171"/>
      <c r="AB265" s="171"/>
      <c r="AC265" s="171"/>
      <c r="AD265" s="96"/>
      <c r="AE265" s="8"/>
    </row>
    <row r="266" spans="1:36" ht="26.1" customHeight="1">
      <c r="A266" s="173"/>
      <c r="B266" s="173"/>
      <c r="C266" s="173"/>
      <c r="D266" s="173"/>
      <c r="E266" s="173"/>
      <c r="F266" s="173"/>
      <c r="G266" s="173"/>
      <c r="H266" s="173"/>
      <c r="I266" s="174"/>
      <c r="J266" s="174"/>
      <c r="K266" s="97"/>
      <c r="L266" s="27"/>
      <c r="M266" s="27"/>
      <c r="N266" s="28"/>
      <c r="O266" s="28"/>
      <c r="P266" s="28"/>
      <c r="Q266" s="189"/>
      <c r="R266" s="190"/>
      <c r="S266" s="212" t="s">
        <v>32</v>
      </c>
      <c r="T266" s="213"/>
      <c r="U266" s="16"/>
      <c r="V266" s="24"/>
      <c r="W266" s="24"/>
      <c r="X266" s="24"/>
      <c r="Y266" s="24"/>
      <c r="Z266" s="165"/>
      <c r="AA266" s="171"/>
      <c r="AB266" s="171"/>
      <c r="AC266" s="171"/>
      <c r="AD266" s="5"/>
      <c r="AE266" s="6"/>
      <c r="AF266" s="49">
        <f>(U266-$U$265)/2</f>
        <v>0</v>
      </c>
      <c r="AG266" s="49">
        <f>(V266-$V$265)/2</f>
        <v>0</v>
      </c>
      <c r="AH266" s="49">
        <f>(W266-$W$265)/2</f>
        <v>0</v>
      </c>
      <c r="AI266" s="49">
        <f>(X266-$X$265)/2</f>
        <v>0</v>
      </c>
      <c r="AJ266" s="49">
        <f>(Y266-$Y$265)/2</f>
        <v>0</v>
      </c>
    </row>
    <row r="267" spans="1:36" ht="26.1" customHeight="1">
      <c r="A267" s="173"/>
      <c r="B267" s="173"/>
      <c r="C267" s="173"/>
      <c r="D267" s="173"/>
      <c r="E267" s="173"/>
      <c r="F267" s="173"/>
      <c r="G267" s="173"/>
      <c r="H267" s="173"/>
      <c r="I267" s="174"/>
      <c r="J267" s="174"/>
      <c r="K267" s="97"/>
      <c r="L267" s="27"/>
      <c r="M267" s="27"/>
      <c r="N267" s="28"/>
      <c r="O267" s="28"/>
      <c r="P267" s="28"/>
      <c r="Q267" s="189"/>
      <c r="R267" s="190"/>
      <c r="S267" s="212" t="s">
        <v>33</v>
      </c>
      <c r="T267" s="213"/>
      <c r="U267" s="16"/>
      <c r="V267" s="24"/>
      <c r="W267" s="24"/>
      <c r="X267" s="24"/>
      <c r="Y267" s="24"/>
      <c r="Z267" s="165"/>
      <c r="AA267" s="171"/>
      <c r="AB267" s="171"/>
      <c r="AC267" s="171"/>
      <c r="AD267" s="5"/>
      <c r="AE267" s="6"/>
      <c r="AF267" s="49">
        <f>(U267-$U$265)/2</f>
        <v>0</v>
      </c>
      <c r="AG267" s="49">
        <f>(V267-$V$265)/2</f>
        <v>0</v>
      </c>
      <c r="AH267" s="49">
        <f>(W267-$W$265)/2</f>
        <v>0</v>
      </c>
      <c r="AI267" s="49">
        <f>(X267-$X$265)/2</f>
        <v>0</v>
      </c>
      <c r="AJ267" s="49">
        <f>(Y267-$Y$265)/2</f>
        <v>0</v>
      </c>
    </row>
    <row r="268" spans="1:36" ht="26.1" customHeight="1">
      <c r="A268" s="173"/>
      <c r="B268" s="173"/>
      <c r="C268" s="173"/>
      <c r="D268" s="173"/>
      <c r="E268" s="173"/>
      <c r="F268" s="173"/>
      <c r="G268" s="173"/>
      <c r="H268" s="173"/>
      <c r="I268" s="174"/>
      <c r="J268" s="174"/>
      <c r="K268" s="97"/>
      <c r="L268" s="27"/>
      <c r="M268" s="27"/>
      <c r="N268" s="28"/>
      <c r="O268" s="28"/>
      <c r="P268" s="28"/>
      <c r="Q268" s="189"/>
      <c r="R268" s="190"/>
      <c r="S268" s="212" t="s">
        <v>34</v>
      </c>
      <c r="T268" s="213"/>
      <c r="U268" s="16"/>
      <c r="V268" s="24"/>
      <c r="W268" s="24"/>
      <c r="X268" s="24"/>
      <c r="Y268" s="24"/>
      <c r="Z268" s="165"/>
      <c r="AA268" s="171"/>
      <c r="AB268" s="171"/>
      <c r="AC268" s="171"/>
      <c r="AD268" s="5"/>
      <c r="AE268" s="6"/>
      <c r="AF268" s="49">
        <f>(U268-$U$265)/2</f>
        <v>0</v>
      </c>
      <c r="AG268" s="49">
        <f>(V268-$V$265)/2</f>
        <v>0</v>
      </c>
      <c r="AH268" s="49">
        <f>(W268-$W$265)/2</f>
        <v>0</v>
      </c>
      <c r="AI268" s="49">
        <f>(X268-$X$265)/2</f>
        <v>0</v>
      </c>
      <c r="AJ268" s="49">
        <f>(Y268-$Y$265)/2</f>
        <v>0</v>
      </c>
    </row>
    <row r="269" spans="1:36" s="57" customFormat="1" ht="26.1" customHeight="1">
      <c r="A269" s="206"/>
      <c r="B269" s="206"/>
      <c r="C269" s="206"/>
      <c r="D269" s="206"/>
      <c r="E269" s="206"/>
      <c r="F269" s="206"/>
      <c r="G269" s="206"/>
      <c r="H269" s="206"/>
      <c r="I269" s="207"/>
      <c r="J269" s="207"/>
      <c r="K269" s="100"/>
      <c r="L269" s="33"/>
      <c r="M269" s="33"/>
      <c r="N269" s="34"/>
      <c r="O269" s="34"/>
      <c r="P269" s="34"/>
      <c r="Q269" s="191"/>
      <c r="R269" s="192"/>
      <c r="S269" s="208" t="s">
        <v>35</v>
      </c>
      <c r="T269" s="209"/>
      <c r="U269" s="25"/>
      <c r="V269" s="26"/>
      <c r="W269" s="26"/>
      <c r="X269" s="26"/>
      <c r="Y269" s="26"/>
      <c r="Z269" s="166"/>
      <c r="AA269" s="172"/>
      <c r="AB269" s="172"/>
      <c r="AC269" s="172"/>
      <c r="AD269" s="9"/>
      <c r="AE269" s="10"/>
      <c r="AF269" s="56">
        <f>(U269-$U$265)/2</f>
        <v>0</v>
      </c>
      <c r="AG269" s="56">
        <f>(V269-$V$265)/2</f>
        <v>0</v>
      </c>
      <c r="AH269" s="56">
        <f>(W269-$W$265)/2</f>
        <v>0</v>
      </c>
      <c r="AI269" s="56">
        <f>(X269-$X$265)/2</f>
        <v>0</v>
      </c>
      <c r="AJ269" s="56">
        <f>(Y269-$Y$265)/2</f>
        <v>0</v>
      </c>
    </row>
    <row r="270" spans="1:36" ht="24.75" customHeight="1">
      <c r="A270" s="210"/>
      <c r="B270" s="210"/>
      <c r="C270" s="210"/>
      <c r="D270" s="210"/>
      <c r="E270" s="210"/>
      <c r="F270" s="210"/>
      <c r="G270" s="210"/>
      <c r="H270" s="210"/>
      <c r="I270" s="211"/>
      <c r="J270" s="211"/>
      <c r="K270" s="101"/>
      <c r="L270" s="39"/>
      <c r="M270" s="40"/>
      <c r="N270" s="40"/>
      <c r="O270" s="40"/>
      <c r="P270" s="40"/>
      <c r="Q270" s="187"/>
      <c r="R270" s="188"/>
      <c r="S270" s="194" t="s">
        <v>25</v>
      </c>
      <c r="T270" s="53" t="s">
        <v>26</v>
      </c>
      <c r="U270" s="12"/>
      <c r="V270" s="54"/>
      <c r="W270" s="54"/>
      <c r="X270" s="54"/>
      <c r="Y270" s="54"/>
      <c r="Z270" s="164"/>
      <c r="AA270" s="170"/>
      <c r="AB270" s="170"/>
      <c r="AC270" s="170"/>
      <c r="AD270" s="96"/>
      <c r="AE270" s="55"/>
    </row>
    <row r="271" spans="1:36" ht="24.75" customHeight="1">
      <c r="A271" s="173"/>
      <c r="B271" s="173"/>
      <c r="C271" s="173"/>
      <c r="D271" s="173"/>
      <c r="E271" s="173"/>
      <c r="F271" s="173"/>
      <c r="G271" s="173"/>
      <c r="H271" s="173"/>
      <c r="I271" s="174"/>
      <c r="J271" s="174"/>
      <c r="K271" s="97"/>
      <c r="L271" s="27"/>
      <c r="M271" s="27"/>
      <c r="N271" s="28"/>
      <c r="O271" s="28"/>
      <c r="P271" s="28"/>
      <c r="Q271" s="189"/>
      <c r="R271" s="190"/>
      <c r="S271" s="194"/>
      <c r="T271" s="99" t="s">
        <v>27</v>
      </c>
      <c r="U271" s="14"/>
      <c r="V271" s="15"/>
      <c r="W271" s="15"/>
      <c r="X271" s="15"/>
      <c r="Y271" s="15"/>
      <c r="Z271" s="165"/>
      <c r="AA271" s="171"/>
      <c r="AB271" s="171"/>
      <c r="AC271" s="171"/>
      <c r="AD271" s="5"/>
      <c r="AE271" s="6"/>
    </row>
    <row r="272" spans="1:36" ht="26.1" customHeight="1">
      <c r="A272" s="173"/>
      <c r="B272" s="173"/>
      <c r="C272" s="173"/>
      <c r="D272" s="173"/>
      <c r="E272" s="173"/>
      <c r="F272" s="173"/>
      <c r="G272" s="173"/>
      <c r="H272" s="173"/>
      <c r="I272" s="174"/>
      <c r="J272" s="174"/>
      <c r="K272" s="97"/>
      <c r="L272" s="27"/>
      <c r="M272" s="27"/>
      <c r="N272" s="28"/>
      <c r="O272" s="28"/>
      <c r="P272" s="28"/>
      <c r="Q272" s="189"/>
      <c r="R272" s="190"/>
      <c r="S272" s="175" t="s">
        <v>28</v>
      </c>
      <c r="T272" s="176"/>
      <c r="U272" s="20"/>
      <c r="V272" s="21"/>
      <c r="W272" s="22"/>
      <c r="X272" s="23"/>
      <c r="Y272" s="23"/>
      <c r="Z272" s="165"/>
      <c r="AA272" s="171"/>
      <c r="AB272" s="171"/>
      <c r="AC272" s="171"/>
      <c r="AD272" s="5"/>
      <c r="AE272" s="6"/>
    </row>
    <row r="273" spans="1:36" ht="24.75" customHeight="1">
      <c r="A273" s="173"/>
      <c r="B273" s="173"/>
      <c r="C273" s="173"/>
      <c r="D273" s="173"/>
      <c r="E273" s="173"/>
      <c r="F273" s="173"/>
      <c r="G273" s="173"/>
      <c r="H273" s="173"/>
      <c r="I273" s="174"/>
      <c r="J273" s="174"/>
      <c r="K273" s="97"/>
      <c r="L273" s="27"/>
      <c r="M273" s="27"/>
      <c r="N273" s="28"/>
      <c r="O273" s="28"/>
      <c r="P273" s="28"/>
      <c r="Q273" s="189"/>
      <c r="R273" s="190"/>
      <c r="S273" s="195" t="s">
        <v>29</v>
      </c>
      <c r="T273" s="196"/>
      <c r="U273" s="18"/>
      <c r="V273" s="18"/>
      <c r="W273" s="18"/>
      <c r="X273" s="18"/>
      <c r="Y273" s="18"/>
      <c r="Z273" s="165"/>
      <c r="AA273" s="171"/>
      <c r="AB273" s="171"/>
      <c r="AC273" s="171"/>
      <c r="AD273" s="5"/>
      <c r="AE273" s="6"/>
    </row>
    <row r="274" spans="1:36" ht="24.75" customHeight="1">
      <c r="A274" s="173"/>
      <c r="B274" s="173"/>
      <c r="C274" s="173"/>
      <c r="D274" s="173"/>
      <c r="E274" s="173"/>
      <c r="F274" s="173"/>
      <c r="G274" s="173"/>
      <c r="H274" s="173"/>
      <c r="I274" s="174"/>
      <c r="J274" s="174"/>
      <c r="K274" s="97"/>
      <c r="L274" s="29"/>
      <c r="M274" s="29"/>
      <c r="N274" s="30"/>
      <c r="O274" s="30"/>
      <c r="P274" s="30"/>
      <c r="Q274" s="189"/>
      <c r="R274" s="190"/>
      <c r="S274" s="195" t="s">
        <v>30</v>
      </c>
      <c r="T274" s="196"/>
      <c r="U274" s="18"/>
      <c r="V274" s="18"/>
      <c r="W274" s="18"/>
      <c r="X274" s="18"/>
      <c r="Y274" s="18"/>
      <c r="Z274" s="165"/>
      <c r="AA274" s="171"/>
      <c r="AB274" s="171"/>
      <c r="AC274" s="171"/>
      <c r="AD274" s="5"/>
      <c r="AE274" s="7"/>
    </row>
    <row r="275" spans="1:36" ht="26.1" customHeight="1">
      <c r="A275" s="173"/>
      <c r="B275" s="173"/>
      <c r="C275" s="173"/>
      <c r="D275" s="173"/>
      <c r="E275" s="173"/>
      <c r="F275" s="173"/>
      <c r="G275" s="173"/>
      <c r="H275" s="173"/>
      <c r="I275" s="174"/>
      <c r="J275" s="174"/>
      <c r="K275" s="97"/>
      <c r="L275" s="37"/>
      <c r="M275" s="38"/>
      <c r="N275" s="38"/>
      <c r="O275" s="38"/>
      <c r="P275" s="38"/>
      <c r="Q275" s="189"/>
      <c r="R275" s="190"/>
      <c r="S275" s="212" t="s">
        <v>31</v>
      </c>
      <c r="T275" s="213"/>
      <c r="U275" s="16"/>
      <c r="V275" s="17"/>
      <c r="W275" s="17"/>
      <c r="X275" s="17"/>
      <c r="Y275" s="17"/>
      <c r="Z275" s="165"/>
      <c r="AA275" s="171"/>
      <c r="AB275" s="171"/>
      <c r="AC275" s="171"/>
      <c r="AD275" s="96"/>
      <c r="AE275" s="8"/>
    </row>
    <row r="276" spans="1:36" ht="26.1" customHeight="1">
      <c r="A276" s="173"/>
      <c r="B276" s="173"/>
      <c r="C276" s="173"/>
      <c r="D276" s="173"/>
      <c r="E276" s="173"/>
      <c r="F276" s="173"/>
      <c r="G276" s="173"/>
      <c r="H276" s="173"/>
      <c r="I276" s="174"/>
      <c r="J276" s="174"/>
      <c r="K276" s="97"/>
      <c r="L276" s="27"/>
      <c r="M276" s="27"/>
      <c r="N276" s="28"/>
      <c r="O276" s="28"/>
      <c r="P276" s="28"/>
      <c r="Q276" s="189"/>
      <c r="R276" s="190"/>
      <c r="S276" s="212" t="s">
        <v>32</v>
      </c>
      <c r="T276" s="213"/>
      <c r="U276" s="16"/>
      <c r="V276" s="24"/>
      <c r="W276" s="24"/>
      <c r="X276" s="24"/>
      <c r="Y276" s="24"/>
      <c r="Z276" s="165"/>
      <c r="AA276" s="171"/>
      <c r="AB276" s="171"/>
      <c r="AC276" s="171"/>
      <c r="AD276" s="5"/>
      <c r="AE276" s="6"/>
      <c r="AF276" s="49">
        <f>(U276-$U$275)/2</f>
        <v>0</v>
      </c>
      <c r="AG276" s="49">
        <f>(V276-$V$275)/2</f>
        <v>0</v>
      </c>
      <c r="AH276" s="49">
        <f>(W276-$W$275)/2</f>
        <v>0</v>
      </c>
      <c r="AI276" s="49">
        <f>(X276-$X$275)/2</f>
        <v>0</v>
      </c>
      <c r="AJ276" s="49">
        <f>(Y276-$Y$275)/2</f>
        <v>0</v>
      </c>
    </row>
    <row r="277" spans="1:36" ht="26.1" customHeight="1">
      <c r="A277" s="173"/>
      <c r="B277" s="173"/>
      <c r="C277" s="173"/>
      <c r="D277" s="173"/>
      <c r="E277" s="173"/>
      <c r="F277" s="173"/>
      <c r="G277" s="173"/>
      <c r="H277" s="173"/>
      <c r="I277" s="174"/>
      <c r="J277" s="174"/>
      <c r="K277" s="97"/>
      <c r="L277" s="27"/>
      <c r="M277" s="27"/>
      <c r="N277" s="28"/>
      <c r="O277" s="28"/>
      <c r="P277" s="28"/>
      <c r="Q277" s="189"/>
      <c r="R277" s="190"/>
      <c r="S277" s="212" t="s">
        <v>33</v>
      </c>
      <c r="T277" s="213"/>
      <c r="U277" s="16"/>
      <c r="V277" s="24"/>
      <c r="W277" s="24"/>
      <c r="X277" s="24"/>
      <c r="Y277" s="24"/>
      <c r="Z277" s="165"/>
      <c r="AA277" s="171"/>
      <c r="AB277" s="171"/>
      <c r="AC277" s="171"/>
      <c r="AD277" s="5"/>
      <c r="AE277" s="6"/>
      <c r="AF277" s="49">
        <f>(U277-$U$275)/2</f>
        <v>0</v>
      </c>
      <c r="AG277" s="49">
        <f>(V277-$V$275)/2</f>
        <v>0</v>
      </c>
      <c r="AH277" s="49">
        <f>(W277-$W$275)/2</f>
        <v>0</v>
      </c>
      <c r="AI277" s="49">
        <f>(X277-$X$275)/2</f>
        <v>0</v>
      </c>
      <c r="AJ277" s="49">
        <f>(Y277-$Y$275)/2</f>
        <v>0</v>
      </c>
    </row>
    <row r="278" spans="1:36" ht="26.1" customHeight="1">
      <c r="A278" s="173"/>
      <c r="B278" s="173"/>
      <c r="C278" s="173"/>
      <c r="D278" s="173"/>
      <c r="E278" s="173"/>
      <c r="F278" s="173"/>
      <c r="G278" s="173"/>
      <c r="H278" s="173"/>
      <c r="I278" s="174"/>
      <c r="J278" s="174"/>
      <c r="K278" s="97"/>
      <c r="L278" s="27"/>
      <c r="M278" s="27"/>
      <c r="N278" s="28"/>
      <c r="O278" s="28"/>
      <c r="P278" s="28"/>
      <c r="Q278" s="189"/>
      <c r="R278" s="190"/>
      <c r="S278" s="212" t="s">
        <v>34</v>
      </c>
      <c r="T278" s="213"/>
      <c r="U278" s="16"/>
      <c r="V278" s="24"/>
      <c r="W278" s="24"/>
      <c r="X278" s="24"/>
      <c r="Y278" s="24"/>
      <c r="Z278" s="165"/>
      <c r="AA278" s="171"/>
      <c r="AB278" s="171"/>
      <c r="AC278" s="171"/>
      <c r="AD278" s="5"/>
      <c r="AE278" s="6"/>
      <c r="AF278" s="49">
        <f>(U278-$U$275)/2</f>
        <v>0</v>
      </c>
      <c r="AG278" s="49">
        <f>(V278-$V$275)/2</f>
        <v>0</v>
      </c>
      <c r="AH278" s="49">
        <f>(W278-$W$275)/2</f>
        <v>0</v>
      </c>
      <c r="AI278" s="49">
        <f>(X278-$X$275)/2</f>
        <v>0</v>
      </c>
      <c r="AJ278" s="49">
        <f>(Y278-$Y$275)/2</f>
        <v>0</v>
      </c>
    </row>
    <row r="279" spans="1:36" s="57" customFormat="1" ht="26.1" customHeight="1">
      <c r="A279" s="206"/>
      <c r="B279" s="206"/>
      <c r="C279" s="206"/>
      <c r="D279" s="206"/>
      <c r="E279" s="206"/>
      <c r="F279" s="206"/>
      <c r="G279" s="206"/>
      <c r="H279" s="206"/>
      <c r="I279" s="207"/>
      <c r="J279" s="207"/>
      <c r="K279" s="100"/>
      <c r="L279" s="33"/>
      <c r="M279" s="33"/>
      <c r="N279" s="34"/>
      <c r="O279" s="34"/>
      <c r="P279" s="34"/>
      <c r="Q279" s="191"/>
      <c r="R279" s="192"/>
      <c r="S279" s="208" t="s">
        <v>35</v>
      </c>
      <c r="T279" s="209"/>
      <c r="U279" s="25"/>
      <c r="V279" s="26"/>
      <c r="W279" s="26"/>
      <c r="X279" s="26"/>
      <c r="Y279" s="26"/>
      <c r="Z279" s="166"/>
      <c r="AA279" s="172"/>
      <c r="AB279" s="172"/>
      <c r="AC279" s="172"/>
      <c r="AD279" s="9"/>
      <c r="AE279" s="10"/>
      <c r="AF279" s="56">
        <f>(U279-$U$275)/2</f>
        <v>0</v>
      </c>
      <c r="AG279" s="56">
        <f>(V279-$V$275)/2</f>
        <v>0</v>
      </c>
      <c r="AH279" s="56">
        <f>(W279-$W$275)/2</f>
        <v>0</v>
      </c>
      <c r="AI279" s="56">
        <f>(X279-$X$275)/2</f>
        <v>0</v>
      </c>
      <c r="AJ279" s="56">
        <f>(Y279-$Y$275)/2</f>
        <v>0</v>
      </c>
    </row>
    <row r="280" spans="1:36" ht="24.75" customHeight="1">
      <c r="A280" s="210"/>
      <c r="B280" s="210"/>
      <c r="C280" s="210"/>
      <c r="D280" s="210"/>
      <c r="E280" s="210"/>
      <c r="F280" s="210"/>
      <c r="G280" s="210"/>
      <c r="H280" s="210"/>
      <c r="I280" s="211"/>
      <c r="J280" s="211"/>
      <c r="K280" s="101"/>
      <c r="L280" s="39"/>
      <c r="M280" s="40"/>
      <c r="N280" s="40"/>
      <c r="O280" s="40"/>
      <c r="P280" s="40"/>
      <c r="Q280" s="187"/>
      <c r="R280" s="188"/>
      <c r="S280" s="194" t="s">
        <v>25</v>
      </c>
      <c r="T280" s="53" t="s">
        <v>26</v>
      </c>
      <c r="U280" s="12"/>
      <c r="V280" s="54"/>
      <c r="W280" s="54"/>
      <c r="X280" s="54"/>
      <c r="Y280" s="54"/>
      <c r="Z280" s="164"/>
      <c r="AA280" s="170"/>
      <c r="AB280" s="170"/>
      <c r="AC280" s="170"/>
      <c r="AD280" s="96"/>
      <c r="AE280" s="55"/>
    </row>
    <row r="281" spans="1:36" ht="24.75" customHeight="1">
      <c r="A281" s="173"/>
      <c r="B281" s="173"/>
      <c r="C281" s="173"/>
      <c r="D281" s="173"/>
      <c r="E281" s="173"/>
      <c r="F281" s="173"/>
      <c r="G281" s="173"/>
      <c r="H281" s="173"/>
      <c r="I281" s="174"/>
      <c r="J281" s="174"/>
      <c r="K281" s="97"/>
      <c r="L281" s="27"/>
      <c r="M281" s="27"/>
      <c r="N281" s="28"/>
      <c r="O281" s="28"/>
      <c r="P281" s="28"/>
      <c r="Q281" s="189"/>
      <c r="R281" s="190"/>
      <c r="S281" s="194"/>
      <c r="T281" s="99" t="s">
        <v>27</v>
      </c>
      <c r="U281" s="14"/>
      <c r="V281" s="15"/>
      <c r="W281" s="15"/>
      <c r="X281" s="15"/>
      <c r="Y281" s="15"/>
      <c r="Z281" s="165"/>
      <c r="AA281" s="171"/>
      <c r="AB281" s="171"/>
      <c r="AC281" s="171"/>
      <c r="AD281" s="5"/>
      <c r="AE281" s="6"/>
    </row>
    <row r="282" spans="1:36" ht="26.1" customHeight="1">
      <c r="A282" s="173"/>
      <c r="B282" s="173"/>
      <c r="C282" s="173"/>
      <c r="D282" s="173"/>
      <c r="E282" s="173"/>
      <c r="F282" s="173"/>
      <c r="G282" s="173"/>
      <c r="H282" s="173"/>
      <c r="I282" s="174"/>
      <c r="J282" s="174"/>
      <c r="K282" s="97"/>
      <c r="L282" s="27"/>
      <c r="M282" s="27"/>
      <c r="N282" s="28"/>
      <c r="O282" s="28"/>
      <c r="P282" s="28"/>
      <c r="Q282" s="189"/>
      <c r="R282" s="190"/>
      <c r="S282" s="175" t="s">
        <v>28</v>
      </c>
      <c r="T282" s="176"/>
      <c r="U282" s="20"/>
      <c r="V282" s="21"/>
      <c r="W282" s="22"/>
      <c r="X282" s="23"/>
      <c r="Y282" s="23"/>
      <c r="Z282" s="165"/>
      <c r="AA282" s="171"/>
      <c r="AB282" s="171"/>
      <c r="AC282" s="171"/>
      <c r="AD282" s="5"/>
      <c r="AE282" s="6"/>
    </row>
    <row r="283" spans="1:36" ht="24.75" customHeight="1">
      <c r="A283" s="173"/>
      <c r="B283" s="173"/>
      <c r="C283" s="173"/>
      <c r="D283" s="173"/>
      <c r="E283" s="173"/>
      <c r="F283" s="173"/>
      <c r="G283" s="173"/>
      <c r="H283" s="173"/>
      <c r="I283" s="174"/>
      <c r="J283" s="174"/>
      <c r="K283" s="97"/>
      <c r="L283" s="27"/>
      <c r="M283" s="27"/>
      <c r="N283" s="28"/>
      <c r="O283" s="28"/>
      <c r="P283" s="28"/>
      <c r="Q283" s="189"/>
      <c r="R283" s="190"/>
      <c r="S283" s="195" t="s">
        <v>29</v>
      </c>
      <c r="T283" s="196"/>
      <c r="U283" s="18"/>
      <c r="V283" s="18"/>
      <c r="W283" s="18"/>
      <c r="X283" s="18"/>
      <c r="Y283" s="18"/>
      <c r="Z283" s="165"/>
      <c r="AA283" s="171"/>
      <c r="AB283" s="171"/>
      <c r="AC283" s="171"/>
      <c r="AD283" s="5"/>
      <c r="AE283" s="6"/>
    </row>
    <row r="284" spans="1:36" ht="24.75" customHeight="1">
      <c r="A284" s="173"/>
      <c r="B284" s="173"/>
      <c r="C284" s="173"/>
      <c r="D284" s="173"/>
      <c r="E284" s="173"/>
      <c r="F284" s="173"/>
      <c r="G284" s="173"/>
      <c r="H284" s="173"/>
      <c r="I284" s="174"/>
      <c r="J284" s="174"/>
      <c r="K284" s="97"/>
      <c r="L284" s="29"/>
      <c r="M284" s="29"/>
      <c r="N284" s="30"/>
      <c r="O284" s="30"/>
      <c r="P284" s="30"/>
      <c r="Q284" s="189"/>
      <c r="R284" s="190"/>
      <c r="S284" s="195" t="s">
        <v>30</v>
      </c>
      <c r="T284" s="196"/>
      <c r="U284" s="18"/>
      <c r="V284" s="18"/>
      <c r="W284" s="18"/>
      <c r="X284" s="18"/>
      <c r="Y284" s="18"/>
      <c r="Z284" s="165"/>
      <c r="AA284" s="171"/>
      <c r="AB284" s="171"/>
      <c r="AC284" s="171"/>
      <c r="AD284" s="5"/>
      <c r="AE284" s="7"/>
    </row>
    <row r="285" spans="1:36" ht="26.1" customHeight="1">
      <c r="A285" s="173"/>
      <c r="B285" s="173"/>
      <c r="C285" s="173"/>
      <c r="D285" s="173"/>
      <c r="E285" s="173"/>
      <c r="F285" s="173"/>
      <c r="G285" s="173"/>
      <c r="H285" s="173"/>
      <c r="I285" s="174"/>
      <c r="J285" s="174"/>
      <c r="K285" s="97"/>
      <c r="L285" s="37"/>
      <c r="M285" s="38"/>
      <c r="N285" s="38"/>
      <c r="O285" s="38"/>
      <c r="P285" s="38"/>
      <c r="Q285" s="189"/>
      <c r="R285" s="190"/>
      <c r="S285" s="212" t="s">
        <v>31</v>
      </c>
      <c r="T285" s="213"/>
      <c r="U285" s="16"/>
      <c r="V285" s="17"/>
      <c r="W285" s="17"/>
      <c r="X285" s="17"/>
      <c r="Y285" s="17"/>
      <c r="Z285" s="165"/>
      <c r="AA285" s="171"/>
      <c r="AB285" s="171"/>
      <c r="AC285" s="171"/>
      <c r="AD285" s="96"/>
      <c r="AE285" s="8"/>
    </row>
    <row r="286" spans="1:36" ht="26.1" customHeight="1">
      <c r="A286" s="173"/>
      <c r="B286" s="173"/>
      <c r="C286" s="173"/>
      <c r="D286" s="173"/>
      <c r="E286" s="173"/>
      <c r="F286" s="173"/>
      <c r="G286" s="173"/>
      <c r="H286" s="173"/>
      <c r="I286" s="174"/>
      <c r="J286" s="174"/>
      <c r="K286" s="97"/>
      <c r="L286" s="27"/>
      <c r="M286" s="27"/>
      <c r="N286" s="28"/>
      <c r="O286" s="28"/>
      <c r="P286" s="28"/>
      <c r="Q286" s="189"/>
      <c r="R286" s="190"/>
      <c r="S286" s="212" t="s">
        <v>32</v>
      </c>
      <c r="T286" s="213"/>
      <c r="U286" s="16"/>
      <c r="V286" s="24"/>
      <c r="W286" s="24"/>
      <c r="X286" s="24"/>
      <c r="Y286" s="24"/>
      <c r="Z286" s="165"/>
      <c r="AA286" s="171"/>
      <c r="AB286" s="171"/>
      <c r="AC286" s="171"/>
      <c r="AD286" s="5"/>
      <c r="AE286" s="6"/>
      <c r="AF286" s="49">
        <f>(U286-$U$285)/2</f>
        <v>0</v>
      </c>
      <c r="AG286" s="49">
        <f>(V286-$V$285)/2</f>
        <v>0</v>
      </c>
      <c r="AH286" s="49">
        <f>(W286-$W$285)/2</f>
        <v>0</v>
      </c>
      <c r="AI286" s="49">
        <f>(X286-$X$285)/2</f>
        <v>0</v>
      </c>
      <c r="AJ286" s="49">
        <f>(Y286-$Y$285)/2</f>
        <v>0</v>
      </c>
    </row>
    <row r="287" spans="1:36" ht="26.1" customHeight="1">
      <c r="A287" s="173"/>
      <c r="B287" s="173"/>
      <c r="C287" s="173"/>
      <c r="D287" s="173"/>
      <c r="E287" s="173"/>
      <c r="F287" s="173"/>
      <c r="G287" s="173"/>
      <c r="H287" s="173"/>
      <c r="I287" s="174"/>
      <c r="J287" s="174"/>
      <c r="K287" s="97"/>
      <c r="L287" s="27"/>
      <c r="M287" s="27"/>
      <c r="N287" s="28"/>
      <c r="O287" s="28"/>
      <c r="P287" s="28"/>
      <c r="Q287" s="189"/>
      <c r="R287" s="190"/>
      <c r="S287" s="212" t="s">
        <v>33</v>
      </c>
      <c r="T287" s="213"/>
      <c r="U287" s="16"/>
      <c r="V287" s="24"/>
      <c r="W287" s="24"/>
      <c r="X287" s="24"/>
      <c r="Y287" s="24"/>
      <c r="Z287" s="165"/>
      <c r="AA287" s="171"/>
      <c r="AB287" s="171"/>
      <c r="AC287" s="171"/>
      <c r="AD287" s="5"/>
      <c r="AE287" s="6"/>
      <c r="AF287" s="49">
        <f>(U287-$U$285)/2</f>
        <v>0</v>
      </c>
      <c r="AG287" s="49">
        <f>(V287-$V$285)/2</f>
        <v>0</v>
      </c>
      <c r="AH287" s="49">
        <f>(W287-$W$285)/2</f>
        <v>0</v>
      </c>
      <c r="AI287" s="49">
        <f>(X287-$X$285)/2</f>
        <v>0</v>
      </c>
      <c r="AJ287" s="49">
        <f>(Y287-$Y$285)/2</f>
        <v>0</v>
      </c>
    </row>
    <row r="288" spans="1:36" ht="26.1" customHeight="1">
      <c r="A288" s="173"/>
      <c r="B288" s="173"/>
      <c r="C288" s="173"/>
      <c r="D288" s="173"/>
      <c r="E288" s="173"/>
      <c r="F288" s="173"/>
      <c r="G288" s="173"/>
      <c r="H288" s="173"/>
      <c r="I288" s="174"/>
      <c r="J288" s="174"/>
      <c r="K288" s="97"/>
      <c r="L288" s="27"/>
      <c r="M288" s="27"/>
      <c r="N288" s="28"/>
      <c r="O288" s="28"/>
      <c r="P288" s="28"/>
      <c r="Q288" s="189"/>
      <c r="R288" s="190"/>
      <c r="S288" s="212" t="s">
        <v>34</v>
      </c>
      <c r="T288" s="213"/>
      <c r="U288" s="16"/>
      <c r="V288" s="24"/>
      <c r="W288" s="24"/>
      <c r="X288" s="24"/>
      <c r="Y288" s="24"/>
      <c r="Z288" s="165"/>
      <c r="AA288" s="171"/>
      <c r="AB288" s="171"/>
      <c r="AC288" s="171"/>
      <c r="AD288" s="5"/>
      <c r="AE288" s="6"/>
      <c r="AF288" s="49">
        <f>(U288-$U$285)/2</f>
        <v>0</v>
      </c>
      <c r="AG288" s="49">
        <f>(V288-$V$285)/2</f>
        <v>0</v>
      </c>
      <c r="AH288" s="49">
        <f>(W288-$W$285)/2</f>
        <v>0</v>
      </c>
      <c r="AI288" s="49">
        <f>(X288-$X$285)/2</f>
        <v>0</v>
      </c>
      <c r="AJ288" s="49">
        <f>(Y288-$Y$285)/2</f>
        <v>0</v>
      </c>
    </row>
    <row r="289" spans="1:36" s="57" customFormat="1" ht="26.1" customHeight="1">
      <c r="A289" s="206"/>
      <c r="B289" s="206"/>
      <c r="C289" s="206"/>
      <c r="D289" s="206"/>
      <c r="E289" s="206"/>
      <c r="F289" s="206"/>
      <c r="G289" s="206"/>
      <c r="H289" s="206"/>
      <c r="I289" s="207"/>
      <c r="J289" s="207"/>
      <c r="K289" s="100"/>
      <c r="L289" s="33"/>
      <c r="M289" s="33"/>
      <c r="N289" s="34"/>
      <c r="O289" s="34"/>
      <c r="P289" s="34"/>
      <c r="Q289" s="191"/>
      <c r="R289" s="192"/>
      <c r="S289" s="208" t="s">
        <v>35</v>
      </c>
      <c r="T289" s="209"/>
      <c r="U289" s="25"/>
      <c r="V289" s="26"/>
      <c r="W289" s="26"/>
      <c r="X289" s="26"/>
      <c r="Y289" s="26"/>
      <c r="Z289" s="166"/>
      <c r="AA289" s="172"/>
      <c r="AB289" s="172"/>
      <c r="AC289" s="172"/>
      <c r="AD289" s="9"/>
      <c r="AE289" s="10"/>
      <c r="AF289" s="56">
        <f>(U289-$U$285)/2</f>
        <v>0</v>
      </c>
      <c r="AG289" s="56">
        <f>(V289-$V$285)/2</f>
        <v>0</v>
      </c>
      <c r="AH289" s="56">
        <f>(W289-$W$285)/2</f>
        <v>0</v>
      </c>
      <c r="AI289" s="56">
        <f>(X289-$X$285)/2</f>
        <v>0</v>
      </c>
      <c r="AJ289" s="56">
        <f>(Y289-$Y$285)/2</f>
        <v>0</v>
      </c>
    </row>
    <row r="290" spans="1:36" ht="24.75" customHeight="1">
      <c r="A290" s="210"/>
      <c r="B290" s="210"/>
      <c r="C290" s="210"/>
      <c r="D290" s="210"/>
      <c r="E290" s="210"/>
      <c r="F290" s="210"/>
      <c r="G290" s="210"/>
      <c r="H290" s="210"/>
      <c r="I290" s="211"/>
      <c r="J290" s="211"/>
      <c r="K290" s="101"/>
      <c r="L290" s="39"/>
      <c r="M290" s="40"/>
      <c r="N290" s="40"/>
      <c r="O290" s="40"/>
      <c r="P290" s="40"/>
      <c r="Q290" s="187"/>
      <c r="R290" s="188"/>
      <c r="S290" s="194" t="s">
        <v>25</v>
      </c>
      <c r="T290" s="53" t="s">
        <v>26</v>
      </c>
      <c r="U290" s="12"/>
      <c r="V290" s="54"/>
      <c r="W290" s="54"/>
      <c r="X290" s="54"/>
      <c r="Y290" s="54"/>
      <c r="Z290" s="164"/>
      <c r="AA290" s="170"/>
      <c r="AB290" s="170"/>
      <c r="AC290" s="170"/>
      <c r="AD290" s="96"/>
      <c r="AE290" s="55"/>
    </row>
    <row r="291" spans="1:36" ht="24.75" customHeight="1">
      <c r="A291" s="173"/>
      <c r="B291" s="173"/>
      <c r="C291" s="173"/>
      <c r="D291" s="173"/>
      <c r="E291" s="173"/>
      <c r="F291" s="173"/>
      <c r="G291" s="173"/>
      <c r="H291" s="173"/>
      <c r="I291" s="174"/>
      <c r="J291" s="174"/>
      <c r="K291" s="97"/>
      <c r="L291" s="27"/>
      <c r="M291" s="27"/>
      <c r="N291" s="28"/>
      <c r="O291" s="28"/>
      <c r="P291" s="28"/>
      <c r="Q291" s="189"/>
      <c r="R291" s="190"/>
      <c r="S291" s="194"/>
      <c r="T291" s="99" t="s">
        <v>27</v>
      </c>
      <c r="U291" s="14"/>
      <c r="V291" s="15"/>
      <c r="W291" s="15"/>
      <c r="X291" s="15"/>
      <c r="Y291" s="15"/>
      <c r="Z291" s="165"/>
      <c r="AA291" s="171"/>
      <c r="AB291" s="171"/>
      <c r="AC291" s="171"/>
      <c r="AD291" s="5"/>
      <c r="AE291" s="6"/>
    </row>
    <row r="292" spans="1:36" ht="26.1" customHeight="1">
      <c r="A292" s="173"/>
      <c r="B292" s="173"/>
      <c r="C292" s="173"/>
      <c r="D292" s="173"/>
      <c r="E292" s="173"/>
      <c r="F292" s="173"/>
      <c r="G292" s="173"/>
      <c r="H292" s="173"/>
      <c r="I292" s="174"/>
      <c r="J292" s="174"/>
      <c r="K292" s="97"/>
      <c r="L292" s="27"/>
      <c r="M292" s="27"/>
      <c r="N292" s="28"/>
      <c r="O292" s="28"/>
      <c r="P292" s="28"/>
      <c r="Q292" s="189"/>
      <c r="R292" s="190"/>
      <c r="S292" s="175" t="s">
        <v>28</v>
      </c>
      <c r="T292" s="176"/>
      <c r="U292" s="20"/>
      <c r="V292" s="21"/>
      <c r="W292" s="22"/>
      <c r="X292" s="23"/>
      <c r="Y292" s="23"/>
      <c r="Z292" s="165"/>
      <c r="AA292" s="171"/>
      <c r="AB292" s="171"/>
      <c r="AC292" s="171"/>
      <c r="AD292" s="5"/>
      <c r="AE292" s="6"/>
    </row>
    <row r="293" spans="1:36" ht="24.75" customHeight="1">
      <c r="A293" s="173"/>
      <c r="B293" s="173"/>
      <c r="C293" s="173"/>
      <c r="D293" s="173"/>
      <c r="E293" s="173"/>
      <c r="F293" s="173"/>
      <c r="G293" s="173"/>
      <c r="H293" s="173"/>
      <c r="I293" s="174"/>
      <c r="J293" s="174"/>
      <c r="K293" s="97"/>
      <c r="L293" s="27"/>
      <c r="M293" s="27"/>
      <c r="N293" s="28"/>
      <c r="O293" s="28"/>
      <c r="P293" s="28"/>
      <c r="Q293" s="189"/>
      <c r="R293" s="190"/>
      <c r="S293" s="195" t="s">
        <v>29</v>
      </c>
      <c r="T293" s="196"/>
      <c r="U293" s="18"/>
      <c r="V293" s="18"/>
      <c r="W293" s="18"/>
      <c r="X293" s="18"/>
      <c r="Y293" s="18"/>
      <c r="Z293" s="165"/>
      <c r="AA293" s="171"/>
      <c r="AB293" s="171"/>
      <c r="AC293" s="171"/>
      <c r="AD293" s="5"/>
      <c r="AE293" s="6"/>
    </row>
    <row r="294" spans="1:36" ht="24.75" customHeight="1">
      <c r="A294" s="173"/>
      <c r="B294" s="173"/>
      <c r="C294" s="173"/>
      <c r="D294" s="173"/>
      <c r="E294" s="173"/>
      <c r="F294" s="173"/>
      <c r="G294" s="173"/>
      <c r="H294" s="173"/>
      <c r="I294" s="174"/>
      <c r="J294" s="174"/>
      <c r="K294" s="97"/>
      <c r="L294" s="29"/>
      <c r="M294" s="29"/>
      <c r="N294" s="30"/>
      <c r="O294" s="30"/>
      <c r="P294" s="30"/>
      <c r="Q294" s="189"/>
      <c r="R294" s="190"/>
      <c r="S294" s="195" t="s">
        <v>30</v>
      </c>
      <c r="T294" s="196"/>
      <c r="U294" s="18"/>
      <c r="V294" s="18"/>
      <c r="W294" s="18"/>
      <c r="X294" s="18"/>
      <c r="Y294" s="18"/>
      <c r="Z294" s="165"/>
      <c r="AA294" s="171"/>
      <c r="AB294" s="171"/>
      <c r="AC294" s="171"/>
      <c r="AD294" s="5"/>
      <c r="AE294" s="7"/>
    </row>
    <row r="295" spans="1:36" ht="26.1" customHeight="1">
      <c r="A295" s="173"/>
      <c r="B295" s="173"/>
      <c r="C295" s="173"/>
      <c r="D295" s="173"/>
      <c r="E295" s="173"/>
      <c r="F295" s="173"/>
      <c r="G295" s="173"/>
      <c r="H295" s="173"/>
      <c r="I295" s="174"/>
      <c r="J295" s="174"/>
      <c r="K295" s="97"/>
      <c r="L295" s="37"/>
      <c r="M295" s="38"/>
      <c r="N295" s="38"/>
      <c r="O295" s="38"/>
      <c r="P295" s="38"/>
      <c r="Q295" s="189"/>
      <c r="R295" s="190"/>
      <c r="S295" s="212" t="s">
        <v>31</v>
      </c>
      <c r="T295" s="213"/>
      <c r="U295" s="16"/>
      <c r="V295" s="17"/>
      <c r="W295" s="17"/>
      <c r="X295" s="17"/>
      <c r="Y295" s="17"/>
      <c r="Z295" s="165"/>
      <c r="AA295" s="171"/>
      <c r="AB295" s="171"/>
      <c r="AC295" s="171"/>
      <c r="AD295" s="96"/>
      <c r="AE295" s="8"/>
    </row>
    <row r="296" spans="1:36" ht="26.1" customHeight="1">
      <c r="A296" s="173"/>
      <c r="B296" s="173"/>
      <c r="C296" s="173"/>
      <c r="D296" s="173"/>
      <c r="E296" s="173"/>
      <c r="F296" s="173"/>
      <c r="G296" s="173"/>
      <c r="H296" s="173"/>
      <c r="I296" s="174"/>
      <c r="J296" s="174"/>
      <c r="K296" s="97"/>
      <c r="L296" s="27"/>
      <c r="M296" s="27"/>
      <c r="N296" s="28"/>
      <c r="O296" s="28"/>
      <c r="P296" s="28"/>
      <c r="Q296" s="189"/>
      <c r="R296" s="190"/>
      <c r="S296" s="212" t="s">
        <v>32</v>
      </c>
      <c r="T296" s="213"/>
      <c r="U296" s="16"/>
      <c r="V296" s="24"/>
      <c r="W296" s="24"/>
      <c r="X296" s="24"/>
      <c r="Y296" s="24"/>
      <c r="Z296" s="165"/>
      <c r="AA296" s="171"/>
      <c r="AB296" s="171"/>
      <c r="AC296" s="171"/>
      <c r="AD296" s="5"/>
      <c r="AE296" s="6"/>
      <c r="AF296" s="49">
        <f>(U296-$U$295)/2</f>
        <v>0</v>
      </c>
      <c r="AG296" s="49">
        <f>(V296-$V$295)/2</f>
        <v>0</v>
      </c>
      <c r="AH296" s="49">
        <f>(W296-$W$295)/2</f>
        <v>0</v>
      </c>
      <c r="AI296" s="49">
        <f>(X296-$X$295)/2</f>
        <v>0</v>
      </c>
      <c r="AJ296" s="49">
        <f>(Y296-$Y$295)/2</f>
        <v>0</v>
      </c>
    </row>
    <row r="297" spans="1:36" ht="26.1" customHeight="1">
      <c r="A297" s="173"/>
      <c r="B297" s="173"/>
      <c r="C297" s="173"/>
      <c r="D297" s="173"/>
      <c r="E297" s="173"/>
      <c r="F297" s="173"/>
      <c r="G297" s="173"/>
      <c r="H297" s="173"/>
      <c r="I297" s="174"/>
      <c r="J297" s="174"/>
      <c r="K297" s="97"/>
      <c r="L297" s="27"/>
      <c r="M297" s="27"/>
      <c r="N297" s="28"/>
      <c r="O297" s="28"/>
      <c r="P297" s="28"/>
      <c r="Q297" s="189"/>
      <c r="R297" s="190"/>
      <c r="S297" s="212" t="s">
        <v>33</v>
      </c>
      <c r="T297" s="213"/>
      <c r="U297" s="16"/>
      <c r="V297" s="24"/>
      <c r="W297" s="24"/>
      <c r="X297" s="24"/>
      <c r="Y297" s="24"/>
      <c r="Z297" s="165"/>
      <c r="AA297" s="171"/>
      <c r="AB297" s="171"/>
      <c r="AC297" s="171"/>
      <c r="AD297" s="5"/>
      <c r="AE297" s="6"/>
      <c r="AF297" s="49">
        <f>(U297-$U$295)/2</f>
        <v>0</v>
      </c>
      <c r="AG297" s="49">
        <f>(V297-$V$295)/2</f>
        <v>0</v>
      </c>
      <c r="AH297" s="49">
        <f>(W297-$W$295)/2</f>
        <v>0</v>
      </c>
      <c r="AI297" s="49">
        <f>(X297-$X$295)/2</f>
        <v>0</v>
      </c>
      <c r="AJ297" s="49">
        <f>(Y297-$Y$295)/2</f>
        <v>0</v>
      </c>
    </row>
    <row r="298" spans="1:36" ht="26.1" customHeight="1">
      <c r="A298" s="173"/>
      <c r="B298" s="173"/>
      <c r="C298" s="173"/>
      <c r="D298" s="173"/>
      <c r="E298" s="173"/>
      <c r="F298" s="173"/>
      <c r="G298" s="173"/>
      <c r="H298" s="173"/>
      <c r="I298" s="174"/>
      <c r="J298" s="174"/>
      <c r="K298" s="97"/>
      <c r="L298" s="27"/>
      <c r="M298" s="27"/>
      <c r="N298" s="28"/>
      <c r="O298" s="28"/>
      <c r="P298" s="28"/>
      <c r="Q298" s="189"/>
      <c r="R298" s="190"/>
      <c r="S298" s="212" t="s">
        <v>34</v>
      </c>
      <c r="T298" s="213"/>
      <c r="U298" s="16"/>
      <c r="V298" s="24"/>
      <c r="W298" s="24"/>
      <c r="X298" s="24"/>
      <c r="Y298" s="24"/>
      <c r="Z298" s="165"/>
      <c r="AA298" s="171"/>
      <c r="AB298" s="171"/>
      <c r="AC298" s="171"/>
      <c r="AD298" s="5"/>
      <c r="AE298" s="6"/>
      <c r="AF298" s="49">
        <f>(U298-$U$295)/2</f>
        <v>0</v>
      </c>
      <c r="AG298" s="49">
        <f>(V298-$V$295)/2</f>
        <v>0</v>
      </c>
      <c r="AH298" s="49">
        <f>(W298-$W$295)/2</f>
        <v>0</v>
      </c>
      <c r="AI298" s="49">
        <f>(X298-$X$295)/2</f>
        <v>0</v>
      </c>
      <c r="AJ298" s="49">
        <f>(Y298-$Y$295)/2</f>
        <v>0</v>
      </c>
    </row>
    <row r="299" spans="1:36" s="57" customFormat="1" ht="26.1" customHeight="1">
      <c r="A299" s="206"/>
      <c r="B299" s="206"/>
      <c r="C299" s="206"/>
      <c r="D299" s="206"/>
      <c r="E299" s="206"/>
      <c r="F299" s="206"/>
      <c r="G299" s="206"/>
      <c r="H299" s="206"/>
      <c r="I299" s="207"/>
      <c r="J299" s="207"/>
      <c r="K299" s="100"/>
      <c r="L299" s="33"/>
      <c r="M299" s="33"/>
      <c r="N299" s="34"/>
      <c r="O299" s="34"/>
      <c r="P299" s="34"/>
      <c r="Q299" s="191"/>
      <c r="R299" s="192"/>
      <c r="S299" s="208" t="s">
        <v>35</v>
      </c>
      <c r="T299" s="209"/>
      <c r="U299" s="25"/>
      <c r="V299" s="26"/>
      <c r="W299" s="26"/>
      <c r="X299" s="26"/>
      <c r="Y299" s="26"/>
      <c r="Z299" s="166"/>
      <c r="AA299" s="172"/>
      <c r="AB299" s="172"/>
      <c r="AC299" s="172"/>
      <c r="AD299" s="9"/>
      <c r="AE299" s="10"/>
      <c r="AF299" s="56">
        <f>(U299-$U$295)/2</f>
        <v>0</v>
      </c>
      <c r="AG299" s="56">
        <f>(V299-$V$295)/2</f>
        <v>0</v>
      </c>
      <c r="AH299" s="56">
        <f>(W299-$W$295)/2</f>
        <v>0</v>
      </c>
      <c r="AI299" s="56">
        <f>(X299-$X$295)/2</f>
        <v>0</v>
      </c>
      <c r="AJ299" s="56">
        <f>(Y299-$Y$295)/2</f>
        <v>0</v>
      </c>
    </row>
    <row r="300" spans="1:36" ht="24.75" customHeight="1">
      <c r="A300" s="210"/>
      <c r="B300" s="210"/>
      <c r="C300" s="210"/>
      <c r="D300" s="210"/>
      <c r="E300" s="210"/>
      <c r="F300" s="210"/>
      <c r="G300" s="210"/>
      <c r="H300" s="210"/>
      <c r="I300" s="211"/>
      <c r="J300" s="211"/>
      <c r="K300" s="101"/>
      <c r="L300" s="39"/>
      <c r="M300" s="40"/>
      <c r="N300" s="40"/>
      <c r="O300" s="40"/>
      <c r="P300" s="40"/>
      <c r="Q300" s="187"/>
      <c r="R300" s="188"/>
      <c r="S300" s="194" t="s">
        <v>25</v>
      </c>
      <c r="T300" s="53" t="s">
        <v>26</v>
      </c>
      <c r="U300" s="12"/>
      <c r="V300" s="54"/>
      <c r="W300" s="54"/>
      <c r="X300" s="54"/>
      <c r="Y300" s="54"/>
      <c r="Z300" s="164"/>
      <c r="AA300" s="170"/>
      <c r="AB300" s="170"/>
      <c r="AC300" s="170"/>
      <c r="AD300" s="96"/>
      <c r="AE300" s="55"/>
    </row>
    <row r="301" spans="1:36" ht="24.75" customHeight="1">
      <c r="A301" s="173"/>
      <c r="B301" s="173"/>
      <c r="C301" s="173"/>
      <c r="D301" s="173"/>
      <c r="E301" s="173"/>
      <c r="F301" s="173"/>
      <c r="G301" s="173"/>
      <c r="H301" s="173"/>
      <c r="I301" s="174"/>
      <c r="J301" s="174"/>
      <c r="K301" s="97"/>
      <c r="L301" s="27"/>
      <c r="M301" s="27"/>
      <c r="N301" s="28"/>
      <c r="O301" s="28"/>
      <c r="P301" s="28"/>
      <c r="Q301" s="189"/>
      <c r="R301" s="190"/>
      <c r="S301" s="194"/>
      <c r="T301" s="99" t="s">
        <v>27</v>
      </c>
      <c r="U301" s="14"/>
      <c r="V301" s="15"/>
      <c r="W301" s="15"/>
      <c r="X301" s="15"/>
      <c r="Y301" s="15"/>
      <c r="Z301" s="165"/>
      <c r="AA301" s="171"/>
      <c r="AB301" s="171"/>
      <c r="AC301" s="171"/>
      <c r="AD301" s="5"/>
      <c r="AE301" s="6"/>
    </row>
    <row r="302" spans="1:36" ht="26.1" customHeight="1">
      <c r="A302" s="173"/>
      <c r="B302" s="173"/>
      <c r="C302" s="173"/>
      <c r="D302" s="173"/>
      <c r="E302" s="173"/>
      <c r="F302" s="173"/>
      <c r="G302" s="173"/>
      <c r="H302" s="173"/>
      <c r="I302" s="174"/>
      <c r="J302" s="174"/>
      <c r="K302" s="97"/>
      <c r="L302" s="27"/>
      <c r="M302" s="27"/>
      <c r="N302" s="28"/>
      <c r="O302" s="28"/>
      <c r="P302" s="28"/>
      <c r="Q302" s="189"/>
      <c r="R302" s="190"/>
      <c r="S302" s="175" t="s">
        <v>28</v>
      </c>
      <c r="T302" s="176"/>
      <c r="U302" s="20"/>
      <c r="V302" s="21"/>
      <c r="W302" s="22"/>
      <c r="X302" s="23"/>
      <c r="Y302" s="23"/>
      <c r="Z302" s="165"/>
      <c r="AA302" s="171"/>
      <c r="AB302" s="171"/>
      <c r="AC302" s="171"/>
      <c r="AD302" s="5"/>
      <c r="AE302" s="6"/>
    </row>
    <row r="303" spans="1:36" ht="24.75" customHeight="1">
      <c r="A303" s="173"/>
      <c r="B303" s="173"/>
      <c r="C303" s="173"/>
      <c r="D303" s="173"/>
      <c r="E303" s="173"/>
      <c r="F303" s="173"/>
      <c r="G303" s="173"/>
      <c r="H303" s="173"/>
      <c r="I303" s="174"/>
      <c r="J303" s="174"/>
      <c r="K303" s="97"/>
      <c r="L303" s="27"/>
      <c r="M303" s="27"/>
      <c r="N303" s="28"/>
      <c r="O303" s="28"/>
      <c r="P303" s="28"/>
      <c r="Q303" s="189"/>
      <c r="R303" s="190"/>
      <c r="S303" s="195" t="s">
        <v>29</v>
      </c>
      <c r="T303" s="196"/>
      <c r="U303" s="18"/>
      <c r="V303" s="18"/>
      <c r="W303" s="18"/>
      <c r="X303" s="18"/>
      <c r="Y303" s="18"/>
      <c r="Z303" s="165"/>
      <c r="AA303" s="171"/>
      <c r="AB303" s="171"/>
      <c r="AC303" s="171"/>
      <c r="AD303" s="5"/>
      <c r="AE303" s="6"/>
    </row>
    <row r="304" spans="1:36" ht="24.75" customHeight="1">
      <c r="A304" s="173"/>
      <c r="B304" s="173"/>
      <c r="C304" s="173"/>
      <c r="D304" s="173"/>
      <c r="E304" s="173"/>
      <c r="F304" s="173"/>
      <c r="G304" s="173"/>
      <c r="H304" s="173"/>
      <c r="I304" s="174"/>
      <c r="J304" s="174"/>
      <c r="K304" s="97"/>
      <c r="L304" s="29"/>
      <c r="M304" s="29"/>
      <c r="N304" s="30"/>
      <c r="O304" s="30"/>
      <c r="P304" s="30"/>
      <c r="Q304" s="189"/>
      <c r="R304" s="190"/>
      <c r="S304" s="195" t="s">
        <v>30</v>
      </c>
      <c r="T304" s="196"/>
      <c r="U304" s="18"/>
      <c r="V304" s="18"/>
      <c r="W304" s="18"/>
      <c r="X304" s="18"/>
      <c r="Y304" s="18"/>
      <c r="Z304" s="165"/>
      <c r="AA304" s="171"/>
      <c r="AB304" s="171"/>
      <c r="AC304" s="171"/>
      <c r="AD304" s="5"/>
      <c r="AE304" s="7"/>
    </row>
    <row r="305" spans="1:36" ht="26.1" customHeight="1">
      <c r="A305" s="173"/>
      <c r="B305" s="173"/>
      <c r="C305" s="173"/>
      <c r="D305" s="173"/>
      <c r="E305" s="173"/>
      <c r="F305" s="173"/>
      <c r="G305" s="173"/>
      <c r="H305" s="173"/>
      <c r="I305" s="174"/>
      <c r="J305" s="174"/>
      <c r="K305" s="97"/>
      <c r="L305" s="37"/>
      <c r="M305" s="38"/>
      <c r="N305" s="38"/>
      <c r="O305" s="38"/>
      <c r="P305" s="38"/>
      <c r="Q305" s="189"/>
      <c r="R305" s="190"/>
      <c r="S305" s="212" t="s">
        <v>31</v>
      </c>
      <c r="T305" s="213"/>
      <c r="U305" s="16"/>
      <c r="V305" s="17"/>
      <c r="W305" s="17"/>
      <c r="X305" s="17"/>
      <c r="Y305" s="17"/>
      <c r="Z305" s="165"/>
      <c r="AA305" s="171"/>
      <c r="AB305" s="171"/>
      <c r="AC305" s="171"/>
      <c r="AD305" s="96"/>
      <c r="AE305" s="8"/>
    </row>
    <row r="306" spans="1:36" ht="26.1" customHeight="1">
      <c r="A306" s="173"/>
      <c r="B306" s="173"/>
      <c r="C306" s="173"/>
      <c r="D306" s="173"/>
      <c r="E306" s="173"/>
      <c r="F306" s="173"/>
      <c r="G306" s="173"/>
      <c r="H306" s="173"/>
      <c r="I306" s="174"/>
      <c r="J306" s="174"/>
      <c r="K306" s="97"/>
      <c r="L306" s="27"/>
      <c r="M306" s="27"/>
      <c r="N306" s="28"/>
      <c r="O306" s="28"/>
      <c r="P306" s="28"/>
      <c r="Q306" s="189"/>
      <c r="R306" s="190"/>
      <c r="S306" s="212" t="s">
        <v>32</v>
      </c>
      <c r="T306" s="213"/>
      <c r="U306" s="16"/>
      <c r="V306" s="24"/>
      <c r="W306" s="24"/>
      <c r="X306" s="24"/>
      <c r="Y306" s="24"/>
      <c r="Z306" s="165"/>
      <c r="AA306" s="171"/>
      <c r="AB306" s="171"/>
      <c r="AC306" s="171"/>
      <c r="AD306" s="5"/>
      <c r="AE306" s="6"/>
      <c r="AF306" s="49">
        <f>(U306-$U$305)/2</f>
        <v>0</v>
      </c>
      <c r="AG306" s="49">
        <f>(V306-$V$305)/2</f>
        <v>0</v>
      </c>
      <c r="AH306" s="49">
        <f>(W306-$W$305)/2</f>
        <v>0</v>
      </c>
      <c r="AI306" s="49">
        <f>(X306-$X$305)/2</f>
        <v>0</v>
      </c>
      <c r="AJ306" s="49">
        <f>(Y306-$Y$305)/2</f>
        <v>0</v>
      </c>
    </row>
    <row r="307" spans="1:36" ht="26.1" customHeight="1">
      <c r="A307" s="173"/>
      <c r="B307" s="173"/>
      <c r="C307" s="173"/>
      <c r="D307" s="173"/>
      <c r="E307" s="173"/>
      <c r="F307" s="173"/>
      <c r="G307" s="173"/>
      <c r="H307" s="173"/>
      <c r="I307" s="174"/>
      <c r="J307" s="174"/>
      <c r="K307" s="97"/>
      <c r="L307" s="27"/>
      <c r="M307" s="27"/>
      <c r="N307" s="28"/>
      <c r="O307" s="28"/>
      <c r="P307" s="28"/>
      <c r="Q307" s="189"/>
      <c r="R307" s="190"/>
      <c r="S307" s="212" t="s">
        <v>33</v>
      </c>
      <c r="T307" s="213"/>
      <c r="U307" s="16"/>
      <c r="V307" s="24"/>
      <c r="W307" s="24"/>
      <c r="X307" s="24"/>
      <c r="Y307" s="24"/>
      <c r="Z307" s="165"/>
      <c r="AA307" s="171"/>
      <c r="AB307" s="171"/>
      <c r="AC307" s="171"/>
      <c r="AD307" s="5"/>
      <c r="AE307" s="6"/>
      <c r="AF307" s="49">
        <f>(U307-$U$305)/2</f>
        <v>0</v>
      </c>
      <c r="AG307" s="49">
        <f>(V307-$V$305)/2</f>
        <v>0</v>
      </c>
      <c r="AH307" s="49">
        <f>(W307-$W$305)/2</f>
        <v>0</v>
      </c>
      <c r="AI307" s="49">
        <f>(X307-$X$305)/2</f>
        <v>0</v>
      </c>
      <c r="AJ307" s="49">
        <f>(Y307-$Y$305)/2</f>
        <v>0</v>
      </c>
    </row>
    <row r="308" spans="1:36" ht="26.1" customHeight="1">
      <c r="A308" s="173"/>
      <c r="B308" s="173"/>
      <c r="C308" s="173"/>
      <c r="D308" s="173"/>
      <c r="E308" s="173"/>
      <c r="F308" s="173"/>
      <c r="G308" s="173"/>
      <c r="H308" s="173"/>
      <c r="I308" s="174"/>
      <c r="J308" s="174"/>
      <c r="K308" s="97"/>
      <c r="L308" s="27"/>
      <c r="M308" s="27"/>
      <c r="N308" s="28"/>
      <c r="O308" s="28"/>
      <c r="P308" s="28"/>
      <c r="Q308" s="189"/>
      <c r="R308" s="190"/>
      <c r="S308" s="212" t="s">
        <v>34</v>
      </c>
      <c r="T308" s="213"/>
      <c r="U308" s="16"/>
      <c r="V308" s="24"/>
      <c r="W308" s="24"/>
      <c r="X308" s="24"/>
      <c r="Y308" s="24"/>
      <c r="Z308" s="165"/>
      <c r="AA308" s="171"/>
      <c r="AB308" s="171"/>
      <c r="AC308" s="171"/>
      <c r="AD308" s="5"/>
      <c r="AE308" s="6"/>
      <c r="AF308" s="49">
        <f>(U308-$U$305)/2</f>
        <v>0</v>
      </c>
      <c r="AG308" s="49">
        <f>(V308-$V$305)/2</f>
        <v>0</v>
      </c>
      <c r="AH308" s="49">
        <f>(W308-$W$305)/2</f>
        <v>0</v>
      </c>
      <c r="AI308" s="49">
        <f>(X308-$X$305)/2</f>
        <v>0</v>
      </c>
      <c r="AJ308" s="49">
        <f>(Y308-$Y$305)/2</f>
        <v>0</v>
      </c>
    </row>
    <row r="309" spans="1:36" s="57" customFormat="1" ht="26.1" customHeight="1">
      <c r="A309" s="206"/>
      <c r="B309" s="206"/>
      <c r="C309" s="206"/>
      <c r="D309" s="206"/>
      <c r="E309" s="206"/>
      <c r="F309" s="206"/>
      <c r="G309" s="206"/>
      <c r="H309" s="206"/>
      <c r="I309" s="207"/>
      <c r="J309" s="207"/>
      <c r="K309" s="100"/>
      <c r="L309" s="33"/>
      <c r="M309" s="33"/>
      <c r="N309" s="34"/>
      <c r="O309" s="34"/>
      <c r="P309" s="34"/>
      <c r="Q309" s="191"/>
      <c r="R309" s="192"/>
      <c r="S309" s="208" t="s">
        <v>35</v>
      </c>
      <c r="T309" s="209"/>
      <c r="U309" s="25"/>
      <c r="V309" s="26"/>
      <c r="W309" s="26"/>
      <c r="X309" s="26"/>
      <c r="Y309" s="26"/>
      <c r="Z309" s="166"/>
      <c r="AA309" s="172"/>
      <c r="AB309" s="172"/>
      <c r="AC309" s="172"/>
      <c r="AD309" s="9"/>
      <c r="AE309" s="10"/>
      <c r="AF309" s="56">
        <f>(U309-$U$305)/2</f>
        <v>0</v>
      </c>
      <c r="AG309" s="56">
        <f>(V309-$V$305)/2</f>
        <v>0</v>
      </c>
      <c r="AH309" s="56">
        <f>(W309-$W$305)/2</f>
        <v>0</v>
      </c>
      <c r="AI309" s="56">
        <f>(X309-$X$305)/2</f>
        <v>0</v>
      </c>
      <c r="AJ309" s="56">
        <f>(Y309-$Y$305)/2</f>
        <v>0</v>
      </c>
    </row>
    <row r="310" spans="1:36" s="67" customFormat="1" ht="18" customHeight="1">
      <c r="A310" s="62" t="s">
        <v>75</v>
      </c>
      <c r="B310" s="63"/>
      <c r="C310" s="64"/>
      <c r="D310" s="64"/>
      <c r="E310" s="64"/>
      <c r="F310" s="64"/>
      <c r="G310" s="64"/>
      <c r="H310" s="64"/>
      <c r="I310" s="64"/>
      <c r="J310" s="64"/>
      <c r="K310" s="65" t="s">
        <v>36</v>
      </c>
      <c r="L310" s="64"/>
      <c r="M310" s="64"/>
      <c r="N310" s="64"/>
      <c r="O310" s="64"/>
      <c r="P310" s="64"/>
      <c r="Q310" s="64"/>
      <c r="R310" s="64"/>
      <c r="S310" s="64"/>
      <c r="T310" s="64"/>
      <c r="U310" s="64"/>
      <c r="V310" s="64"/>
      <c r="W310" s="64"/>
      <c r="X310" s="66"/>
      <c r="Y310" s="66"/>
      <c r="Z310" s="66"/>
      <c r="AA310" s="66"/>
      <c r="AB310" s="66"/>
      <c r="AC310" s="66"/>
    </row>
    <row r="311" spans="1:36" s="67" customFormat="1" ht="20.25" customHeight="1">
      <c r="A311" s="68"/>
      <c r="B311" s="69"/>
      <c r="K311" s="70" t="s">
        <v>76</v>
      </c>
      <c r="W311" s="71" t="s">
        <v>37</v>
      </c>
      <c r="X311" s="71"/>
      <c r="Y311" s="228"/>
      <c r="Z311" s="228"/>
      <c r="AA311" s="228"/>
      <c r="AB311" s="228"/>
      <c r="AC311" s="71"/>
    </row>
    <row r="312" spans="1:36" s="67" customFormat="1">
      <c r="K312" s="70" t="s">
        <v>38</v>
      </c>
      <c r="W312" s="71"/>
      <c r="X312" s="71"/>
      <c r="Y312" s="71" t="s">
        <v>39</v>
      </c>
      <c r="Z312" s="71"/>
      <c r="AA312" s="71"/>
      <c r="AB312" s="71"/>
      <c r="AC312" s="71"/>
    </row>
    <row r="313" spans="1:36" s="67" customFormat="1" ht="14.25" customHeight="1">
      <c r="W313" s="71"/>
      <c r="X313" s="71"/>
      <c r="Y313" s="71" t="s">
        <v>40</v>
      </c>
      <c r="Z313" s="71"/>
      <c r="AA313" s="71"/>
      <c r="AB313" s="71"/>
      <c r="AC313" s="71"/>
    </row>
    <row r="314" spans="1:36" ht="14.25" customHeight="1">
      <c r="Y314" s="11"/>
      <c r="Z314" s="11"/>
      <c r="AA314" s="11"/>
      <c r="AB314" s="11"/>
      <c r="AC314" s="11"/>
      <c r="AD314" s="11"/>
      <c r="AE314" s="11"/>
    </row>
  </sheetData>
  <mergeCells count="1045">
    <mergeCell ref="AD6:AE9"/>
    <mergeCell ref="A7:K7"/>
    <mergeCell ref="L7:O7"/>
    <mergeCell ref="P7:P9"/>
    <mergeCell ref="Q7:R7"/>
    <mergeCell ref="S7:T9"/>
    <mergeCell ref="U7:Y7"/>
    <mergeCell ref="A8:B9"/>
    <mergeCell ref="C8:D9"/>
    <mergeCell ref="E8:H9"/>
    <mergeCell ref="A2:AD3"/>
    <mergeCell ref="A4:K4"/>
    <mergeCell ref="A5:K5"/>
    <mergeCell ref="Z5:AE5"/>
    <mergeCell ref="A6:R6"/>
    <mergeCell ref="S6:Y6"/>
    <mergeCell ref="Z6:Z9"/>
    <mergeCell ref="AA6:AA9"/>
    <mergeCell ref="AB6:AB9"/>
    <mergeCell ref="AC6:AC9"/>
    <mergeCell ref="Z10:Z19"/>
    <mergeCell ref="AA10:AA19"/>
    <mergeCell ref="AB10:AB19"/>
    <mergeCell ref="AC10:AC19"/>
    <mergeCell ref="A11:H11"/>
    <mergeCell ref="I11:J11"/>
    <mergeCell ref="A12:H12"/>
    <mergeCell ref="I12:J12"/>
    <mergeCell ref="S12:T12"/>
    <mergeCell ref="A13:H13"/>
    <mergeCell ref="Q8:R9"/>
    <mergeCell ref="U8:Y8"/>
    <mergeCell ref="A10:H10"/>
    <mergeCell ref="I10:J10"/>
    <mergeCell ref="Q10:R19"/>
    <mergeCell ref="S10:S11"/>
    <mergeCell ref="I13:J13"/>
    <mergeCell ref="S13:T13"/>
    <mergeCell ref="A14:H14"/>
    <mergeCell ref="I14:J14"/>
    <mergeCell ref="I8:J9"/>
    <mergeCell ref="K8:K9"/>
    <mergeCell ref="L8:L9"/>
    <mergeCell ref="M8:M9"/>
    <mergeCell ref="N8:N9"/>
    <mergeCell ref="O8:O9"/>
    <mergeCell ref="A19:H19"/>
    <mergeCell ref="I19:J19"/>
    <mergeCell ref="S19:T19"/>
    <mergeCell ref="A20:H20"/>
    <mergeCell ref="I20:J20"/>
    <mergeCell ref="Q20:R29"/>
    <mergeCell ref="S20:S21"/>
    <mergeCell ref="I23:J23"/>
    <mergeCell ref="S23:T23"/>
    <mergeCell ref="A24:H24"/>
    <mergeCell ref="A17:H17"/>
    <mergeCell ref="I17:J17"/>
    <mergeCell ref="S17:T17"/>
    <mergeCell ref="A18:H18"/>
    <mergeCell ref="I18:J18"/>
    <mergeCell ref="S18:T18"/>
    <mergeCell ref="S14:T14"/>
    <mergeCell ref="A15:H15"/>
    <mergeCell ref="I15:J15"/>
    <mergeCell ref="S15:T15"/>
    <mergeCell ref="A16:H16"/>
    <mergeCell ref="I16:J16"/>
    <mergeCell ref="S16:T16"/>
    <mergeCell ref="A27:H27"/>
    <mergeCell ref="I27:J27"/>
    <mergeCell ref="S27:T27"/>
    <mergeCell ref="A28:H28"/>
    <mergeCell ref="I28:J28"/>
    <mergeCell ref="S28:T28"/>
    <mergeCell ref="I24:J24"/>
    <mergeCell ref="S24:T24"/>
    <mergeCell ref="A25:H25"/>
    <mergeCell ref="I25:J25"/>
    <mergeCell ref="S25:T25"/>
    <mergeCell ref="A26:H26"/>
    <mergeCell ref="I26:J26"/>
    <mergeCell ref="S26:T26"/>
    <mergeCell ref="Z20:Z29"/>
    <mergeCell ref="AA20:AA29"/>
    <mergeCell ref="AB20:AB29"/>
    <mergeCell ref="A21:H21"/>
    <mergeCell ref="I21:J21"/>
    <mergeCell ref="A22:H22"/>
    <mergeCell ref="I22:J22"/>
    <mergeCell ref="S22:T22"/>
    <mergeCell ref="A23:H23"/>
    <mergeCell ref="Z30:Z39"/>
    <mergeCell ref="AA30:AA39"/>
    <mergeCell ref="AB30:AB39"/>
    <mergeCell ref="AC30:AC39"/>
    <mergeCell ref="A31:H31"/>
    <mergeCell ref="I31:J31"/>
    <mergeCell ref="A32:H32"/>
    <mergeCell ref="I32:J32"/>
    <mergeCell ref="S32:T32"/>
    <mergeCell ref="A33:H33"/>
    <mergeCell ref="A29:H29"/>
    <mergeCell ref="I29:J29"/>
    <mergeCell ref="S29:T29"/>
    <mergeCell ref="A30:H30"/>
    <mergeCell ref="I30:J30"/>
    <mergeCell ref="Q30:R39"/>
    <mergeCell ref="S30:S31"/>
    <mergeCell ref="I33:J33"/>
    <mergeCell ref="S33:T33"/>
    <mergeCell ref="A34:H34"/>
    <mergeCell ref="AC20:AC29"/>
    <mergeCell ref="A37:H37"/>
    <mergeCell ref="I37:J37"/>
    <mergeCell ref="S37:T37"/>
    <mergeCell ref="A38:H38"/>
    <mergeCell ref="I38:J38"/>
    <mergeCell ref="S38:T38"/>
    <mergeCell ref="I34:J34"/>
    <mergeCell ref="S34:T34"/>
    <mergeCell ref="A35:H35"/>
    <mergeCell ref="I35:J35"/>
    <mergeCell ref="S35:T35"/>
    <mergeCell ref="A36:H36"/>
    <mergeCell ref="I36:J36"/>
    <mergeCell ref="S36:T36"/>
    <mergeCell ref="A47:H47"/>
    <mergeCell ref="I47:J47"/>
    <mergeCell ref="S47:T47"/>
    <mergeCell ref="I44:J44"/>
    <mergeCell ref="S44:T44"/>
    <mergeCell ref="A46:H46"/>
    <mergeCell ref="I46:J46"/>
    <mergeCell ref="S46:T46"/>
    <mergeCell ref="I56:J56"/>
    <mergeCell ref="S56:T56"/>
    <mergeCell ref="A39:H39"/>
    <mergeCell ref="I39:J39"/>
    <mergeCell ref="S39:T39"/>
    <mergeCell ref="A40:H40"/>
    <mergeCell ref="I40:J40"/>
    <mergeCell ref="Q40:R49"/>
    <mergeCell ref="S40:S41"/>
    <mergeCell ref="I43:J43"/>
    <mergeCell ref="S43:T43"/>
    <mergeCell ref="A44:H44"/>
    <mergeCell ref="A48:H48"/>
    <mergeCell ref="I48:J48"/>
    <mergeCell ref="S48:T48"/>
    <mergeCell ref="AB50:AB59"/>
    <mergeCell ref="A45:H45"/>
    <mergeCell ref="I45:J45"/>
    <mergeCell ref="S45:T45"/>
    <mergeCell ref="Z40:Z49"/>
    <mergeCell ref="AA40:AA49"/>
    <mergeCell ref="AB40:AB49"/>
    <mergeCell ref="A41:H41"/>
    <mergeCell ref="I41:J41"/>
    <mergeCell ref="A42:H42"/>
    <mergeCell ref="I42:J42"/>
    <mergeCell ref="S42:T42"/>
    <mergeCell ref="A43:H43"/>
    <mergeCell ref="AC50:AC59"/>
    <mergeCell ref="A51:H51"/>
    <mergeCell ref="I51:J51"/>
    <mergeCell ref="A52:H52"/>
    <mergeCell ref="I52:J52"/>
    <mergeCell ref="S52:T52"/>
    <mergeCell ref="A53:H53"/>
    <mergeCell ref="A49:H49"/>
    <mergeCell ref="I49:J49"/>
    <mergeCell ref="S49:T49"/>
    <mergeCell ref="A50:H50"/>
    <mergeCell ref="I50:J50"/>
    <mergeCell ref="Q50:R59"/>
    <mergeCell ref="S50:S51"/>
    <mergeCell ref="I53:J53"/>
    <mergeCell ref="S53:T53"/>
    <mergeCell ref="AC40:AC49"/>
    <mergeCell ref="A57:H57"/>
    <mergeCell ref="I57:J57"/>
    <mergeCell ref="S57:T57"/>
    <mergeCell ref="A58:H58"/>
    <mergeCell ref="I58:J58"/>
    <mergeCell ref="S58:T58"/>
    <mergeCell ref="Z60:Z69"/>
    <mergeCell ref="AA60:AA69"/>
    <mergeCell ref="A61:H61"/>
    <mergeCell ref="I61:J61"/>
    <mergeCell ref="A62:H62"/>
    <mergeCell ref="I62:J62"/>
    <mergeCell ref="S62:T62"/>
    <mergeCell ref="A63:H63"/>
    <mergeCell ref="I63:J63"/>
    <mergeCell ref="S63:T63"/>
    <mergeCell ref="A59:H59"/>
    <mergeCell ref="I59:J59"/>
    <mergeCell ref="S59:T59"/>
    <mergeCell ref="A60:H60"/>
    <mergeCell ref="I60:J60"/>
    <mergeCell ref="Q60:R69"/>
    <mergeCell ref="S60:S61"/>
    <mergeCell ref="A64:H64"/>
    <mergeCell ref="I64:J64"/>
    <mergeCell ref="S64:T64"/>
    <mergeCell ref="A69:H69"/>
    <mergeCell ref="I69:J69"/>
    <mergeCell ref="S69:T69"/>
    <mergeCell ref="Z50:Z59"/>
    <mergeCell ref="AA50:AA59"/>
    <mergeCell ref="A54:H54"/>
    <mergeCell ref="I54:J54"/>
    <mergeCell ref="S54:T54"/>
    <mergeCell ref="A55:H55"/>
    <mergeCell ref="I55:J55"/>
    <mergeCell ref="S55:T55"/>
    <mergeCell ref="A56:H56"/>
    <mergeCell ref="A70:H70"/>
    <mergeCell ref="I70:J70"/>
    <mergeCell ref="Q70:R79"/>
    <mergeCell ref="S70:S71"/>
    <mergeCell ref="I73:J73"/>
    <mergeCell ref="S73:T73"/>
    <mergeCell ref="A74:H74"/>
    <mergeCell ref="A67:H67"/>
    <mergeCell ref="I67:J67"/>
    <mergeCell ref="S67:T67"/>
    <mergeCell ref="A68:H68"/>
    <mergeCell ref="I68:J68"/>
    <mergeCell ref="S68:T68"/>
    <mergeCell ref="A65:H65"/>
    <mergeCell ref="I65:J65"/>
    <mergeCell ref="S65:T65"/>
    <mergeCell ref="A66:H66"/>
    <mergeCell ref="I66:J66"/>
    <mergeCell ref="S66:T66"/>
    <mergeCell ref="A77:H77"/>
    <mergeCell ref="I77:J77"/>
    <mergeCell ref="S77:T77"/>
    <mergeCell ref="A78:H78"/>
    <mergeCell ref="I78:J78"/>
    <mergeCell ref="S78:T78"/>
    <mergeCell ref="I74:J74"/>
    <mergeCell ref="S74:T74"/>
    <mergeCell ref="A75:H75"/>
    <mergeCell ref="I75:J75"/>
    <mergeCell ref="S75:T75"/>
    <mergeCell ref="A76:H76"/>
    <mergeCell ref="I76:J76"/>
    <mergeCell ref="S76:T76"/>
    <mergeCell ref="Z70:Z79"/>
    <mergeCell ref="AA70:AA79"/>
    <mergeCell ref="AB70:AB79"/>
    <mergeCell ref="A71:H71"/>
    <mergeCell ref="I71:J71"/>
    <mergeCell ref="A72:H72"/>
    <mergeCell ref="I72:J72"/>
    <mergeCell ref="S72:T72"/>
    <mergeCell ref="A73:H73"/>
    <mergeCell ref="Z80:Z89"/>
    <mergeCell ref="AA80:AA89"/>
    <mergeCell ref="AB80:AB89"/>
    <mergeCell ref="AC80:AC89"/>
    <mergeCell ref="A81:H81"/>
    <mergeCell ref="I81:J81"/>
    <mergeCell ref="A82:H82"/>
    <mergeCell ref="I82:J82"/>
    <mergeCell ref="S82:T82"/>
    <mergeCell ref="A83:H83"/>
    <mergeCell ref="A79:H79"/>
    <mergeCell ref="I79:J79"/>
    <mergeCell ref="S79:T79"/>
    <mergeCell ref="A80:H80"/>
    <mergeCell ref="I80:J80"/>
    <mergeCell ref="Q80:R89"/>
    <mergeCell ref="S80:S81"/>
    <mergeCell ref="I83:J83"/>
    <mergeCell ref="S83:T83"/>
    <mergeCell ref="A84:H84"/>
    <mergeCell ref="AC70:AC79"/>
    <mergeCell ref="A89:H89"/>
    <mergeCell ref="I84:J84"/>
    <mergeCell ref="S84:T84"/>
    <mergeCell ref="A85:H85"/>
    <mergeCell ref="I85:J85"/>
    <mergeCell ref="S85:T85"/>
    <mergeCell ref="A86:H86"/>
    <mergeCell ref="I86:J86"/>
    <mergeCell ref="S86:T86"/>
    <mergeCell ref="A97:H97"/>
    <mergeCell ref="I97:J97"/>
    <mergeCell ref="S97:T97"/>
    <mergeCell ref="A98:H98"/>
    <mergeCell ref="I98:J98"/>
    <mergeCell ref="S98:T98"/>
    <mergeCell ref="I94:J94"/>
    <mergeCell ref="S94:T94"/>
    <mergeCell ref="A95:H95"/>
    <mergeCell ref="I92:J92"/>
    <mergeCell ref="S92:T92"/>
    <mergeCell ref="A93:H93"/>
    <mergeCell ref="Z100:Z109"/>
    <mergeCell ref="AA100:AA109"/>
    <mergeCell ref="AB100:AB109"/>
    <mergeCell ref="I89:J89"/>
    <mergeCell ref="S89:T89"/>
    <mergeCell ref="A90:H90"/>
    <mergeCell ref="I90:J90"/>
    <mergeCell ref="Q90:R99"/>
    <mergeCell ref="S90:S91"/>
    <mergeCell ref="I93:J93"/>
    <mergeCell ref="S93:T93"/>
    <mergeCell ref="A94:H94"/>
    <mergeCell ref="A87:H87"/>
    <mergeCell ref="I87:J87"/>
    <mergeCell ref="S87:T87"/>
    <mergeCell ref="A88:H88"/>
    <mergeCell ref="I88:J88"/>
    <mergeCell ref="S88:T88"/>
    <mergeCell ref="AC100:AC109"/>
    <mergeCell ref="A101:H101"/>
    <mergeCell ref="I101:J101"/>
    <mergeCell ref="A102:H102"/>
    <mergeCell ref="I102:J102"/>
    <mergeCell ref="S102:T102"/>
    <mergeCell ref="A103:H103"/>
    <mergeCell ref="A99:H99"/>
    <mergeCell ref="I99:J99"/>
    <mergeCell ref="S99:T99"/>
    <mergeCell ref="A100:H100"/>
    <mergeCell ref="I100:J100"/>
    <mergeCell ref="Q100:R109"/>
    <mergeCell ref="S100:S101"/>
    <mergeCell ref="I103:J103"/>
    <mergeCell ref="S103:T103"/>
    <mergeCell ref="A104:H104"/>
    <mergeCell ref="AC90:AC99"/>
    <mergeCell ref="A109:H109"/>
    <mergeCell ref="I109:J109"/>
    <mergeCell ref="S109:T109"/>
    <mergeCell ref="I95:J95"/>
    <mergeCell ref="S95:T95"/>
    <mergeCell ref="A96:H96"/>
    <mergeCell ref="I96:J96"/>
    <mergeCell ref="S96:T96"/>
    <mergeCell ref="Z90:Z99"/>
    <mergeCell ref="AA90:AA99"/>
    <mergeCell ref="AB90:AB99"/>
    <mergeCell ref="A91:H91"/>
    <mergeCell ref="I91:J91"/>
    <mergeCell ref="A92:H92"/>
    <mergeCell ref="A110:H110"/>
    <mergeCell ref="I110:J110"/>
    <mergeCell ref="Q110:R119"/>
    <mergeCell ref="S110:S111"/>
    <mergeCell ref="I113:J113"/>
    <mergeCell ref="S113:T113"/>
    <mergeCell ref="A114:H114"/>
    <mergeCell ref="A107:H107"/>
    <mergeCell ref="I107:J107"/>
    <mergeCell ref="S107:T107"/>
    <mergeCell ref="A108:H108"/>
    <mergeCell ref="I108:J108"/>
    <mergeCell ref="S108:T108"/>
    <mergeCell ref="I104:J104"/>
    <mergeCell ref="S104:T104"/>
    <mergeCell ref="A105:H105"/>
    <mergeCell ref="I105:J105"/>
    <mergeCell ref="S105:T105"/>
    <mergeCell ref="A106:H106"/>
    <mergeCell ref="I106:J106"/>
    <mergeCell ref="S106:T106"/>
    <mergeCell ref="A117:H117"/>
    <mergeCell ref="I117:J117"/>
    <mergeCell ref="S117:T117"/>
    <mergeCell ref="A118:H118"/>
    <mergeCell ref="I118:J118"/>
    <mergeCell ref="S118:T118"/>
    <mergeCell ref="I114:J114"/>
    <mergeCell ref="S114:T114"/>
    <mergeCell ref="A115:H115"/>
    <mergeCell ref="I115:J115"/>
    <mergeCell ref="S115:T115"/>
    <mergeCell ref="A116:H116"/>
    <mergeCell ref="I116:J116"/>
    <mergeCell ref="S116:T116"/>
    <mergeCell ref="Z110:Z119"/>
    <mergeCell ref="AA110:AA119"/>
    <mergeCell ref="AB110:AB119"/>
    <mergeCell ref="A111:H111"/>
    <mergeCell ref="I111:J111"/>
    <mergeCell ref="A112:H112"/>
    <mergeCell ref="I112:J112"/>
    <mergeCell ref="S112:T112"/>
    <mergeCell ref="A113:H113"/>
    <mergeCell ref="Z120:Z129"/>
    <mergeCell ref="AA120:AA129"/>
    <mergeCell ref="AB120:AB129"/>
    <mergeCell ref="AC120:AC129"/>
    <mergeCell ref="A121:H121"/>
    <mergeCell ref="I121:J121"/>
    <mergeCell ref="A122:H122"/>
    <mergeCell ref="I122:J122"/>
    <mergeCell ref="S122:T122"/>
    <mergeCell ref="A123:H123"/>
    <mergeCell ref="A119:H119"/>
    <mergeCell ref="I119:J119"/>
    <mergeCell ref="S119:T119"/>
    <mergeCell ref="A120:H120"/>
    <mergeCell ref="I120:J120"/>
    <mergeCell ref="Q120:R129"/>
    <mergeCell ref="S120:S121"/>
    <mergeCell ref="I123:J123"/>
    <mergeCell ref="S123:T123"/>
    <mergeCell ref="A124:H124"/>
    <mergeCell ref="AC110:AC119"/>
    <mergeCell ref="A129:H129"/>
    <mergeCell ref="I129:J129"/>
    <mergeCell ref="S129:T129"/>
    <mergeCell ref="A130:H130"/>
    <mergeCell ref="I130:J130"/>
    <mergeCell ref="Q130:R139"/>
    <mergeCell ref="S130:S131"/>
    <mergeCell ref="A134:H134"/>
    <mergeCell ref="I134:J134"/>
    <mergeCell ref="S134:T134"/>
    <mergeCell ref="A127:H127"/>
    <mergeCell ref="I127:J127"/>
    <mergeCell ref="S127:T127"/>
    <mergeCell ref="A128:H128"/>
    <mergeCell ref="I128:J128"/>
    <mergeCell ref="S128:T128"/>
    <mergeCell ref="I124:J124"/>
    <mergeCell ref="S124:T124"/>
    <mergeCell ref="A125:H125"/>
    <mergeCell ref="I125:J125"/>
    <mergeCell ref="S125:T125"/>
    <mergeCell ref="A126:H126"/>
    <mergeCell ref="I126:J126"/>
    <mergeCell ref="S126:T126"/>
    <mergeCell ref="A137:H137"/>
    <mergeCell ref="I137:J137"/>
    <mergeCell ref="S137:T137"/>
    <mergeCell ref="A138:H138"/>
    <mergeCell ref="I138:J138"/>
    <mergeCell ref="S138:T138"/>
    <mergeCell ref="A135:H135"/>
    <mergeCell ref="I135:J135"/>
    <mergeCell ref="S135:T135"/>
    <mergeCell ref="A136:H136"/>
    <mergeCell ref="I136:J136"/>
    <mergeCell ref="S136:T136"/>
    <mergeCell ref="Z130:Z139"/>
    <mergeCell ref="AA130:AA139"/>
    <mergeCell ref="A131:H131"/>
    <mergeCell ref="I131:J131"/>
    <mergeCell ref="A132:H132"/>
    <mergeCell ref="I132:J132"/>
    <mergeCell ref="S132:T132"/>
    <mergeCell ref="A133:H133"/>
    <mergeCell ref="I133:J133"/>
    <mergeCell ref="S133:T133"/>
    <mergeCell ref="Z140:Z149"/>
    <mergeCell ref="AA140:AA149"/>
    <mergeCell ref="A146:H146"/>
    <mergeCell ref="I146:J146"/>
    <mergeCell ref="S146:T146"/>
    <mergeCell ref="AB140:AB149"/>
    <mergeCell ref="AC140:AC149"/>
    <mergeCell ref="A141:H141"/>
    <mergeCell ref="I141:J141"/>
    <mergeCell ref="A142:H142"/>
    <mergeCell ref="I142:J142"/>
    <mergeCell ref="S142:T142"/>
    <mergeCell ref="A143:H143"/>
    <mergeCell ref="A139:H139"/>
    <mergeCell ref="I139:J139"/>
    <mergeCell ref="S139:T139"/>
    <mergeCell ref="A140:H140"/>
    <mergeCell ref="I140:J140"/>
    <mergeCell ref="Q140:R149"/>
    <mergeCell ref="S140:S141"/>
    <mergeCell ref="I143:J143"/>
    <mergeCell ref="S143:T143"/>
    <mergeCell ref="A144:H144"/>
    <mergeCell ref="A149:H149"/>
    <mergeCell ref="I149:J149"/>
    <mergeCell ref="S149:T149"/>
    <mergeCell ref="A147:H147"/>
    <mergeCell ref="I147:J147"/>
    <mergeCell ref="S147:T147"/>
    <mergeCell ref="A148:H148"/>
    <mergeCell ref="I148:J148"/>
    <mergeCell ref="S148:T148"/>
    <mergeCell ref="I144:J144"/>
    <mergeCell ref="S144:T144"/>
    <mergeCell ref="A145:H145"/>
    <mergeCell ref="I145:J145"/>
    <mergeCell ref="S145:T145"/>
    <mergeCell ref="I154:J154"/>
    <mergeCell ref="S154:T154"/>
    <mergeCell ref="A155:H155"/>
    <mergeCell ref="I155:J155"/>
    <mergeCell ref="S155:T155"/>
    <mergeCell ref="AC160:AC169"/>
    <mergeCell ref="A161:H161"/>
    <mergeCell ref="I161:J161"/>
    <mergeCell ref="A162:H162"/>
    <mergeCell ref="I162:J162"/>
    <mergeCell ref="S162:T162"/>
    <mergeCell ref="A163:H163"/>
    <mergeCell ref="A159:H159"/>
    <mergeCell ref="I159:J159"/>
    <mergeCell ref="S159:T159"/>
    <mergeCell ref="A160:H160"/>
    <mergeCell ref="I160:J160"/>
    <mergeCell ref="Q160:R169"/>
    <mergeCell ref="S160:S161"/>
    <mergeCell ref="I163:J163"/>
    <mergeCell ref="S163:T163"/>
    <mergeCell ref="A164:H164"/>
    <mergeCell ref="Q150:R159"/>
    <mergeCell ref="S150:S151"/>
    <mergeCell ref="I153:J153"/>
    <mergeCell ref="S153:T153"/>
    <mergeCell ref="A154:H154"/>
    <mergeCell ref="A158:H158"/>
    <mergeCell ref="I158:J158"/>
    <mergeCell ref="S158:T158"/>
    <mergeCell ref="S166:T166"/>
    <mergeCell ref="A177:H177"/>
    <mergeCell ref="I177:J177"/>
    <mergeCell ref="S177:T177"/>
    <mergeCell ref="A178:H178"/>
    <mergeCell ref="I178:J178"/>
    <mergeCell ref="S178:T178"/>
    <mergeCell ref="I174:J174"/>
    <mergeCell ref="A156:H156"/>
    <mergeCell ref="I156:J156"/>
    <mergeCell ref="S156:T156"/>
    <mergeCell ref="Z150:Z159"/>
    <mergeCell ref="AA150:AA159"/>
    <mergeCell ref="AB150:AB159"/>
    <mergeCell ref="A151:H151"/>
    <mergeCell ref="I151:J151"/>
    <mergeCell ref="A152:H152"/>
    <mergeCell ref="I152:J152"/>
    <mergeCell ref="S152:T152"/>
    <mergeCell ref="A153:H153"/>
    <mergeCell ref="Z160:Z169"/>
    <mergeCell ref="AA160:AA169"/>
    <mergeCell ref="AB160:AB169"/>
    <mergeCell ref="A150:H150"/>
    <mergeCell ref="I150:J150"/>
    <mergeCell ref="I171:J171"/>
    <mergeCell ref="A172:H172"/>
    <mergeCell ref="I172:J172"/>
    <mergeCell ref="S172:T172"/>
    <mergeCell ref="A173:H173"/>
    <mergeCell ref="A157:H157"/>
    <mergeCell ref="I157:J157"/>
    <mergeCell ref="S157:T157"/>
    <mergeCell ref="Z180:Z189"/>
    <mergeCell ref="AA180:AA189"/>
    <mergeCell ref="AB180:AB189"/>
    <mergeCell ref="AC150:AC159"/>
    <mergeCell ref="A169:H169"/>
    <mergeCell ref="I169:J169"/>
    <mergeCell ref="S169:T169"/>
    <mergeCell ref="A170:H170"/>
    <mergeCell ref="I170:J170"/>
    <mergeCell ref="Q170:R179"/>
    <mergeCell ref="S170:S171"/>
    <mergeCell ref="I173:J173"/>
    <mergeCell ref="S173:T173"/>
    <mergeCell ref="A174:H174"/>
    <mergeCell ref="A167:H167"/>
    <mergeCell ref="I167:J167"/>
    <mergeCell ref="S167:T167"/>
    <mergeCell ref="A168:H168"/>
    <mergeCell ref="I168:J168"/>
    <mergeCell ref="S168:T168"/>
    <mergeCell ref="I164:J164"/>
    <mergeCell ref="S164:T164"/>
    <mergeCell ref="A165:H165"/>
    <mergeCell ref="I165:J165"/>
    <mergeCell ref="S165:T165"/>
    <mergeCell ref="A166:H166"/>
    <mergeCell ref="I166:J166"/>
    <mergeCell ref="AC180:AC189"/>
    <mergeCell ref="A181:H181"/>
    <mergeCell ref="I181:J181"/>
    <mergeCell ref="A182:H182"/>
    <mergeCell ref="I182:J182"/>
    <mergeCell ref="S182:T182"/>
    <mergeCell ref="A183:H183"/>
    <mergeCell ref="A179:H179"/>
    <mergeCell ref="I179:J179"/>
    <mergeCell ref="S179:T179"/>
    <mergeCell ref="A180:H180"/>
    <mergeCell ref="I180:J180"/>
    <mergeCell ref="Q180:R189"/>
    <mergeCell ref="S180:S181"/>
    <mergeCell ref="I183:J183"/>
    <mergeCell ref="S183:T183"/>
    <mergeCell ref="A184:H184"/>
    <mergeCell ref="AC170:AC179"/>
    <mergeCell ref="A189:H189"/>
    <mergeCell ref="I189:J189"/>
    <mergeCell ref="S189:T189"/>
    <mergeCell ref="S174:T174"/>
    <mergeCell ref="A175:H175"/>
    <mergeCell ref="I175:J175"/>
    <mergeCell ref="S175:T175"/>
    <mergeCell ref="A176:H176"/>
    <mergeCell ref="I176:J176"/>
    <mergeCell ref="S176:T176"/>
    <mergeCell ref="Z170:Z179"/>
    <mergeCell ref="AA170:AA179"/>
    <mergeCell ref="AB170:AB179"/>
    <mergeCell ref="A171:H171"/>
    <mergeCell ref="A187:H187"/>
    <mergeCell ref="I187:J187"/>
    <mergeCell ref="S187:T187"/>
    <mergeCell ref="A188:H188"/>
    <mergeCell ref="I188:J188"/>
    <mergeCell ref="S188:T188"/>
    <mergeCell ref="I184:J184"/>
    <mergeCell ref="S184:T184"/>
    <mergeCell ref="A185:H185"/>
    <mergeCell ref="I185:J185"/>
    <mergeCell ref="S185:T185"/>
    <mergeCell ref="A186:H186"/>
    <mergeCell ref="I186:J186"/>
    <mergeCell ref="S186:T186"/>
    <mergeCell ref="A197:H197"/>
    <mergeCell ref="I197:J197"/>
    <mergeCell ref="S197:T197"/>
    <mergeCell ref="I194:J194"/>
    <mergeCell ref="S194:T194"/>
    <mergeCell ref="A195:H195"/>
    <mergeCell ref="I195:J195"/>
    <mergeCell ref="S195:T195"/>
    <mergeCell ref="AC200:AC209"/>
    <mergeCell ref="A201:H201"/>
    <mergeCell ref="I201:J201"/>
    <mergeCell ref="A202:H202"/>
    <mergeCell ref="I202:J202"/>
    <mergeCell ref="S202:T202"/>
    <mergeCell ref="A203:H203"/>
    <mergeCell ref="A199:H199"/>
    <mergeCell ref="I199:J199"/>
    <mergeCell ref="S199:T199"/>
    <mergeCell ref="A200:H200"/>
    <mergeCell ref="I200:J200"/>
    <mergeCell ref="Q200:R209"/>
    <mergeCell ref="S200:S201"/>
    <mergeCell ref="I203:J203"/>
    <mergeCell ref="S203:T203"/>
    <mergeCell ref="A204:H204"/>
    <mergeCell ref="Q190:R199"/>
    <mergeCell ref="S190:S191"/>
    <mergeCell ref="I193:J193"/>
    <mergeCell ref="S193:T193"/>
    <mergeCell ref="A194:H194"/>
    <mergeCell ref="A198:H198"/>
    <mergeCell ref="I198:J198"/>
    <mergeCell ref="S198:T198"/>
    <mergeCell ref="S206:T206"/>
    <mergeCell ref="A217:H217"/>
    <mergeCell ref="I217:J217"/>
    <mergeCell ref="S217:T217"/>
    <mergeCell ref="A218:H218"/>
    <mergeCell ref="I218:J218"/>
    <mergeCell ref="S218:T218"/>
    <mergeCell ref="I214:J214"/>
    <mergeCell ref="A196:H196"/>
    <mergeCell ref="I196:J196"/>
    <mergeCell ref="S196:T196"/>
    <mergeCell ref="Z190:Z199"/>
    <mergeCell ref="AA190:AA199"/>
    <mergeCell ref="AB190:AB199"/>
    <mergeCell ref="A191:H191"/>
    <mergeCell ref="I191:J191"/>
    <mergeCell ref="A192:H192"/>
    <mergeCell ref="I192:J192"/>
    <mergeCell ref="S192:T192"/>
    <mergeCell ref="A193:H193"/>
    <mergeCell ref="Z200:Z209"/>
    <mergeCell ref="AA200:AA209"/>
    <mergeCell ref="AB200:AB209"/>
    <mergeCell ref="A190:H190"/>
    <mergeCell ref="I190:J190"/>
    <mergeCell ref="I211:J211"/>
    <mergeCell ref="A212:H212"/>
    <mergeCell ref="I212:J212"/>
    <mergeCell ref="S212:T212"/>
    <mergeCell ref="A213:H213"/>
    <mergeCell ref="Z220:Z229"/>
    <mergeCell ref="AA220:AA229"/>
    <mergeCell ref="AB220:AB229"/>
    <mergeCell ref="AC190:AC199"/>
    <mergeCell ref="A209:H209"/>
    <mergeCell ref="I209:J209"/>
    <mergeCell ref="S209:T209"/>
    <mergeCell ref="A210:H210"/>
    <mergeCell ref="I210:J210"/>
    <mergeCell ref="Q210:R219"/>
    <mergeCell ref="S210:S211"/>
    <mergeCell ref="I213:J213"/>
    <mergeCell ref="S213:T213"/>
    <mergeCell ref="A214:H214"/>
    <mergeCell ref="A207:H207"/>
    <mergeCell ref="I207:J207"/>
    <mergeCell ref="S207:T207"/>
    <mergeCell ref="A208:H208"/>
    <mergeCell ref="I208:J208"/>
    <mergeCell ref="S208:T208"/>
    <mergeCell ref="I204:J204"/>
    <mergeCell ref="S204:T204"/>
    <mergeCell ref="A205:H205"/>
    <mergeCell ref="I205:J205"/>
    <mergeCell ref="S205:T205"/>
    <mergeCell ref="A206:H206"/>
    <mergeCell ref="I206:J206"/>
    <mergeCell ref="AC220:AC229"/>
    <mergeCell ref="A221:H221"/>
    <mergeCell ref="I221:J221"/>
    <mergeCell ref="A222:H222"/>
    <mergeCell ref="I222:J222"/>
    <mergeCell ref="S222:T222"/>
    <mergeCell ref="A223:H223"/>
    <mergeCell ref="A219:H219"/>
    <mergeCell ref="I219:J219"/>
    <mergeCell ref="S219:T219"/>
    <mergeCell ref="A220:H220"/>
    <mergeCell ref="I220:J220"/>
    <mergeCell ref="Q220:R229"/>
    <mergeCell ref="S220:S221"/>
    <mergeCell ref="I223:J223"/>
    <mergeCell ref="S223:T223"/>
    <mergeCell ref="A224:H224"/>
    <mergeCell ref="AC210:AC219"/>
    <mergeCell ref="A229:H229"/>
    <mergeCell ref="I229:J229"/>
    <mergeCell ref="S229:T229"/>
    <mergeCell ref="S214:T214"/>
    <mergeCell ref="A215:H215"/>
    <mergeCell ref="I215:J215"/>
    <mergeCell ref="S215:T215"/>
    <mergeCell ref="A216:H216"/>
    <mergeCell ref="I216:J216"/>
    <mergeCell ref="S216:T216"/>
    <mergeCell ref="Z210:Z219"/>
    <mergeCell ref="AA210:AA219"/>
    <mergeCell ref="AB210:AB219"/>
    <mergeCell ref="A211:H211"/>
    <mergeCell ref="A227:H227"/>
    <mergeCell ref="I227:J227"/>
    <mergeCell ref="S227:T227"/>
    <mergeCell ref="A228:H228"/>
    <mergeCell ref="I228:J228"/>
    <mergeCell ref="S228:T228"/>
    <mergeCell ref="I224:J224"/>
    <mergeCell ref="S224:T224"/>
    <mergeCell ref="A225:H225"/>
    <mergeCell ref="I225:J225"/>
    <mergeCell ref="S225:T225"/>
    <mergeCell ref="A226:H226"/>
    <mergeCell ref="I226:J226"/>
    <mergeCell ref="S226:T226"/>
    <mergeCell ref="A237:H237"/>
    <mergeCell ref="I237:J237"/>
    <mergeCell ref="S237:T237"/>
    <mergeCell ref="I234:J234"/>
    <mergeCell ref="S234:T234"/>
    <mergeCell ref="A235:H235"/>
    <mergeCell ref="I235:J235"/>
    <mergeCell ref="S235:T235"/>
    <mergeCell ref="I239:J239"/>
    <mergeCell ref="S239:T239"/>
    <mergeCell ref="A240:H240"/>
    <mergeCell ref="I240:J240"/>
    <mergeCell ref="Q240:R249"/>
    <mergeCell ref="S240:S241"/>
    <mergeCell ref="I243:J243"/>
    <mergeCell ref="S243:T243"/>
    <mergeCell ref="A244:H244"/>
    <mergeCell ref="Q230:R239"/>
    <mergeCell ref="S230:S231"/>
    <mergeCell ref="I233:J233"/>
    <mergeCell ref="S233:T233"/>
    <mergeCell ref="A234:H234"/>
    <mergeCell ref="A238:H238"/>
    <mergeCell ref="I238:J238"/>
    <mergeCell ref="S238:T238"/>
    <mergeCell ref="S246:T246"/>
    <mergeCell ref="I261:J261"/>
    <mergeCell ref="A262:H262"/>
    <mergeCell ref="I262:J262"/>
    <mergeCell ref="A257:H257"/>
    <mergeCell ref="I257:J257"/>
    <mergeCell ref="S257:T257"/>
    <mergeCell ref="A258:H258"/>
    <mergeCell ref="I258:J258"/>
    <mergeCell ref="S258:T258"/>
    <mergeCell ref="I254:J254"/>
    <mergeCell ref="A236:H236"/>
    <mergeCell ref="I236:J236"/>
    <mergeCell ref="S236:T236"/>
    <mergeCell ref="Z230:Z239"/>
    <mergeCell ref="AA230:AA239"/>
    <mergeCell ref="AB230:AB239"/>
    <mergeCell ref="A231:H231"/>
    <mergeCell ref="I231:J231"/>
    <mergeCell ref="A232:H232"/>
    <mergeCell ref="I232:J232"/>
    <mergeCell ref="S232:T232"/>
    <mergeCell ref="A233:H233"/>
    <mergeCell ref="Z240:Z249"/>
    <mergeCell ref="AA240:AA249"/>
    <mergeCell ref="AB240:AB249"/>
    <mergeCell ref="A230:H230"/>
    <mergeCell ref="I230:J230"/>
    <mergeCell ref="I251:J251"/>
    <mergeCell ref="A252:H252"/>
    <mergeCell ref="I252:J252"/>
    <mergeCell ref="S252:T252"/>
    <mergeCell ref="A253:H253"/>
    <mergeCell ref="AC230:AC239"/>
    <mergeCell ref="A249:H249"/>
    <mergeCell ref="I249:J249"/>
    <mergeCell ref="S249:T249"/>
    <mergeCell ref="A250:H250"/>
    <mergeCell ref="I250:J250"/>
    <mergeCell ref="Q250:R259"/>
    <mergeCell ref="S250:S251"/>
    <mergeCell ref="I253:J253"/>
    <mergeCell ref="S253:T253"/>
    <mergeCell ref="A254:H254"/>
    <mergeCell ref="A247:H247"/>
    <mergeCell ref="I247:J247"/>
    <mergeCell ref="S247:T247"/>
    <mergeCell ref="A248:H248"/>
    <mergeCell ref="I248:J248"/>
    <mergeCell ref="S248:T248"/>
    <mergeCell ref="I244:J244"/>
    <mergeCell ref="S244:T244"/>
    <mergeCell ref="A245:H245"/>
    <mergeCell ref="I245:J245"/>
    <mergeCell ref="S245:T245"/>
    <mergeCell ref="A246:H246"/>
    <mergeCell ref="I246:J246"/>
    <mergeCell ref="AC240:AC249"/>
    <mergeCell ref="A241:H241"/>
    <mergeCell ref="I241:J241"/>
    <mergeCell ref="A242:H242"/>
    <mergeCell ref="I242:J242"/>
    <mergeCell ref="S242:T242"/>
    <mergeCell ref="A243:H243"/>
    <mergeCell ref="A239:H239"/>
    <mergeCell ref="S262:T262"/>
    <mergeCell ref="A263:H263"/>
    <mergeCell ref="A259:H259"/>
    <mergeCell ref="I259:J259"/>
    <mergeCell ref="S259:T259"/>
    <mergeCell ref="A260:H260"/>
    <mergeCell ref="I260:J260"/>
    <mergeCell ref="Q260:R269"/>
    <mergeCell ref="S260:S261"/>
    <mergeCell ref="I263:J263"/>
    <mergeCell ref="S263:T263"/>
    <mergeCell ref="A264:H264"/>
    <mergeCell ref="AC250:AC259"/>
    <mergeCell ref="A269:H269"/>
    <mergeCell ref="I269:J269"/>
    <mergeCell ref="S269:T269"/>
    <mergeCell ref="S254:T254"/>
    <mergeCell ref="A255:H255"/>
    <mergeCell ref="I255:J255"/>
    <mergeCell ref="S255:T255"/>
    <mergeCell ref="A256:H256"/>
    <mergeCell ref="I256:J256"/>
    <mergeCell ref="S256:T256"/>
    <mergeCell ref="Z250:Z259"/>
    <mergeCell ref="AA250:AA259"/>
    <mergeCell ref="AB250:AB259"/>
    <mergeCell ref="A251:H251"/>
    <mergeCell ref="Z260:Z269"/>
    <mergeCell ref="AA260:AA269"/>
    <mergeCell ref="AB260:AB269"/>
    <mergeCell ref="AC260:AC269"/>
    <mergeCell ref="A261:H261"/>
    <mergeCell ref="A270:H270"/>
    <mergeCell ref="I270:J270"/>
    <mergeCell ref="Q270:R279"/>
    <mergeCell ref="S270:S271"/>
    <mergeCell ref="I273:J273"/>
    <mergeCell ref="S273:T273"/>
    <mergeCell ref="A274:H274"/>
    <mergeCell ref="A267:H267"/>
    <mergeCell ref="I267:J267"/>
    <mergeCell ref="S267:T267"/>
    <mergeCell ref="A268:H268"/>
    <mergeCell ref="I268:J268"/>
    <mergeCell ref="S268:T268"/>
    <mergeCell ref="I264:J264"/>
    <mergeCell ref="S264:T264"/>
    <mergeCell ref="A265:H265"/>
    <mergeCell ref="I265:J265"/>
    <mergeCell ref="S265:T265"/>
    <mergeCell ref="A266:H266"/>
    <mergeCell ref="I266:J266"/>
    <mergeCell ref="S266:T266"/>
    <mergeCell ref="A277:H277"/>
    <mergeCell ref="I277:J277"/>
    <mergeCell ref="S277:T277"/>
    <mergeCell ref="A278:H278"/>
    <mergeCell ref="I278:J278"/>
    <mergeCell ref="S278:T278"/>
    <mergeCell ref="I274:J274"/>
    <mergeCell ref="S274:T274"/>
    <mergeCell ref="A275:H275"/>
    <mergeCell ref="I275:J275"/>
    <mergeCell ref="S275:T275"/>
    <mergeCell ref="A276:H276"/>
    <mergeCell ref="I276:J276"/>
    <mergeCell ref="S276:T276"/>
    <mergeCell ref="Z270:Z279"/>
    <mergeCell ref="AA270:AA279"/>
    <mergeCell ref="AB270:AB279"/>
    <mergeCell ref="A271:H271"/>
    <mergeCell ref="I271:J271"/>
    <mergeCell ref="A272:H272"/>
    <mergeCell ref="I272:J272"/>
    <mergeCell ref="S272:T272"/>
    <mergeCell ref="A273:H273"/>
    <mergeCell ref="Z280:Z289"/>
    <mergeCell ref="AA280:AA289"/>
    <mergeCell ref="AB280:AB289"/>
    <mergeCell ref="AC280:AC289"/>
    <mergeCell ref="A281:H281"/>
    <mergeCell ref="I281:J281"/>
    <mergeCell ref="A282:H282"/>
    <mergeCell ref="I282:J282"/>
    <mergeCell ref="S282:T282"/>
    <mergeCell ref="A283:H283"/>
    <mergeCell ref="A279:H279"/>
    <mergeCell ref="I279:J279"/>
    <mergeCell ref="S279:T279"/>
    <mergeCell ref="A280:H280"/>
    <mergeCell ref="I280:J280"/>
    <mergeCell ref="Q280:R289"/>
    <mergeCell ref="S280:S281"/>
    <mergeCell ref="I283:J283"/>
    <mergeCell ref="S283:T283"/>
    <mergeCell ref="A284:H284"/>
    <mergeCell ref="AC270:AC279"/>
    <mergeCell ref="A289:H289"/>
    <mergeCell ref="I289:J289"/>
    <mergeCell ref="S289:T289"/>
    <mergeCell ref="A290:H290"/>
    <mergeCell ref="I290:J290"/>
    <mergeCell ref="Q290:R299"/>
    <mergeCell ref="S290:S291"/>
    <mergeCell ref="I293:J293"/>
    <mergeCell ref="S293:T293"/>
    <mergeCell ref="A294:H294"/>
    <mergeCell ref="A287:H287"/>
    <mergeCell ref="I287:J287"/>
    <mergeCell ref="S287:T287"/>
    <mergeCell ref="A288:H288"/>
    <mergeCell ref="I288:J288"/>
    <mergeCell ref="S288:T288"/>
    <mergeCell ref="I284:J284"/>
    <mergeCell ref="S284:T284"/>
    <mergeCell ref="A285:H285"/>
    <mergeCell ref="I285:J285"/>
    <mergeCell ref="S285:T285"/>
    <mergeCell ref="A286:H286"/>
    <mergeCell ref="I286:J286"/>
    <mergeCell ref="S286:T286"/>
    <mergeCell ref="A297:H297"/>
    <mergeCell ref="I297:J297"/>
    <mergeCell ref="S297:T297"/>
    <mergeCell ref="A298:H298"/>
    <mergeCell ref="I298:J298"/>
    <mergeCell ref="S298:T298"/>
    <mergeCell ref="I294:J294"/>
    <mergeCell ref="AC300:AC309"/>
    <mergeCell ref="A301:H301"/>
    <mergeCell ref="I301:J301"/>
    <mergeCell ref="A302:H302"/>
    <mergeCell ref="I302:J302"/>
    <mergeCell ref="S302:T302"/>
    <mergeCell ref="A303:H303"/>
    <mergeCell ref="A299:H299"/>
    <mergeCell ref="I299:J299"/>
    <mergeCell ref="S299:T299"/>
    <mergeCell ref="A300:H300"/>
    <mergeCell ref="I300:J300"/>
    <mergeCell ref="Q300:R309"/>
    <mergeCell ref="S300:S301"/>
    <mergeCell ref="I303:J303"/>
    <mergeCell ref="S303:T303"/>
    <mergeCell ref="A304:H304"/>
    <mergeCell ref="AC290:AC299"/>
    <mergeCell ref="A309:H309"/>
    <mergeCell ref="I309:J309"/>
    <mergeCell ref="S309:T309"/>
    <mergeCell ref="S294:T294"/>
    <mergeCell ref="A295:H295"/>
    <mergeCell ref="I295:J295"/>
    <mergeCell ref="S295:T295"/>
    <mergeCell ref="A296:H296"/>
    <mergeCell ref="I296:J296"/>
    <mergeCell ref="S296:T296"/>
    <mergeCell ref="Z290:Z299"/>
    <mergeCell ref="AA290:AA299"/>
    <mergeCell ref="AB290:AB299"/>
    <mergeCell ref="A291:H291"/>
    <mergeCell ref="I291:J291"/>
    <mergeCell ref="A292:H292"/>
    <mergeCell ref="I292:J292"/>
    <mergeCell ref="S292:T292"/>
    <mergeCell ref="A293:H293"/>
    <mergeCell ref="Y311:AB311"/>
    <mergeCell ref="A307:H307"/>
    <mergeCell ref="I307:J307"/>
    <mergeCell ref="S307:T307"/>
    <mergeCell ref="A308:H308"/>
    <mergeCell ref="I308:J308"/>
    <mergeCell ref="S308:T308"/>
    <mergeCell ref="I304:J304"/>
    <mergeCell ref="S304:T304"/>
    <mergeCell ref="A305:H305"/>
    <mergeCell ref="I305:J305"/>
    <mergeCell ref="S305:T305"/>
    <mergeCell ref="A306:H306"/>
    <mergeCell ref="I306:J306"/>
    <mergeCell ref="S306:T306"/>
    <mergeCell ref="Z300:Z309"/>
    <mergeCell ref="AA300:AA309"/>
    <mergeCell ref="AB300:AB309"/>
  </mergeCells>
  <conditionalFormatting sqref="U16:U19">
    <cfRule type="cellIs" dxfId="862" priority="226" operator="greaterThan">
      <formula>$U$15+(0.3*2)</formula>
    </cfRule>
  </conditionalFormatting>
  <conditionalFormatting sqref="U26:U29">
    <cfRule type="cellIs" dxfId="861" priority="225" operator="greaterThan">
      <formula>$U$25+(0.3*2)</formula>
    </cfRule>
  </conditionalFormatting>
  <conditionalFormatting sqref="U36:U39">
    <cfRule type="cellIs" dxfId="860" priority="224" operator="greaterThan">
      <formula>$U$25+(0.3*2)</formula>
    </cfRule>
  </conditionalFormatting>
  <conditionalFormatting sqref="U46:U49">
    <cfRule type="cellIs" dxfId="859" priority="223" operator="greaterThan">
      <formula>$U$25+(0.3*2)</formula>
    </cfRule>
  </conditionalFormatting>
  <conditionalFormatting sqref="U56:U59">
    <cfRule type="cellIs" dxfId="858" priority="222" operator="greaterThan">
      <formula>$U$25+(0.3*2)</formula>
    </cfRule>
  </conditionalFormatting>
  <conditionalFormatting sqref="U66:U69">
    <cfRule type="cellIs" dxfId="857" priority="221" operator="greaterThan">
      <formula>$U$25+(0.3*2)</formula>
    </cfRule>
  </conditionalFormatting>
  <conditionalFormatting sqref="U76:U79">
    <cfRule type="cellIs" dxfId="856" priority="220" operator="greaterThan">
      <formula>$U$25+(0.3*2)</formula>
    </cfRule>
  </conditionalFormatting>
  <conditionalFormatting sqref="U86:U89">
    <cfRule type="cellIs" dxfId="855" priority="219" operator="greaterThan">
      <formula>$U$25+(0.3*2)</formula>
    </cfRule>
  </conditionalFormatting>
  <conditionalFormatting sqref="U96:U99">
    <cfRule type="cellIs" dxfId="854" priority="218" operator="greaterThan">
      <formula>$U$25+(0.3*2)</formula>
    </cfRule>
  </conditionalFormatting>
  <conditionalFormatting sqref="U106:U109">
    <cfRule type="cellIs" dxfId="853" priority="217" operator="greaterThan">
      <formula>$U$25+(0.3*2)</formula>
    </cfRule>
  </conditionalFormatting>
  <conditionalFormatting sqref="U116:U119">
    <cfRule type="cellIs" dxfId="852" priority="216" operator="greaterThan">
      <formula>$U$25+(0.3*2)</formula>
    </cfRule>
  </conditionalFormatting>
  <conditionalFormatting sqref="U126:U129">
    <cfRule type="cellIs" dxfId="851" priority="215" operator="greaterThan">
      <formula>$U$25+(0.3*2)</formula>
    </cfRule>
  </conditionalFormatting>
  <conditionalFormatting sqref="U136:U139">
    <cfRule type="cellIs" dxfId="850" priority="214" operator="greaterThan">
      <formula>$U$25+(0.3*2)</formula>
    </cfRule>
  </conditionalFormatting>
  <conditionalFormatting sqref="U146:U149">
    <cfRule type="cellIs" dxfId="849" priority="213" operator="greaterThan">
      <formula>$U$25+(0.3*2)</formula>
    </cfRule>
  </conditionalFormatting>
  <conditionalFormatting sqref="U156:U159">
    <cfRule type="cellIs" dxfId="848" priority="212" operator="greaterThan">
      <formula>$U$25+(0.3*2)</formula>
    </cfRule>
  </conditionalFormatting>
  <conditionalFormatting sqref="U166:U169">
    <cfRule type="cellIs" dxfId="847" priority="211" operator="greaterThan">
      <formula>$U$25+(0.3*2)</formula>
    </cfRule>
  </conditionalFormatting>
  <conditionalFormatting sqref="U176:U179">
    <cfRule type="cellIs" dxfId="846" priority="210" operator="greaterThan">
      <formula>$U$25+(0.3*2)</formula>
    </cfRule>
  </conditionalFormatting>
  <conditionalFormatting sqref="U186:U189">
    <cfRule type="cellIs" dxfId="845" priority="209" operator="greaterThan">
      <formula>$U$25+(0.3*2)</formula>
    </cfRule>
  </conditionalFormatting>
  <conditionalFormatting sqref="U196:U199">
    <cfRule type="cellIs" dxfId="844" priority="208" operator="greaterThan">
      <formula>$U$25+(0.3*2)</formula>
    </cfRule>
  </conditionalFormatting>
  <conditionalFormatting sqref="U206:U209">
    <cfRule type="cellIs" dxfId="843" priority="207" operator="greaterThan">
      <formula>$U$25+(0.3*2)</formula>
    </cfRule>
  </conditionalFormatting>
  <conditionalFormatting sqref="U216:U219">
    <cfRule type="cellIs" dxfId="842" priority="206" operator="greaterThan">
      <formula>$U$25+(0.3*2)</formula>
    </cfRule>
  </conditionalFormatting>
  <conditionalFormatting sqref="U226:U229">
    <cfRule type="cellIs" dxfId="841" priority="205" operator="greaterThan">
      <formula>$U$25+(0.3*2)</formula>
    </cfRule>
  </conditionalFormatting>
  <conditionalFormatting sqref="U236:U239">
    <cfRule type="cellIs" dxfId="840" priority="204" operator="greaterThan">
      <formula>$U$25+(0.3*2)</formula>
    </cfRule>
  </conditionalFormatting>
  <conditionalFormatting sqref="U246:U249">
    <cfRule type="cellIs" dxfId="839" priority="203" operator="greaterThan">
      <formula>$U$25+(0.3*2)</formula>
    </cfRule>
  </conditionalFormatting>
  <conditionalFormatting sqref="U256:U259">
    <cfRule type="cellIs" dxfId="838" priority="202" operator="greaterThan">
      <formula>$U$25+(0.3*2)</formula>
    </cfRule>
  </conditionalFormatting>
  <conditionalFormatting sqref="U266:U269">
    <cfRule type="cellIs" dxfId="837" priority="201" operator="greaterThan">
      <formula>$U$25+(0.3*2)</formula>
    </cfRule>
  </conditionalFormatting>
  <conditionalFormatting sqref="U276:U279">
    <cfRule type="cellIs" dxfId="836" priority="200" operator="greaterThan">
      <formula>$U$25+(0.3*2)</formula>
    </cfRule>
  </conditionalFormatting>
  <conditionalFormatting sqref="U286:U289">
    <cfRule type="cellIs" dxfId="835" priority="199" operator="greaterThan">
      <formula>$U$25+(0.3*2)</formula>
    </cfRule>
  </conditionalFormatting>
  <conditionalFormatting sqref="U296:U299">
    <cfRule type="cellIs" dxfId="834" priority="198" operator="greaterThan">
      <formula>$U$25+(0.3*2)</formula>
    </cfRule>
  </conditionalFormatting>
  <conditionalFormatting sqref="U306:U309">
    <cfRule type="cellIs" dxfId="833" priority="197" operator="greaterThan">
      <formula>$U$25+(0.3*2)</formula>
    </cfRule>
  </conditionalFormatting>
  <conditionalFormatting sqref="U12:Y12">
    <cfRule type="cellIs" dxfId="832" priority="196" operator="lessThan">
      <formula>0.3</formula>
    </cfRule>
  </conditionalFormatting>
  <conditionalFormatting sqref="U15:Y15">
    <cfRule type="cellIs" dxfId="831" priority="195" operator="notBetween">
      <formula>7.89</formula>
      <formula>7.95</formula>
    </cfRule>
  </conditionalFormatting>
  <conditionalFormatting sqref="U22:Y22">
    <cfRule type="cellIs" dxfId="830" priority="194" operator="lessThan">
      <formula>0.3</formula>
    </cfRule>
  </conditionalFormatting>
  <conditionalFormatting sqref="U25:Y25">
    <cfRule type="cellIs" dxfId="829" priority="193" operator="notBetween">
      <formula>7.89</formula>
      <formula>7.95</formula>
    </cfRule>
  </conditionalFormatting>
  <conditionalFormatting sqref="U32:Y32">
    <cfRule type="cellIs" dxfId="828" priority="192" operator="lessThan">
      <formula>0.3</formula>
    </cfRule>
  </conditionalFormatting>
  <conditionalFormatting sqref="U35:Y35">
    <cfRule type="cellIs" dxfId="827" priority="191" operator="notBetween">
      <formula>7.89</formula>
      <formula>7.95</formula>
    </cfRule>
  </conditionalFormatting>
  <conditionalFormatting sqref="U42:Y42">
    <cfRule type="cellIs" dxfId="826" priority="190" operator="lessThan">
      <formula>0.3</formula>
    </cfRule>
  </conditionalFormatting>
  <conditionalFormatting sqref="U45:Y45">
    <cfRule type="cellIs" dxfId="825" priority="189" operator="notBetween">
      <formula>7.89</formula>
      <formula>7.95</formula>
    </cfRule>
  </conditionalFormatting>
  <conditionalFormatting sqref="U52:Y52">
    <cfRule type="cellIs" dxfId="824" priority="188" operator="lessThan">
      <formula>0.3</formula>
    </cfRule>
  </conditionalFormatting>
  <conditionalFormatting sqref="U55:Y55">
    <cfRule type="cellIs" dxfId="823" priority="187" operator="notBetween">
      <formula>7.89</formula>
      <formula>7.95</formula>
    </cfRule>
  </conditionalFormatting>
  <conditionalFormatting sqref="U62:Y62">
    <cfRule type="cellIs" dxfId="822" priority="186" operator="lessThan">
      <formula>0.3</formula>
    </cfRule>
  </conditionalFormatting>
  <conditionalFormatting sqref="U65:Y65">
    <cfRule type="cellIs" dxfId="821" priority="185" operator="notBetween">
      <formula>7.89</formula>
      <formula>7.95</formula>
    </cfRule>
  </conditionalFormatting>
  <conditionalFormatting sqref="U72:Y72">
    <cfRule type="cellIs" dxfId="820" priority="184" operator="lessThan">
      <formula>0.3</formula>
    </cfRule>
  </conditionalFormatting>
  <conditionalFormatting sqref="U75:Y75">
    <cfRule type="cellIs" dxfId="819" priority="183" operator="notBetween">
      <formula>7.89</formula>
      <formula>7.95</formula>
    </cfRule>
  </conditionalFormatting>
  <conditionalFormatting sqref="U82:Y82">
    <cfRule type="cellIs" dxfId="818" priority="182" operator="lessThan">
      <formula>0.3</formula>
    </cfRule>
  </conditionalFormatting>
  <conditionalFormatting sqref="U85:Y85">
    <cfRule type="cellIs" dxfId="817" priority="181" operator="notBetween">
      <formula>7.89</formula>
      <formula>7.95</formula>
    </cfRule>
  </conditionalFormatting>
  <conditionalFormatting sqref="U92:Y92">
    <cfRule type="cellIs" dxfId="816" priority="180" operator="lessThan">
      <formula>0.3</formula>
    </cfRule>
  </conditionalFormatting>
  <conditionalFormatting sqref="U95:Y95">
    <cfRule type="cellIs" dxfId="815" priority="179" operator="notBetween">
      <formula>7.89</formula>
      <formula>7.95</formula>
    </cfRule>
  </conditionalFormatting>
  <conditionalFormatting sqref="U102:Y102">
    <cfRule type="cellIs" dxfId="814" priority="178" operator="lessThan">
      <formula>0.3</formula>
    </cfRule>
  </conditionalFormatting>
  <conditionalFormatting sqref="U105:Y105">
    <cfRule type="cellIs" dxfId="813" priority="177" operator="notBetween">
      <formula>7.89</formula>
      <formula>7.95</formula>
    </cfRule>
  </conditionalFormatting>
  <conditionalFormatting sqref="U112:Y112">
    <cfRule type="cellIs" dxfId="812" priority="176" operator="lessThan">
      <formula>0.3</formula>
    </cfRule>
  </conditionalFormatting>
  <conditionalFormatting sqref="U115:Y115">
    <cfRule type="cellIs" dxfId="811" priority="175" operator="notBetween">
      <formula>7.89</formula>
      <formula>7.95</formula>
    </cfRule>
  </conditionalFormatting>
  <conditionalFormatting sqref="U122:Y122">
    <cfRule type="cellIs" dxfId="810" priority="174" operator="lessThan">
      <formula>0.3</formula>
    </cfRule>
  </conditionalFormatting>
  <conditionalFormatting sqref="U125:Y125">
    <cfRule type="cellIs" dxfId="809" priority="173" operator="notBetween">
      <formula>7.89</formula>
      <formula>7.95</formula>
    </cfRule>
  </conditionalFormatting>
  <conditionalFormatting sqref="U132:Y132">
    <cfRule type="cellIs" dxfId="808" priority="172" operator="lessThan">
      <formula>0.3</formula>
    </cfRule>
  </conditionalFormatting>
  <conditionalFormatting sqref="U135:Y135">
    <cfRule type="cellIs" dxfId="807" priority="171" operator="notBetween">
      <formula>7.89</formula>
      <formula>7.95</formula>
    </cfRule>
  </conditionalFormatting>
  <conditionalFormatting sqref="U142:Y142">
    <cfRule type="cellIs" dxfId="806" priority="170" operator="lessThan">
      <formula>0.3</formula>
    </cfRule>
  </conditionalFormatting>
  <conditionalFormatting sqref="U145:Y145">
    <cfRule type="cellIs" dxfId="805" priority="169" operator="notBetween">
      <formula>7.89</formula>
      <formula>7.95</formula>
    </cfRule>
  </conditionalFormatting>
  <conditionalFormatting sqref="U152:Y152">
    <cfRule type="cellIs" dxfId="804" priority="168" operator="lessThan">
      <formula>0.3</formula>
    </cfRule>
  </conditionalFormatting>
  <conditionalFormatting sqref="U155:Y155">
    <cfRule type="cellIs" dxfId="803" priority="167" operator="notBetween">
      <formula>7.89</formula>
      <formula>7.95</formula>
    </cfRule>
  </conditionalFormatting>
  <conditionalFormatting sqref="U162:Y162">
    <cfRule type="cellIs" dxfId="802" priority="166" operator="lessThan">
      <formula>0.3</formula>
    </cfRule>
  </conditionalFormatting>
  <conditionalFormatting sqref="U165:Y165">
    <cfRule type="cellIs" dxfId="801" priority="165" operator="notBetween">
      <formula>7.89</formula>
      <formula>7.95</formula>
    </cfRule>
  </conditionalFormatting>
  <conditionalFormatting sqref="U172:Y172">
    <cfRule type="cellIs" dxfId="800" priority="164" operator="lessThan">
      <formula>0.3</formula>
    </cfRule>
  </conditionalFormatting>
  <conditionalFormatting sqref="U175:Y175">
    <cfRule type="cellIs" dxfId="799" priority="163" operator="notBetween">
      <formula>7.89</formula>
      <formula>7.95</formula>
    </cfRule>
  </conditionalFormatting>
  <conditionalFormatting sqref="U182:Y182">
    <cfRule type="cellIs" dxfId="798" priority="162" operator="lessThan">
      <formula>0.3</formula>
    </cfRule>
  </conditionalFormatting>
  <conditionalFormatting sqref="U185:Y185">
    <cfRule type="cellIs" dxfId="797" priority="161" operator="notBetween">
      <formula>7.89</formula>
      <formula>7.95</formula>
    </cfRule>
  </conditionalFormatting>
  <conditionalFormatting sqref="U192:Y192">
    <cfRule type="cellIs" dxfId="796" priority="160" operator="lessThan">
      <formula>0.3</formula>
    </cfRule>
  </conditionalFormatting>
  <conditionalFormatting sqref="U195:Y195">
    <cfRule type="cellIs" dxfId="795" priority="159" operator="notBetween">
      <formula>7.89</formula>
      <formula>7.95</formula>
    </cfRule>
  </conditionalFormatting>
  <conditionalFormatting sqref="U202:Y202">
    <cfRule type="cellIs" dxfId="794" priority="158" operator="lessThan">
      <formula>0.3</formula>
    </cfRule>
  </conditionalFormatting>
  <conditionalFormatting sqref="U205:Y205">
    <cfRule type="cellIs" dxfId="793" priority="157" operator="notBetween">
      <formula>7.89</formula>
      <formula>7.95</formula>
    </cfRule>
  </conditionalFormatting>
  <conditionalFormatting sqref="U212:Y212">
    <cfRule type="cellIs" dxfId="792" priority="156" operator="lessThan">
      <formula>0.3</formula>
    </cfRule>
  </conditionalFormatting>
  <conditionalFormatting sqref="U215:Y215">
    <cfRule type="cellIs" dxfId="791" priority="155" operator="notBetween">
      <formula>7.89</formula>
      <formula>7.95</formula>
    </cfRule>
  </conditionalFormatting>
  <conditionalFormatting sqref="U222:Y222">
    <cfRule type="cellIs" dxfId="790" priority="154" operator="lessThan">
      <formula>0.3</formula>
    </cfRule>
  </conditionalFormatting>
  <conditionalFormatting sqref="U225:Y225">
    <cfRule type="cellIs" dxfId="789" priority="153" operator="notBetween">
      <formula>7.89</formula>
      <formula>7.95</formula>
    </cfRule>
  </conditionalFormatting>
  <conditionalFormatting sqref="U232:Y232">
    <cfRule type="cellIs" dxfId="788" priority="152" operator="lessThan">
      <formula>0.3</formula>
    </cfRule>
  </conditionalFormatting>
  <conditionalFormatting sqref="U235:Y235">
    <cfRule type="cellIs" dxfId="787" priority="151" operator="notBetween">
      <formula>7.89</formula>
      <formula>7.95</formula>
    </cfRule>
  </conditionalFormatting>
  <conditionalFormatting sqref="U242:Y242">
    <cfRule type="cellIs" dxfId="786" priority="150" operator="lessThan">
      <formula>0.3</formula>
    </cfRule>
  </conditionalFormatting>
  <conditionalFormatting sqref="U245:Y245">
    <cfRule type="cellIs" dxfId="785" priority="149" operator="notBetween">
      <formula>7.89</formula>
      <formula>7.95</formula>
    </cfRule>
  </conditionalFormatting>
  <conditionalFormatting sqref="U252:Y252">
    <cfRule type="cellIs" dxfId="784" priority="148" operator="lessThan">
      <formula>0.3</formula>
    </cfRule>
  </conditionalFormatting>
  <conditionalFormatting sqref="U255:Y255">
    <cfRule type="cellIs" dxfId="783" priority="147" operator="notBetween">
      <formula>7.89</formula>
      <formula>7.95</formula>
    </cfRule>
  </conditionalFormatting>
  <conditionalFormatting sqref="U262:Y262">
    <cfRule type="cellIs" dxfId="782" priority="146" operator="lessThan">
      <formula>0.3</formula>
    </cfRule>
  </conditionalFormatting>
  <conditionalFormatting sqref="U265:Y265">
    <cfRule type="cellIs" dxfId="781" priority="145" operator="notBetween">
      <formula>7.89</formula>
      <formula>7.95</formula>
    </cfRule>
  </conditionalFormatting>
  <conditionalFormatting sqref="U272:Y272">
    <cfRule type="cellIs" dxfId="780" priority="144" operator="lessThan">
      <formula>0.3</formula>
    </cfRule>
  </conditionalFormatting>
  <conditionalFormatting sqref="U275:Y275">
    <cfRule type="cellIs" dxfId="779" priority="143" operator="notBetween">
      <formula>7.89</formula>
      <formula>7.95</formula>
    </cfRule>
  </conditionalFormatting>
  <conditionalFormatting sqref="U282:Y282">
    <cfRule type="cellIs" dxfId="778" priority="142" operator="lessThan">
      <formula>0.3</formula>
    </cfRule>
  </conditionalFormatting>
  <conditionalFormatting sqref="U285:Y285">
    <cfRule type="cellIs" dxfId="777" priority="141" operator="notBetween">
      <formula>7.89</formula>
      <formula>7.95</formula>
    </cfRule>
  </conditionalFormatting>
  <conditionalFormatting sqref="U292:Y292">
    <cfRule type="cellIs" dxfId="776" priority="140" operator="lessThan">
      <formula>0.3</formula>
    </cfRule>
  </conditionalFormatting>
  <conditionalFormatting sqref="U295:Y295">
    <cfRule type="cellIs" dxfId="775" priority="139" operator="notBetween">
      <formula>7.89</formula>
      <formula>7.95</formula>
    </cfRule>
  </conditionalFormatting>
  <conditionalFormatting sqref="U302:Y302">
    <cfRule type="cellIs" dxfId="774" priority="138" operator="lessThan">
      <formula>0.3</formula>
    </cfRule>
  </conditionalFormatting>
  <conditionalFormatting sqref="U305:Y305">
    <cfRule type="cellIs" dxfId="773" priority="137" operator="notBetween">
      <formula>7.89</formula>
      <formula>7.95</formula>
    </cfRule>
  </conditionalFormatting>
  <conditionalFormatting sqref="V16:V19">
    <cfRule type="cellIs" dxfId="772" priority="136" operator="greaterThan">
      <formula>$V$15+(0.3*2)</formula>
    </cfRule>
  </conditionalFormatting>
  <conditionalFormatting sqref="V26:V29">
    <cfRule type="cellIs" dxfId="771" priority="135" operator="greaterThan">
      <formula>$V$25+(0.3*2)</formula>
    </cfRule>
  </conditionalFormatting>
  <conditionalFormatting sqref="V36:V39">
    <cfRule type="cellIs" dxfId="770" priority="134" operator="greaterThan">
      <formula>$V$25+(0.3*2)</formula>
    </cfRule>
  </conditionalFormatting>
  <conditionalFormatting sqref="V46:V49">
    <cfRule type="cellIs" dxfId="769" priority="133" operator="greaterThan">
      <formula>$V$25+(0.3*2)</formula>
    </cfRule>
  </conditionalFormatting>
  <conditionalFormatting sqref="V56:V59">
    <cfRule type="cellIs" dxfId="768" priority="132" operator="greaterThan">
      <formula>$V$25+(0.3*2)</formula>
    </cfRule>
  </conditionalFormatting>
  <conditionalFormatting sqref="V66:V69">
    <cfRule type="cellIs" dxfId="767" priority="131" operator="greaterThan">
      <formula>$V$25+(0.3*2)</formula>
    </cfRule>
  </conditionalFormatting>
  <conditionalFormatting sqref="V76:V79">
    <cfRule type="cellIs" dxfId="766" priority="130" operator="greaterThan">
      <formula>$V$25+(0.3*2)</formula>
    </cfRule>
  </conditionalFormatting>
  <conditionalFormatting sqref="V86:V89">
    <cfRule type="cellIs" dxfId="765" priority="129" operator="greaterThan">
      <formula>$V$25+(0.3*2)</formula>
    </cfRule>
  </conditionalFormatting>
  <conditionalFormatting sqref="V96:V99">
    <cfRule type="cellIs" dxfId="764" priority="128" operator="greaterThan">
      <formula>$V$25+(0.3*2)</formula>
    </cfRule>
  </conditionalFormatting>
  <conditionalFormatting sqref="V106:V109">
    <cfRule type="cellIs" dxfId="763" priority="127" operator="greaterThan">
      <formula>$V$25+(0.3*2)</formula>
    </cfRule>
  </conditionalFormatting>
  <conditionalFormatting sqref="V116:V119">
    <cfRule type="cellIs" dxfId="762" priority="126" operator="greaterThan">
      <formula>$V$25+(0.3*2)</formula>
    </cfRule>
  </conditionalFormatting>
  <conditionalFormatting sqref="V126:V129">
    <cfRule type="cellIs" dxfId="761" priority="125" operator="greaterThan">
      <formula>$V$25+(0.3*2)</formula>
    </cfRule>
  </conditionalFormatting>
  <conditionalFormatting sqref="V136:V139">
    <cfRule type="cellIs" dxfId="760" priority="124" operator="greaterThan">
      <formula>$V$25+(0.3*2)</formula>
    </cfRule>
  </conditionalFormatting>
  <conditionalFormatting sqref="V146:V149">
    <cfRule type="cellIs" dxfId="759" priority="123" operator="greaterThan">
      <formula>$V$25+(0.3*2)</formula>
    </cfRule>
  </conditionalFormatting>
  <conditionalFormatting sqref="V156:V159">
    <cfRule type="cellIs" dxfId="758" priority="122" operator="greaterThan">
      <formula>$V$25+(0.3*2)</formula>
    </cfRule>
  </conditionalFormatting>
  <conditionalFormatting sqref="V166:V169">
    <cfRule type="cellIs" dxfId="757" priority="121" operator="greaterThan">
      <formula>$V$25+(0.3*2)</formula>
    </cfRule>
  </conditionalFormatting>
  <conditionalFormatting sqref="V176:V179">
    <cfRule type="cellIs" dxfId="756" priority="120" operator="greaterThan">
      <formula>$V$25+(0.3*2)</formula>
    </cfRule>
  </conditionalFormatting>
  <conditionalFormatting sqref="V186:V189">
    <cfRule type="cellIs" dxfId="755" priority="119" operator="greaterThan">
      <formula>$V$25+(0.3*2)</formula>
    </cfRule>
  </conditionalFormatting>
  <conditionalFormatting sqref="V196:V199">
    <cfRule type="cellIs" dxfId="754" priority="118" operator="greaterThan">
      <formula>$V$25+(0.3*2)</formula>
    </cfRule>
  </conditionalFormatting>
  <conditionalFormatting sqref="V206:V209">
    <cfRule type="cellIs" dxfId="753" priority="117" operator="greaterThan">
      <formula>$V$25+(0.3*2)</formula>
    </cfRule>
  </conditionalFormatting>
  <conditionalFormatting sqref="V216:V219">
    <cfRule type="cellIs" dxfId="752" priority="116" operator="greaterThan">
      <formula>$V$25+(0.3*2)</formula>
    </cfRule>
  </conditionalFormatting>
  <conditionalFormatting sqref="V226:V229">
    <cfRule type="cellIs" dxfId="751" priority="115" operator="greaterThan">
      <formula>$V$25+(0.3*2)</formula>
    </cfRule>
  </conditionalFormatting>
  <conditionalFormatting sqref="V236:V239">
    <cfRule type="cellIs" dxfId="750" priority="114" operator="greaterThan">
      <formula>$V$25+(0.3*2)</formula>
    </cfRule>
  </conditionalFormatting>
  <conditionalFormatting sqref="V246:V249">
    <cfRule type="cellIs" dxfId="749" priority="113" operator="greaterThan">
      <formula>$V$25+(0.3*2)</formula>
    </cfRule>
  </conditionalFormatting>
  <conditionalFormatting sqref="V256:V259">
    <cfRule type="cellIs" dxfId="748" priority="112" operator="greaterThan">
      <formula>$V$25+(0.3*2)</formula>
    </cfRule>
  </conditionalFormatting>
  <conditionalFormatting sqref="V266:V269">
    <cfRule type="cellIs" dxfId="747" priority="111" operator="greaterThan">
      <formula>$V$25+(0.3*2)</formula>
    </cfRule>
  </conditionalFormatting>
  <conditionalFormatting sqref="V276:V279">
    <cfRule type="cellIs" dxfId="746" priority="110" operator="greaterThan">
      <formula>$V$25+(0.3*2)</formula>
    </cfRule>
  </conditionalFormatting>
  <conditionalFormatting sqref="V286:V289">
    <cfRule type="cellIs" dxfId="745" priority="109" operator="greaterThan">
      <formula>$V$25+(0.3*2)</formula>
    </cfRule>
  </conditionalFormatting>
  <conditionalFormatting sqref="V296:V299">
    <cfRule type="cellIs" dxfId="744" priority="108" operator="greaterThan">
      <formula>$V$25+(0.3*2)</formula>
    </cfRule>
  </conditionalFormatting>
  <conditionalFormatting sqref="V306:V309">
    <cfRule type="cellIs" dxfId="743" priority="107" operator="greaterThan">
      <formula>$V$25+(0.3*2)</formula>
    </cfRule>
  </conditionalFormatting>
  <conditionalFormatting sqref="W16:W19">
    <cfRule type="cellIs" priority="106" operator="greaterThan">
      <formula>$W$15+(0.3*2)</formula>
    </cfRule>
  </conditionalFormatting>
  <conditionalFormatting sqref="W26:W29">
    <cfRule type="cellIs" dxfId="742" priority="105" operator="greaterThan">
      <formula>$W$25+(0.3*2)</formula>
    </cfRule>
  </conditionalFormatting>
  <conditionalFormatting sqref="W36:W39">
    <cfRule type="cellIs" dxfId="741" priority="104" operator="greaterThan">
      <formula>$W$25+(0.3*2)</formula>
    </cfRule>
  </conditionalFormatting>
  <conditionalFormatting sqref="W46:W49">
    <cfRule type="cellIs" dxfId="740" priority="103" operator="greaterThan">
      <formula>$W$25+(0.3*2)</formula>
    </cfRule>
  </conditionalFormatting>
  <conditionalFormatting sqref="W56:W59">
    <cfRule type="cellIs" dxfId="739" priority="102" operator="greaterThan">
      <formula>$W$25+(0.3*2)</formula>
    </cfRule>
  </conditionalFormatting>
  <conditionalFormatting sqref="W66:W69">
    <cfRule type="cellIs" dxfId="738" priority="101" operator="greaterThan">
      <formula>$W$25+(0.3*2)</formula>
    </cfRule>
  </conditionalFormatting>
  <conditionalFormatting sqref="W76:W79">
    <cfRule type="cellIs" dxfId="737" priority="100" operator="greaterThan">
      <formula>$W$25+(0.3*2)</formula>
    </cfRule>
  </conditionalFormatting>
  <conditionalFormatting sqref="W86:W89">
    <cfRule type="cellIs" dxfId="736" priority="99" operator="greaterThan">
      <formula>$W$25+(0.3*2)</formula>
    </cfRule>
  </conditionalFormatting>
  <conditionalFormatting sqref="W96:W99">
    <cfRule type="cellIs" dxfId="735" priority="98" operator="greaterThan">
      <formula>$W$25+(0.3*2)</formula>
    </cfRule>
  </conditionalFormatting>
  <conditionalFormatting sqref="W106:W109">
    <cfRule type="cellIs" dxfId="734" priority="97" operator="greaterThan">
      <formula>$W$25+(0.3*2)</formula>
    </cfRule>
  </conditionalFormatting>
  <conditionalFormatting sqref="W116:W119">
    <cfRule type="cellIs" dxfId="733" priority="96" operator="greaterThan">
      <formula>$W$25+(0.3*2)</formula>
    </cfRule>
  </conditionalFormatting>
  <conditionalFormatting sqref="W126:W129">
    <cfRule type="cellIs" dxfId="732" priority="95" operator="greaterThan">
      <formula>$W$25+(0.3*2)</formula>
    </cfRule>
  </conditionalFormatting>
  <conditionalFormatting sqref="W136:W139">
    <cfRule type="cellIs" dxfId="731" priority="94" operator="greaterThan">
      <formula>$W$25+(0.3*2)</formula>
    </cfRule>
  </conditionalFormatting>
  <conditionalFormatting sqref="W146:W149">
    <cfRule type="cellIs" dxfId="730" priority="93" operator="greaterThan">
      <formula>$W$25+(0.3*2)</formula>
    </cfRule>
  </conditionalFormatting>
  <conditionalFormatting sqref="W156:W159">
    <cfRule type="cellIs" dxfId="729" priority="92" operator="greaterThan">
      <formula>$W$25+(0.3*2)</formula>
    </cfRule>
  </conditionalFormatting>
  <conditionalFormatting sqref="W166:W169">
    <cfRule type="cellIs" dxfId="728" priority="91" operator="greaterThan">
      <formula>$W$25+(0.3*2)</formula>
    </cfRule>
  </conditionalFormatting>
  <conditionalFormatting sqref="W176:W179">
    <cfRule type="cellIs" dxfId="727" priority="90" operator="greaterThan">
      <formula>$W$25+(0.3*2)</formula>
    </cfRule>
  </conditionalFormatting>
  <conditionalFormatting sqref="W186:W189">
    <cfRule type="cellIs" dxfId="726" priority="89" operator="greaterThan">
      <formula>$W$25+(0.3*2)</formula>
    </cfRule>
  </conditionalFormatting>
  <conditionalFormatting sqref="W196:W199">
    <cfRule type="cellIs" dxfId="725" priority="88" operator="greaterThan">
      <formula>$W$25+(0.3*2)</formula>
    </cfRule>
  </conditionalFormatting>
  <conditionalFormatting sqref="W206:W209">
    <cfRule type="cellIs" dxfId="724" priority="87" operator="greaterThan">
      <formula>$W$25+(0.3*2)</formula>
    </cfRule>
  </conditionalFormatting>
  <conditionalFormatting sqref="W216:W219">
    <cfRule type="cellIs" dxfId="723" priority="86" operator="greaterThan">
      <formula>$W$25+(0.3*2)</formula>
    </cfRule>
  </conditionalFormatting>
  <conditionalFormatting sqref="W226:W229">
    <cfRule type="cellIs" dxfId="722" priority="85" operator="greaterThan">
      <formula>$W$25+(0.3*2)</formula>
    </cfRule>
  </conditionalFormatting>
  <conditionalFormatting sqref="W236:W239">
    <cfRule type="cellIs" dxfId="721" priority="84" operator="greaterThan">
      <formula>$W$25+(0.3*2)</formula>
    </cfRule>
  </conditionalFormatting>
  <conditionalFormatting sqref="W246:W249">
    <cfRule type="cellIs" dxfId="720" priority="83" operator="greaterThan">
      <formula>$W$25+(0.3*2)</formula>
    </cfRule>
  </conditionalFormatting>
  <conditionalFormatting sqref="W256:W259">
    <cfRule type="cellIs" dxfId="719" priority="82" operator="greaterThan">
      <formula>$W$25+(0.3*2)</formula>
    </cfRule>
  </conditionalFormatting>
  <conditionalFormatting sqref="W266:W269">
    <cfRule type="cellIs" dxfId="718" priority="81" operator="greaterThan">
      <formula>$W$25+(0.3*2)</formula>
    </cfRule>
  </conditionalFormatting>
  <conditionalFormatting sqref="W276:W279">
    <cfRule type="cellIs" dxfId="717" priority="80" operator="greaterThan">
      <formula>$W$25+(0.3*2)</formula>
    </cfRule>
  </conditionalFormatting>
  <conditionalFormatting sqref="W286:W289">
    <cfRule type="cellIs" dxfId="716" priority="79" operator="greaterThan">
      <formula>$W$25+(0.3*2)</formula>
    </cfRule>
  </conditionalFormatting>
  <conditionalFormatting sqref="W296:W299">
    <cfRule type="cellIs" dxfId="715" priority="78" operator="greaterThan">
      <formula>$W$25+(0.3*2)</formula>
    </cfRule>
  </conditionalFormatting>
  <conditionalFormatting sqref="W306:W309">
    <cfRule type="cellIs" dxfId="714" priority="77" operator="greaterThan">
      <formula>$W$25+(0.3*2)</formula>
    </cfRule>
  </conditionalFormatting>
  <conditionalFormatting sqref="X16:X19">
    <cfRule type="cellIs" dxfId="713" priority="76" operator="greaterThan">
      <formula>$X$15+(0.3*2)</formula>
    </cfRule>
  </conditionalFormatting>
  <conditionalFormatting sqref="X26:X29">
    <cfRule type="cellIs" dxfId="712" priority="75" operator="greaterThan">
      <formula>$X$25+(0.3*2)</formula>
    </cfRule>
  </conditionalFormatting>
  <conditionalFormatting sqref="X36:X39">
    <cfRule type="cellIs" dxfId="711" priority="74" operator="greaterThan">
      <formula>$X$25+(0.3*2)</formula>
    </cfRule>
  </conditionalFormatting>
  <conditionalFormatting sqref="X46:X49">
    <cfRule type="cellIs" dxfId="710" priority="73" operator="greaterThan">
      <formula>$X$25+(0.3*2)</formula>
    </cfRule>
  </conditionalFormatting>
  <conditionalFormatting sqref="X56:X59">
    <cfRule type="cellIs" dxfId="709" priority="72" operator="greaterThan">
      <formula>$X$25+(0.3*2)</formula>
    </cfRule>
  </conditionalFormatting>
  <conditionalFormatting sqref="X66:X69">
    <cfRule type="cellIs" dxfId="708" priority="71" operator="greaterThan">
      <formula>$X$25+(0.3*2)</formula>
    </cfRule>
  </conditionalFormatting>
  <conditionalFormatting sqref="X76:X79">
    <cfRule type="cellIs" dxfId="707" priority="70" operator="greaterThan">
      <formula>$X$25+(0.3*2)</formula>
    </cfRule>
  </conditionalFormatting>
  <conditionalFormatting sqref="X86:X89">
    <cfRule type="cellIs" dxfId="706" priority="69" operator="greaterThan">
      <formula>$X$25+(0.3*2)</formula>
    </cfRule>
  </conditionalFormatting>
  <conditionalFormatting sqref="X96:X99">
    <cfRule type="cellIs" dxfId="705" priority="68" operator="greaterThan">
      <formula>$X$25+(0.3*2)</formula>
    </cfRule>
  </conditionalFormatting>
  <conditionalFormatting sqref="X106:X109">
    <cfRule type="cellIs" dxfId="704" priority="67" operator="greaterThan">
      <formula>$X$25+(0.3*2)</formula>
    </cfRule>
  </conditionalFormatting>
  <conditionalFormatting sqref="X116:X119">
    <cfRule type="cellIs" dxfId="703" priority="66" operator="greaterThan">
      <formula>$X$25+(0.3*2)</formula>
    </cfRule>
  </conditionalFormatting>
  <conditionalFormatting sqref="X126:X129">
    <cfRule type="cellIs" dxfId="702" priority="65" operator="greaterThan">
      <formula>$X$25+(0.3*2)</formula>
    </cfRule>
  </conditionalFormatting>
  <conditionalFormatting sqref="X136:X139">
    <cfRule type="cellIs" dxfId="701" priority="64" operator="greaterThan">
      <formula>$X$25+(0.3*2)</formula>
    </cfRule>
  </conditionalFormatting>
  <conditionalFormatting sqref="X146:X149">
    <cfRule type="cellIs" dxfId="700" priority="63" operator="greaterThan">
      <formula>$X$25+(0.3*2)</formula>
    </cfRule>
  </conditionalFormatting>
  <conditionalFormatting sqref="X156:X159">
    <cfRule type="cellIs" dxfId="699" priority="62" operator="greaterThan">
      <formula>$X$25+(0.3*2)</formula>
    </cfRule>
  </conditionalFormatting>
  <conditionalFormatting sqref="X166:X169">
    <cfRule type="cellIs" dxfId="698" priority="61" operator="greaterThan">
      <formula>$X$25+(0.3*2)</formula>
    </cfRule>
  </conditionalFormatting>
  <conditionalFormatting sqref="X176:X179">
    <cfRule type="cellIs" dxfId="697" priority="60" operator="greaterThan">
      <formula>$X$25+(0.3*2)</formula>
    </cfRule>
  </conditionalFormatting>
  <conditionalFormatting sqref="X186:X189">
    <cfRule type="cellIs" dxfId="696" priority="59" operator="greaterThan">
      <formula>$X$25+(0.3*2)</formula>
    </cfRule>
  </conditionalFormatting>
  <conditionalFormatting sqref="X196:X199">
    <cfRule type="cellIs" dxfId="695" priority="58" operator="greaterThan">
      <formula>$X$25+(0.3*2)</formula>
    </cfRule>
  </conditionalFormatting>
  <conditionalFormatting sqref="X206:X209">
    <cfRule type="cellIs" dxfId="694" priority="57" operator="greaterThan">
      <formula>$X$25+(0.3*2)</formula>
    </cfRule>
  </conditionalFormatting>
  <conditionalFormatting sqref="X216:X219">
    <cfRule type="cellIs" dxfId="693" priority="56" operator="greaterThan">
      <formula>$X$25+(0.3*2)</formula>
    </cfRule>
  </conditionalFormatting>
  <conditionalFormatting sqref="X226:X229">
    <cfRule type="cellIs" dxfId="692" priority="55" operator="greaterThan">
      <formula>$X$25+(0.3*2)</formula>
    </cfRule>
  </conditionalFormatting>
  <conditionalFormatting sqref="X236:X239">
    <cfRule type="cellIs" dxfId="691" priority="54" operator="greaterThan">
      <formula>$X$25+(0.3*2)</formula>
    </cfRule>
  </conditionalFormatting>
  <conditionalFormatting sqref="X246:X249">
    <cfRule type="cellIs" dxfId="690" priority="53" operator="greaterThan">
      <formula>$X$25+(0.3*2)</formula>
    </cfRule>
  </conditionalFormatting>
  <conditionalFormatting sqref="X256:X259">
    <cfRule type="cellIs" dxfId="689" priority="52" operator="greaterThan">
      <formula>$X$25+(0.3*2)</formula>
    </cfRule>
  </conditionalFormatting>
  <conditionalFormatting sqref="X266:X269">
    <cfRule type="cellIs" dxfId="688" priority="51" operator="greaterThan">
      <formula>$X$25+(0.3*2)</formula>
    </cfRule>
  </conditionalFormatting>
  <conditionalFormatting sqref="X276:X279">
    <cfRule type="cellIs" dxfId="687" priority="50" operator="greaterThan">
      <formula>$X$25+(0.3*2)</formula>
    </cfRule>
  </conditionalFormatting>
  <conditionalFormatting sqref="X286:X289">
    <cfRule type="cellIs" dxfId="686" priority="49" operator="greaterThan">
      <formula>$X$25+(0.3*2)</formula>
    </cfRule>
  </conditionalFormatting>
  <conditionalFormatting sqref="X296:X299">
    <cfRule type="cellIs" dxfId="685" priority="48" operator="greaterThan">
      <formula>$X$25+(0.3*2)</formula>
    </cfRule>
  </conditionalFormatting>
  <conditionalFormatting sqref="X306:X309">
    <cfRule type="cellIs" dxfId="684" priority="47" operator="greaterThan">
      <formula>$X$25+(0.3*2)</formula>
    </cfRule>
  </conditionalFormatting>
  <conditionalFormatting sqref="Y16:Y19">
    <cfRule type="cellIs" dxfId="683" priority="46" operator="greaterThan">
      <formula>$Y$15+(0.3*2)</formula>
    </cfRule>
  </conditionalFormatting>
  <conditionalFormatting sqref="Y26:Y29">
    <cfRule type="cellIs" dxfId="682" priority="45" operator="greaterThan">
      <formula>$Y$25+(0.3*2)</formula>
    </cfRule>
  </conditionalFormatting>
  <conditionalFormatting sqref="Y36:Y39">
    <cfRule type="cellIs" dxfId="681" priority="44" operator="greaterThan">
      <formula>$Y$25+(0.3*2)</formula>
    </cfRule>
  </conditionalFormatting>
  <conditionalFormatting sqref="Y46:Y49">
    <cfRule type="cellIs" dxfId="680" priority="43" operator="greaterThan">
      <formula>$Y$25+(0.3*2)</formula>
    </cfRule>
  </conditionalFormatting>
  <conditionalFormatting sqref="Y56:Y59">
    <cfRule type="cellIs" dxfId="679" priority="42" operator="greaterThan">
      <formula>$Y$25+(0.3*2)</formula>
    </cfRule>
  </conditionalFormatting>
  <conditionalFormatting sqref="Y66:Y69">
    <cfRule type="cellIs" dxfId="678" priority="41" operator="greaterThan">
      <formula>$Y$25+(0.3*2)</formula>
    </cfRule>
  </conditionalFormatting>
  <conditionalFormatting sqref="Y76:Y79">
    <cfRule type="cellIs" dxfId="677" priority="40" operator="greaterThan">
      <formula>$Y$25+(0.3*2)</formula>
    </cfRule>
  </conditionalFormatting>
  <conditionalFormatting sqref="Y86:Y89">
    <cfRule type="cellIs" dxfId="676" priority="39" operator="greaterThan">
      <formula>$Y$25+(0.3*2)</formula>
    </cfRule>
  </conditionalFormatting>
  <conditionalFormatting sqref="Y96:Y99">
    <cfRule type="cellIs" dxfId="675" priority="38" operator="greaterThan">
      <formula>$Y$25+(0.3*2)</formula>
    </cfRule>
  </conditionalFormatting>
  <conditionalFormatting sqref="Y106:Y109">
    <cfRule type="cellIs" dxfId="674" priority="37" operator="greaterThan">
      <formula>$Y$25+(0.3*2)</formula>
    </cfRule>
  </conditionalFormatting>
  <conditionalFormatting sqref="Y116:Y119">
    <cfRule type="cellIs" dxfId="673" priority="36" operator="greaterThan">
      <formula>$Y$25+(0.3*2)</formula>
    </cfRule>
  </conditionalFormatting>
  <conditionalFormatting sqref="Y126:Y129">
    <cfRule type="cellIs" dxfId="672" priority="35" operator="greaterThan">
      <formula>$Y$25+(0.3*2)</formula>
    </cfRule>
  </conditionalFormatting>
  <conditionalFormatting sqref="Y136:Y139">
    <cfRule type="cellIs" dxfId="671" priority="34" operator="greaterThan">
      <formula>$Y$25+(0.3*2)</formula>
    </cfRule>
  </conditionalFormatting>
  <conditionalFormatting sqref="Y146:Y149">
    <cfRule type="cellIs" dxfId="670" priority="33" operator="greaterThan">
      <formula>$Y$25+(0.3*2)</formula>
    </cfRule>
  </conditionalFormatting>
  <conditionalFormatting sqref="Y156:Y159">
    <cfRule type="cellIs" dxfId="669" priority="32" operator="greaterThan">
      <formula>$Y$25+(0.3*2)</formula>
    </cfRule>
  </conditionalFormatting>
  <conditionalFormatting sqref="Y166:Y169">
    <cfRule type="cellIs" dxfId="668" priority="31" operator="greaterThan">
      <formula>$Y$25+(0.3*2)</formula>
    </cfRule>
  </conditionalFormatting>
  <conditionalFormatting sqref="Y176:Y179">
    <cfRule type="cellIs" dxfId="667" priority="30" operator="greaterThan">
      <formula>$Y$25+(0.3*2)</formula>
    </cfRule>
  </conditionalFormatting>
  <conditionalFormatting sqref="Y186:Y189">
    <cfRule type="cellIs" dxfId="666" priority="29" operator="greaterThan">
      <formula>$Y$25+(0.3*2)</formula>
    </cfRule>
  </conditionalFormatting>
  <conditionalFormatting sqref="Y196:Y199">
    <cfRule type="cellIs" dxfId="665" priority="28" operator="greaterThan">
      <formula>$Y$25+(0.3*2)</formula>
    </cfRule>
  </conditionalFormatting>
  <conditionalFormatting sqref="Y206:Y209">
    <cfRule type="cellIs" dxfId="664" priority="27" operator="greaterThan">
      <formula>$Y$25+(0.3*2)</formula>
    </cfRule>
  </conditionalFormatting>
  <conditionalFormatting sqref="Y216:Y219">
    <cfRule type="cellIs" dxfId="663" priority="26" operator="greaterThan">
      <formula>$Y$25+(0.3*2)</formula>
    </cfRule>
  </conditionalFormatting>
  <conditionalFormatting sqref="Y226:Y229">
    <cfRule type="cellIs" dxfId="662" priority="25" operator="greaterThan">
      <formula>$Y$25+(0.3*2)</formula>
    </cfRule>
  </conditionalFormatting>
  <conditionalFormatting sqref="Y236:Y239">
    <cfRule type="cellIs" dxfId="661" priority="24" operator="greaterThan">
      <formula>$Y$25+(0.3*2)</formula>
    </cfRule>
  </conditionalFormatting>
  <conditionalFormatting sqref="Y246:Y249">
    <cfRule type="cellIs" dxfId="660" priority="23" operator="greaterThan">
      <formula>$Y$25+(0.3*2)</formula>
    </cfRule>
  </conditionalFormatting>
  <conditionalFormatting sqref="Y256:Y259">
    <cfRule type="cellIs" dxfId="659" priority="22" operator="greaterThan">
      <formula>$Y$25+(0.3*2)</formula>
    </cfRule>
  </conditionalFormatting>
  <conditionalFormatting sqref="Y266:Y269">
    <cfRule type="cellIs" dxfId="658" priority="21" operator="greaterThan">
      <formula>$Y$25+(0.3*2)</formula>
    </cfRule>
  </conditionalFormatting>
  <conditionalFormatting sqref="Y276:Y279">
    <cfRule type="cellIs" dxfId="657" priority="20" operator="greaterThan">
      <formula>$Y$25+(0.3*2)</formula>
    </cfRule>
  </conditionalFormatting>
  <conditionalFormatting sqref="Y286:Y289">
    <cfRule type="cellIs" dxfId="656" priority="19" operator="greaterThan">
      <formula>$Y$25+(0.3*2)</formula>
    </cfRule>
  </conditionalFormatting>
  <conditionalFormatting sqref="Y296:Y299">
    <cfRule type="cellIs" dxfId="655" priority="18" operator="greaterThan">
      <formula>$Y$25+(0.3*2)</formula>
    </cfRule>
  </conditionalFormatting>
  <conditionalFormatting sqref="Y306:Y309">
    <cfRule type="cellIs" dxfId="654" priority="17" operator="greaterThan">
      <formula>$Y$25+(0.3*2)</formula>
    </cfRule>
  </conditionalFormatting>
  <conditionalFormatting sqref="U16:U19">
    <cfRule type="cellIs" dxfId="653" priority="16" operator="greaterThan">
      <formula>$U$25+(0.3*2)</formula>
    </cfRule>
  </conditionalFormatting>
  <conditionalFormatting sqref="U26:U29">
    <cfRule type="cellIs" dxfId="652" priority="15" operator="greaterThan">
      <formula>$U$25+(0.3*2)</formula>
    </cfRule>
  </conditionalFormatting>
  <conditionalFormatting sqref="U12:Y12">
    <cfRule type="cellIs" dxfId="651" priority="14" operator="lessThan">
      <formula>0.3</formula>
    </cfRule>
  </conditionalFormatting>
  <conditionalFormatting sqref="U15:Y15">
    <cfRule type="cellIs" dxfId="650" priority="13" operator="notBetween">
      <formula>7.89</formula>
      <formula>7.95</formula>
    </cfRule>
  </conditionalFormatting>
  <conditionalFormatting sqref="U22:Y22">
    <cfRule type="cellIs" dxfId="649" priority="12" operator="lessThan">
      <formula>0.3</formula>
    </cfRule>
  </conditionalFormatting>
  <conditionalFormatting sqref="U25:Y25">
    <cfRule type="cellIs" dxfId="648" priority="11" operator="notBetween">
      <formula>7.89</formula>
      <formula>7.95</formula>
    </cfRule>
  </conditionalFormatting>
  <conditionalFormatting sqref="V16:V19">
    <cfRule type="cellIs" dxfId="647" priority="10" operator="greaterThan">
      <formula>$V$25+(0.3*2)</formula>
    </cfRule>
  </conditionalFormatting>
  <conditionalFormatting sqref="V26:V29">
    <cfRule type="cellIs" dxfId="646" priority="9" operator="greaterThan">
      <formula>$V$25+(0.3*2)</formula>
    </cfRule>
  </conditionalFormatting>
  <conditionalFormatting sqref="W16:W19">
    <cfRule type="cellIs" dxfId="645" priority="8" operator="greaterThan">
      <formula>$W$25+(0.3*2)</formula>
    </cfRule>
  </conditionalFormatting>
  <conditionalFormatting sqref="W26:W29">
    <cfRule type="cellIs" dxfId="644" priority="7" operator="greaterThan">
      <formula>$W$25+(0.3*2)</formula>
    </cfRule>
  </conditionalFormatting>
  <conditionalFormatting sqref="X16:X19">
    <cfRule type="cellIs" dxfId="643" priority="6" operator="greaterThan">
      <formula>$X$25+(0.3*2)</formula>
    </cfRule>
  </conditionalFormatting>
  <conditionalFormatting sqref="X26:X29">
    <cfRule type="cellIs" dxfId="642" priority="5" operator="greaterThan">
      <formula>$X$25+(0.3*2)</formula>
    </cfRule>
  </conditionalFormatting>
  <conditionalFormatting sqref="Y16:Y19">
    <cfRule type="cellIs" priority="2" operator="greaterThan">
      <formula>$W$15+(0.3*2)</formula>
    </cfRule>
    <cfRule type="cellIs" dxfId="641" priority="3" operator="greaterThan">
      <formula>$V$15+(0.3*2)</formula>
    </cfRule>
    <cfRule type="cellIs" dxfId="640" priority="4" operator="greaterThan">
      <formula>$Y$25+(0.3*2)</formula>
    </cfRule>
  </conditionalFormatting>
  <conditionalFormatting sqref="Y26:Y29">
    <cfRule type="cellIs" dxfId="639" priority="1" operator="greaterThan">
      <formula>$Y$25+(0.3*2)</formula>
    </cfRule>
  </conditionalFormatting>
  <printOptions horizontalCentered="1" verticalCentered="1"/>
  <pageMargins left="0.11811023622047245" right="0" top="0" bottom="0" header="0.23622047244094491" footer="0.23622047244094491"/>
  <pageSetup paperSize="9" scale="10" orientation="landscape" horizontalDpi="300" verticalDpi="300" r:id="rId1"/>
  <headerFooter scaleWithDoc="0">
    <oddHeader>&amp;R&amp;"Arial,Italic"&amp;9HIBLOW PHILIPPINES INC.
PRODUCTION SECTION</oddHeader>
  </headerFooter>
  <rowBreaks count="1" manualBreakCount="1">
    <brk id="314" max="28" man="1"/>
  </rowBreak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rgb="FFFFFF00"/>
  </sheetPr>
  <dimension ref="A2:AJ314"/>
  <sheetViews>
    <sheetView showGridLines="0" view="pageBreakPreview" zoomScale="90" zoomScaleSheetLayoutView="90" workbookViewId="0">
      <pane ySplit="9" topLeftCell="A10" activePane="bottomLeft" state="frozen"/>
      <selection pane="bottomLeft" activeCell="AB60" sqref="AB60"/>
    </sheetView>
  </sheetViews>
  <sheetFormatPr defaultColWidth="10.28515625" defaultRowHeight="14.25"/>
  <cols>
    <col min="1" max="8" width="2.42578125" style="1" customWidth="1"/>
    <col min="9" max="10" width="2.5703125" style="1" customWidth="1"/>
    <col min="11" max="11" width="5.140625" style="1" customWidth="1"/>
    <col min="12" max="14" width="12.28515625" style="1" customWidth="1"/>
    <col min="15" max="15" width="6.85546875" style="1" customWidth="1"/>
    <col min="16" max="16" width="13.7109375" style="1" customWidth="1"/>
    <col min="17" max="17" width="5.140625" style="1" customWidth="1"/>
    <col min="18" max="18" width="5.85546875" style="1" customWidth="1"/>
    <col min="19" max="19" width="7.7109375" style="1" customWidth="1"/>
    <col min="20" max="20" width="9.5703125" style="1" customWidth="1"/>
    <col min="21" max="25" width="6.7109375" style="1" customWidth="1"/>
    <col min="26" max="26" width="4.42578125" style="1" customWidth="1"/>
    <col min="27" max="28" width="4" style="1" customWidth="1"/>
    <col min="29" max="29" width="3.85546875" style="1" customWidth="1"/>
    <col min="30" max="30" width="5.7109375" style="1" customWidth="1"/>
    <col min="31" max="31" width="15" style="1" customWidth="1"/>
    <col min="32" max="16384" width="10.28515625" style="1"/>
  </cols>
  <sheetData>
    <row r="2" spans="1:36" ht="14.85" customHeight="1">
      <c r="A2" s="155" t="s">
        <v>0</v>
      </c>
      <c r="B2" s="155"/>
      <c r="C2" s="155"/>
      <c r="D2" s="155"/>
      <c r="E2" s="155"/>
      <c r="F2" s="155"/>
      <c r="G2" s="155"/>
      <c r="H2" s="155"/>
      <c r="I2" s="155"/>
      <c r="J2" s="155"/>
      <c r="K2" s="155"/>
      <c r="L2" s="155"/>
      <c r="M2" s="155"/>
      <c r="N2" s="155"/>
      <c r="O2" s="155"/>
      <c r="P2" s="155"/>
      <c r="Q2" s="155"/>
      <c r="R2" s="155"/>
      <c r="S2" s="155"/>
      <c r="T2" s="155"/>
      <c r="U2" s="155"/>
      <c r="V2" s="155"/>
      <c r="W2" s="155"/>
      <c r="X2" s="155"/>
      <c r="Y2" s="155"/>
      <c r="Z2" s="155"/>
      <c r="AA2" s="155"/>
      <c r="AB2" s="155"/>
      <c r="AC2" s="155"/>
      <c r="AD2" s="155"/>
    </row>
    <row r="3" spans="1:36" ht="15" customHeight="1">
      <c r="A3" s="155"/>
      <c r="B3" s="155"/>
      <c r="C3" s="155"/>
      <c r="D3" s="155"/>
      <c r="E3" s="155"/>
      <c r="F3" s="155"/>
      <c r="G3" s="155"/>
      <c r="H3" s="155"/>
      <c r="I3" s="155"/>
      <c r="J3" s="155"/>
      <c r="K3" s="155"/>
      <c r="L3" s="155"/>
      <c r="M3" s="155"/>
      <c r="N3" s="155"/>
      <c r="O3" s="155"/>
      <c r="P3" s="155"/>
      <c r="Q3" s="155"/>
      <c r="R3" s="155"/>
      <c r="S3" s="155"/>
      <c r="T3" s="155"/>
      <c r="U3" s="155"/>
      <c r="V3" s="155"/>
      <c r="W3" s="155"/>
      <c r="X3" s="155"/>
      <c r="Y3" s="155"/>
      <c r="Z3" s="155"/>
      <c r="AA3" s="155"/>
      <c r="AB3" s="155"/>
      <c r="AC3" s="155"/>
      <c r="AD3" s="155"/>
    </row>
    <row r="4" spans="1:36" ht="15" customHeight="1">
      <c r="A4" s="156" t="s">
        <v>1</v>
      </c>
      <c r="B4" s="156"/>
      <c r="C4" s="156"/>
      <c r="D4" s="156"/>
      <c r="E4" s="156"/>
      <c r="F4" s="156"/>
      <c r="G4" s="156"/>
      <c r="H4" s="156"/>
      <c r="I4" s="156"/>
      <c r="J4" s="156"/>
      <c r="K4" s="156"/>
      <c r="L4" s="103"/>
      <c r="M4" s="103"/>
      <c r="N4" s="103"/>
      <c r="O4" s="103"/>
      <c r="P4" s="103"/>
      <c r="Q4" s="103"/>
      <c r="R4" s="103"/>
      <c r="S4" s="103"/>
      <c r="T4" s="103"/>
      <c r="U4" s="103"/>
      <c r="V4" s="103"/>
      <c r="W4" s="103"/>
      <c r="X4" s="103"/>
      <c r="Y4" s="103"/>
      <c r="Z4" s="103"/>
      <c r="AA4" s="103"/>
      <c r="AB4" s="103"/>
      <c r="AC4" s="103"/>
      <c r="AD4" s="103"/>
      <c r="AE4" s="103"/>
    </row>
    <row r="5" spans="1:36" ht="15" customHeight="1">
      <c r="A5" s="157" t="s">
        <v>2</v>
      </c>
      <c r="B5" s="157"/>
      <c r="C5" s="157"/>
      <c r="D5" s="157"/>
      <c r="E5" s="157"/>
      <c r="F5" s="157"/>
      <c r="G5" s="157"/>
      <c r="H5" s="157"/>
      <c r="I5" s="157"/>
      <c r="J5" s="157"/>
      <c r="K5" s="157"/>
      <c r="L5" s="2"/>
      <c r="M5" s="2"/>
      <c r="N5" s="2"/>
      <c r="O5" s="2"/>
      <c r="P5" s="2"/>
      <c r="Q5" s="2"/>
      <c r="R5" s="2"/>
      <c r="Z5" s="158" t="s">
        <v>3</v>
      </c>
      <c r="AA5" s="158"/>
      <c r="AB5" s="158"/>
      <c r="AC5" s="158"/>
      <c r="AD5" s="158"/>
      <c r="AE5" s="158"/>
    </row>
    <row r="6" spans="1:36" ht="14.25" customHeight="1">
      <c r="A6" s="159" t="s">
        <v>4</v>
      </c>
      <c r="B6" s="160"/>
      <c r="C6" s="160"/>
      <c r="D6" s="160"/>
      <c r="E6" s="160"/>
      <c r="F6" s="160"/>
      <c r="G6" s="160"/>
      <c r="H6" s="160"/>
      <c r="I6" s="160"/>
      <c r="J6" s="160"/>
      <c r="K6" s="160"/>
      <c r="L6" s="160"/>
      <c r="M6" s="160"/>
      <c r="N6" s="160"/>
      <c r="O6" s="160"/>
      <c r="P6" s="160"/>
      <c r="Q6" s="160"/>
      <c r="R6" s="161"/>
      <c r="S6" s="162" t="s">
        <v>5</v>
      </c>
      <c r="T6" s="163"/>
      <c r="U6" s="163"/>
      <c r="V6" s="163"/>
      <c r="W6" s="163"/>
      <c r="X6" s="163"/>
      <c r="Y6" s="163"/>
      <c r="Z6" s="164" t="s">
        <v>6</v>
      </c>
      <c r="AA6" s="167" t="s">
        <v>7</v>
      </c>
      <c r="AB6" s="167" t="s">
        <v>8</v>
      </c>
      <c r="AC6" s="167" t="s">
        <v>9</v>
      </c>
      <c r="AD6" s="124" t="s">
        <v>10</v>
      </c>
      <c r="AE6" s="125"/>
    </row>
    <row r="7" spans="1:36" ht="15.75" customHeight="1">
      <c r="A7" s="124" t="s">
        <v>11</v>
      </c>
      <c r="B7" s="130"/>
      <c r="C7" s="130"/>
      <c r="D7" s="130"/>
      <c r="E7" s="130"/>
      <c r="F7" s="130"/>
      <c r="G7" s="130"/>
      <c r="H7" s="130"/>
      <c r="I7" s="130"/>
      <c r="J7" s="130"/>
      <c r="K7" s="125"/>
      <c r="L7" s="131" t="s">
        <v>12</v>
      </c>
      <c r="M7" s="132"/>
      <c r="N7" s="132"/>
      <c r="O7" s="133"/>
      <c r="P7" s="134" t="s">
        <v>44</v>
      </c>
      <c r="Q7" s="136" t="s">
        <v>41</v>
      </c>
      <c r="R7" s="136"/>
      <c r="S7" s="137" t="s">
        <v>13</v>
      </c>
      <c r="T7" s="138"/>
      <c r="U7" s="143" t="s">
        <v>14</v>
      </c>
      <c r="V7" s="144"/>
      <c r="W7" s="144"/>
      <c r="X7" s="144"/>
      <c r="Y7" s="144"/>
      <c r="Z7" s="165"/>
      <c r="AA7" s="168"/>
      <c r="AB7" s="168"/>
      <c r="AC7" s="168"/>
      <c r="AD7" s="126"/>
      <c r="AE7" s="127"/>
    </row>
    <row r="8" spans="1:36" ht="17.100000000000001" customHeight="1">
      <c r="A8" s="145" t="s">
        <v>15</v>
      </c>
      <c r="B8" s="146"/>
      <c r="C8" s="149" t="s">
        <v>16</v>
      </c>
      <c r="D8" s="146"/>
      <c r="E8" s="151" t="s">
        <v>17</v>
      </c>
      <c r="F8" s="151"/>
      <c r="G8" s="151"/>
      <c r="H8" s="152"/>
      <c r="I8" s="197" t="s">
        <v>18</v>
      </c>
      <c r="J8" s="198"/>
      <c r="K8" s="201" t="s">
        <v>19</v>
      </c>
      <c r="L8" s="164" t="s">
        <v>20</v>
      </c>
      <c r="M8" s="134" t="s">
        <v>21</v>
      </c>
      <c r="N8" s="134" t="s">
        <v>22</v>
      </c>
      <c r="O8" s="204" t="s">
        <v>23</v>
      </c>
      <c r="P8" s="135"/>
      <c r="Q8" s="177" t="s">
        <v>42</v>
      </c>
      <c r="R8" s="178"/>
      <c r="S8" s="139"/>
      <c r="T8" s="140"/>
      <c r="U8" s="181" t="s">
        <v>24</v>
      </c>
      <c r="V8" s="182"/>
      <c r="W8" s="182"/>
      <c r="X8" s="182"/>
      <c r="Y8" s="182"/>
      <c r="Z8" s="165"/>
      <c r="AA8" s="168"/>
      <c r="AB8" s="168"/>
      <c r="AC8" s="168"/>
      <c r="AD8" s="126"/>
      <c r="AE8" s="127"/>
    </row>
    <row r="9" spans="1:36" ht="16.5" customHeight="1">
      <c r="A9" s="147"/>
      <c r="B9" s="148"/>
      <c r="C9" s="150"/>
      <c r="D9" s="148"/>
      <c r="E9" s="153"/>
      <c r="F9" s="153"/>
      <c r="G9" s="153"/>
      <c r="H9" s="154"/>
      <c r="I9" s="199"/>
      <c r="J9" s="200"/>
      <c r="K9" s="202"/>
      <c r="L9" s="166"/>
      <c r="M9" s="203"/>
      <c r="N9" s="203"/>
      <c r="O9" s="205"/>
      <c r="P9" s="135"/>
      <c r="Q9" s="179"/>
      <c r="R9" s="180"/>
      <c r="S9" s="141"/>
      <c r="T9" s="142"/>
      <c r="U9" s="3">
        <v>1</v>
      </c>
      <c r="V9" s="3">
        <v>2</v>
      </c>
      <c r="W9" s="3">
        <v>3</v>
      </c>
      <c r="X9" s="3">
        <v>4</v>
      </c>
      <c r="Y9" s="3">
        <v>5</v>
      </c>
      <c r="Z9" s="166"/>
      <c r="AA9" s="169"/>
      <c r="AB9" s="169"/>
      <c r="AC9" s="169"/>
      <c r="AD9" s="128"/>
      <c r="AE9" s="129"/>
    </row>
    <row r="10" spans="1:36" ht="24.75" customHeight="1">
      <c r="A10" s="183">
        <v>45971</v>
      </c>
      <c r="B10" s="184"/>
      <c r="C10" s="184"/>
      <c r="D10" s="184"/>
      <c r="E10" s="184"/>
      <c r="F10" s="184"/>
      <c r="G10" s="184"/>
      <c r="H10" s="184"/>
      <c r="I10" s="185">
        <v>8</v>
      </c>
      <c r="J10" s="186"/>
      <c r="K10" s="107" t="s">
        <v>45</v>
      </c>
      <c r="L10" s="35" t="s">
        <v>112</v>
      </c>
      <c r="M10" s="36">
        <v>160625</v>
      </c>
      <c r="N10" s="36">
        <v>60625</v>
      </c>
      <c r="O10" s="36">
        <v>1000</v>
      </c>
      <c r="P10" s="36" t="s">
        <v>113</v>
      </c>
      <c r="Q10" s="187"/>
      <c r="R10" s="188"/>
      <c r="S10" s="193" t="s">
        <v>25</v>
      </c>
      <c r="T10" s="51" t="s">
        <v>26</v>
      </c>
      <c r="U10" s="13">
        <v>0.38200000000000001</v>
      </c>
      <c r="V10" s="13">
        <v>0.41099999999999998</v>
      </c>
      <c r="W10" s="13">
        <v>0.38700000000000001</v>
      </c>
      <c r="X10" s="12">
        <v>0.35199999999999998</v>
      </c>
      <c r="Y10" s="13">
        <v>0.34599999999999997</v>
      </c>
      <c r="Z10" s="164" t="s">
        <v>43</v>
      </c>
      <c r="AA10" s="170" t="s">
        <v>111</v>
      </c>
      <c r="AB10" s="170" t="s">
        <v>60</v>
      </c>
      <c r="AC10" s="170"/>
      <c r="AD10" s="104"/>
      <c r="AE10" s="4"/>
    </row>
    <row r="11" spans="1:36" ht="24.75" customHeight="1">
      <c r="A11" s="173"/>
      <c r="B11" s="173"/>
      <c r="C11" s="173"/>
      <c r="D11" s="173"/>
      <c r="E11" s="173"/>
      <c r="F11" s="173"/>
      <c r="G11" s="173"/>
      <c r="H11" s="173"/>
      <c r="I11" s="174"/>
      <c r="J11" s="174"/>
      <c r="K11" s="106"/>
      <c r="L11" s="27"/>
      <c r="M11" s="27"/>
      <c r="N11" s="28"/>
      <c r="O11" s="28"/>
      <c r="P11" s="28"/>
      <c r="Q11" s="189"/>
      <c r="R11" s="190"/>
      <c r="S11" s="194"/>
      <c r="T11" s="108" t="s">
        <v>27</v>
      </c>
      <c r="U11" s="15">
        <v>1</v>
      </c>
      <c r="V11" s="15">
        <v>1</v>
      </c>
      <c r="W11" s="15">
        <v>1</v>
      </c>
      <c r="X11" s="14">
        <v>1</v>
      </c>
      <c r="Y11" s="15">
        <v>1</v>
      </c>
      <c r="Z11" s="165"/>
      <c r="AA11" s="171"/>
      <c r="AB11" s="171"/>
      <c r="AC11" s="171"/>
      <c r="AD11" s="5"/>
      <c r="AE11" s="6"/>
    </row>
    <row r="12" spans="1:36" ht="26.1" customHeight="1">
      <c r="A12" s="173"/>
      <c r="B12" s="173"/>
      <c r="C12" s="173"/>
      <c r="D12" s="173"/>
      <c r="E12" s="173"/>
      <c r="F12" s="173"/>
      <c r="G12" s="173"/>
      <c r="H12" s="173"/>
      <c r="I12" s="174"/>
      <c r="J12" s="174"/>
      <c r="K12" s="106"/>
      <c r="L12" s="27"/>
      <c r="M12" s="27"/>
      <c r="N12" s="28"/>
      <c r="O12" s="28"/>
      <c r="P12" s="28"/>
      <c r="Q12" s="189"/>
      <c r="R12" s="190"/>
      <c r="S12" s="175" t="s">
        <v>28</v>
      </c>
      <c r="T12" s="176"/>
      <c r="U12" s="21">
        <v>0.47</v>
      </c>
      <c r="V12" s="22">
        <v>0.69</v>
      </c>
      <c r="W12" s="23">
        <v>0.51</v>
      </c>
      <c r="X12" s="20">
        <v>0.45</v>
      </c>
      <c r="Y12" s="23">
        <v>0.49</v>
      </c>
      <c r="Z12" s="165"/>
      <c r="AA12" s="171"/>
      <c r="AB12" s="171"/>
      <c r="AC12" s="171"/>
      <c r="AD12" s="5"/>
      <c r="AE12" s="6"/>
    </row>
    <row r="13" spans="1:36" ht="24.75" customHeight="1">
      <c r="A13" s="173"/>
      <c r="B13" s="173"/>
      <c r="C13" s="173"/>
      <c r="D13" s="173"/>
      <c r="E13" s="173"/>
      <c r="F13" s="173"/>
      <c r="G13" s="173"/>
      <c r="H13" s="173"/>
      <c r="I13" s="174"/>
      <c r="J13" s="174"/>
      <c r="K13" s="106"/>
      <c r="L13" s="27"/>
      <c r="M13" s="27"/>
      <c r="N13" s="28"/>
      <c r="O13" s="28"/>
      <c r="P13" s="28"/>
      <c r="Q13" s="189"/>
      <c r="R13" s="190"/>
      <c r="S13" s="195" t="s">
        <v>29</v>
      </c>
      <c r="T13" s="196"/>
      <c r="U13" s="19" t="s">
        <v>46</v>
      </c>
      <c r="V13" s="19" t="s">
        <v>46</v>
      </c>
      <c r="W13" s="19" t="s">
        <v>46</v>
      </c>
      <c r="X13" s="18" t="s">
        <v>46</v>
      </c>
      <c r="Y13" s="18" t="s">
        <v>46</v>
      </c>
      <c r="Z13" s="165"/>
      <c r="AA13" s="171"/>
      <c r="AB13" s="171"/>
      <c r="AC13" s="171"/>
      <c r="AD13" s="5"/>
      <c r="AE13" s="6"/>
    </row>
    <row r="14" spans="1:36" ht="24.75" customHeight="1">
      <c r="A14" s="173"/>
      <c r="B14" s="173"/>
      <c r="C14" s="173"/>
      <c r="D14" s="173"/>
      <c r="E14" s="173"/>
      <c r="F14" s="173"/>
      <c r="G14" s="173"/>
      <c r="H14" s="173"/>
      <c r="I14" s="174"/>
      <c r="J14" s="174"/>
      <c r="K14" s="106"/>
      <c r="L14" s="29"/>
      <c r="M14" s="29"/>
      <c r="N14" s="30"/>
      <c r="O14" s="30"/>
      <c r="P14" s="30"/>
      <c r="Q14" s="189"/>
      <c r="R14" s="190"/>
      <c r="S14" s="195" t="s">
        <v>30</v>
      </c>
      <c r="T14" s="196"/>
      <c r="U14" s="19" t="s">
        <v>46</v>
      </c>
      <c r="V14" s="19" t="s">
        <v>46</v>
      </c>
      <c r="W14" s="19" t="s">
        <v>46</v>
      </c>
      <c r="X14" s="18" t="s">
        <v>46</v>
      </c>
      <c r="Y14" s="18" t="s">
        <v>46</v>
      </c>
      <c r="Z14" s="165"/>
      <c r="AA14" s="171"/>
      <c r="AB14" s="171"/>
      <c r="AC14" s="171"/>
      <c r="AD14" s="5"/>
      <c r="AE14" s="7"/>
    </row>
    <row r="15" spans="1:36" ht="26.1" customHeight="1">
      <c r="A15" s="173"/>
      <c r="B15" s="173"/>
      <c r="C15" s="173"/>
      <c r="D15" s="173"/>
      <c r="E15" s="173"/>
      <c r="F15" s="173"/>
      <c r="G15" s="173"/>
      <c r="H15" s="173"/>
      <c r="I15" s="174"/>
      <c r="J15" s="174"/>
      <c r="K15" s="106"/>
      <c r="L15" s="37"/>
      <c r="M15" s="38"/>
      <c r="N15" s="38"/>
      <c r="O15" s="38"/>
      <c r="P15" s="38"/>
      <c r="Q15" s="189"/>
      <c r="R15" s="190"/>
      <c r="S15" s="212" t="s">
        <v>31</v>
      </c>
      <c r="T15" s="213"/>
      <c r="U15" s="17">
        <v>7.931</v>
      </c>
      <c r="V15" s="17">
        <v>7.9379999999999997</v>
      </c>
      <c r="W15" s="17">
        <v>7.9109999999999996</v>
      </c>
      <c r="X15" s="17">
        <v>7.8949999999999996</v>
      </c>
      <c r="Y15" s="17">
        <v>7.9249999999999998</v>
      </c>
      <c r="Z15" s="165"/>
      <c r="AA15" s="171"/>
      <c r="AB15" s="171"/>
      <c r="AC15" s="171"/>
      <c r="AD15" s="105"/>
      <c r="AE15" s="8"/>
    </row>
    <row r="16" spans="1:36" ht="26.1" customHeight="1">
      <c r="A16" s="173"/>
      <c r="B16" s="173"/>
      <c r="C16" s="173"/>
      <c r="D16" s="173"/>
      <c r="E16" s="173"/>
      <c r="F16" s="173"/>
      <c r="G16" s="173"/>
      <c r="H16" s="173"/>
      <c r="I16" s="174"/>
      <c r="J16" s="174"/>
      <c r="K16" s="106"/>
      <c r="L16" s="27"/>
      <c r="M16" s="27"/>
      <c r="N16" s="28"/>
      <c r="O16" s="28"/>
      <c r="P16" s="28"/>
      <c r="Q16" s="189"/>
      <c r="R16" s="190"/>
      <c r="S16" s="212" t="s">
        <v>32</v>
      </c>
      <c r="T16" s="213"/>
      <c r="U16" s="24">
        <v>8.34</v>
      </c>
      <c r="V16" s="24">
        <v>8.3119999999999994</v>
      </c>
      <c r="W16" s="24">
        <v>8.3420000000000005</v>
      </c>
      <c r="X16" s="24">
        <v>8.3209999999999997</v>
      </c>
      <c r="Y16" s="24">
        <v>8.0289999999999999</v>
      </c>
      <c r="Z16" s="165"/>
      <c r="AA16" s="171"/>
      <c r="AB16" s="171"/>
      <c r="AC16" s="171"/>
      <c r="AD16" s="5"/>
      <c r="AE16" s="6"/>
      <c r="AF16" s="49">
        <f>(U16-$U$15)/2</f>
        <v>0.2044999999999999</v>
      </c>
      <c r="AG16" s="49">
        <f>(V16-$V$15)/2</f>
        <v>0.18699999999999983</v>
      </c>
      <c r="AH16" s="49">
        <f>(W16-$W$15)/2</f>
        <v>0.21550000000000047</v>
      </c>
      <c r="AI16" s="49">
        <f>(X16-$X$15)/2</f>
        <v>0.21300000000000008</v>
      </c>
      <c r="AJ16" s="49">
        <f>(Y16-$Y$15)/2</f>
        <v>5.2000000000000046E-2</v>
      </c>
    </row>
    <row r="17" spans="1:36" ht="26.1" customHeight="1">
      <c r="A17" s="173"/>
      <c r="B17" s="173"/>
      <c r="C17" s="173"/>
      <c r="D17" s="173"/>
      <c r="E17" s="173"/>
      <c r="F17" s="173"/>
      <c r="G17" s="173"/>
      <c r="H17" s="173"/>
      <c r="I17" s="174"/>
      <c r="J17" s="174"/>
      <c r="K17" s="106"/>
      <c r="L17" s="27"/>
      <c r="M17" s="27"/>
      <c r="N17" s="28"/>
      <c r="O17" s="28"/>
      <c r="P17" s="28"/>
      <c r="Q17" s="189"/>
      <c r="R17" s="190"/>
      <c r="S17" s="212" t="s">
        <v>33</v>
      </c>
      <c r="T17" s="213"/>
      <c r="U17" s="24">
        <v>8.32</v>
      </c>
      <c r="V17" s="24">
        <v>8.33</v>
      </c>
      <c r="W17" s="24">
        <v>8.3040000000000003</v>
      </c>
      <c r="X17" s="24">
        <v>8.3239999999999998</v>
      </c>
      <c r="Y17" s="24">
        <v>8.3559999999999999</v>
      </c>
      <c r="Z17" s="165"/>
      <c r="AA17" s="171"/>
      <c r="AB17" s="171"/>
      <c r="AC17" s="171"/>
      <c r="AD17" s="5"/>
      <c r="AE17" s="6"/>
      <c r="AF17" s="49">
        <f t="shared" ref="AF17:AF19" si="0">(U17-$U$15)/2</f>
        <v>0.19450000000000012</v>
      </c>
      <c r="AG17" s="49">
        <f t="shared" ref="AG17:AG19" si="1">(V17-$V$15)/2</f>
        <v>0.19600000000000017</v>
      </c>
      <c r="AH17" s="49">
        <f t="shared" ref="AH17:AH19" si="2">(W17-$W$15)/2</f>
        <v>0.19650000000000034</v>
      </c>
      <c r="AI17" s="49">
        <f t="shared" ref="AI17:AI19" si="3">(X17-$X$15)/2</f>
        <v>0.21450000000000014</v>
      </c>
      <c r="AJ17" s="49">
        <f t="shared" ref="AJ17:AJ19" si="4">(Y17-$Y$15)/2</f>
        <v>0.21550000000000002</v>
      </c>
    </row>
    <row r="18" spans="1:36" ht="26.1" customHeight="1">
      <c r="A18" s="173"/>
      <c r="B18" s="173"/>
      <c r="C18" s="173"/>
      <c r="D18" s="173"/>
      <c r="E18" s="173"/>
      <c r="F18" s="173"/>
      <c r="G18" s="173"/>
      <c r="H18" s="173"/>
      <c r="I18" s="174"/>
      <c r="J18" s="174"/>
      <c r="K18" s="106"/>
      <c r="L18" s="27"/>
      <c r="M18" s="27"/>
      <c r="N18" s="28"/>
      <c r="O18" s="28"/>
      <c r="P18" s="28"/>
      <c r="Q18" s="189"/>
      <c r="R18" s="190"/>
      <c r="S18" s="212" t="s">
        <v>34</v>
      </c>
      <c r="T18" s="213"/>
      <c r="U18" s="24">
        <v>8.2729999999999997</v>
      </c>
      <c r="V18" s="24">
        <v>8.3409999999999993</v>
      </c>
      <c r="W18" s="24">
        <v>8.4350000000000005</v>
      </c>
      <c r="X18" s="24">
        <v>8.1379999999999999</v>
      </c>
      <c r="Y18" s="24">
        <v>8.2560000000000002</v>
      </c>
      <c r="Z18" s="165"/>
      <c r="AA18" s="171"/>
      <c r="AB18" s="171"/>
      <c r="AC18" s="171"/>
      <c r="AD18" s="5"/>
      <c r="AE18" s="6"/>
      <c r="AF18" s="49">
        <f t="shared" si="0"/>
        <v>0.17099999999999982</v>
      </c>
      <c r="AG18" s="49">
        <f t="shared" si="1"/>
        <v>0.20149999999999979</v>
      </c>
      <c r="AH18" s="49">
        <f t="shared" si="2"/>
        <v>0.26200000000000045</v>
      </c>
      <c r="AI18" s="49">
        <f t="shared" si="3"/>
        <v>0.12150000000000016</v>
      </c>
      <c r="AJ18" s="49">
        <f t="shared" si="4"/>
        <v>0.1655000000000002</v>
      </c>
    </row>
    <row r="19" spans="1:36" s="57" customFormat="1" ht="26.1" customHeight="1">
      <c r="A19" s="206"/>
      <c r="B19" s="206"/>
      <c r="C19" s="206"/>
      <c r="D19" s="206"/>
      <c r="E19" s="206"/>
      <c r="F19" s="206"/>
      <c r="G19" s="206"/>
      <c r="H19" s="206"/>
      <c r="I19" s="207"/>
      <c r="J19" s="207"/>
      <c r="K19" s="109"/>
      <c r="L19" s="31"/>
      <c r="M19" s="31"/>
      <c r="N19" s="32"/>
      <c r="O19" s="32"/>
      <c r="P19" s="32"/>
      <c r="Q19" s="191"/>
      <c r="R19" s="192"/>
      <c r="S19" s="208" t="s">
        <v>35</v>
      </c>
      <c r="T19" s="209"/>
      <c r="U19" s="26">
        <v>8.3239999999999998</v>
      </c>
      <c r="V19" s="26">
        <v>8.3439999999999994</v>
      </c>
      <c r="W19" s="26">
        <v>8.3650000000000002</v>
      </c>
      <c r="X19" s="26">
        <v>8.3420000000000005</v>
      </c>
      <c r="Y19" s="26">
        <v>8.4190000000000005</v>
      </c>
      <c r="Z19" s="166"/>
      <c r="AA19" s="172"/>
      <c r="AB19" s="172"/>
      <c r="AC19" s="172"/>
      <c r="AD19" s="9"/>
      <c r="AE19" s="10"/>
      <c r="AF19" s="56">
        <f t="shared" si="0"/>
        <v>0.1964999999999999</v>
      </c>
      <c r="AG19" s="56">
        <f t="shared" si="1"/>
        <v>0.20299999999999985</v>
      </c>
      <c r="AH19" s="56">
        <f t="shared" si="2"/>
        <v>0.22700000000000031</v>
      </c>
      <c r="AI19" s="56">
        <f t="shared" si="3"/>
        <v>0.22350000000000048</v>
      </c>
      <c r="AJ19" s="56">
        <f t="shared" si="4"/>
        <v>0.24700000000000033</v>
      </c>
    </row>
    <row r="20" spans="1:36" ht="24.75" customHeight="1">
      <c r="A20" s="210"/>
      <c r="B20" s="210"/>
      <c r="C20" s="210"/>
      <c r="D20" s="210"/>
      <c r="E20" s="210"/>
      <c r="F20" s="210"/>
      <c r="G20" s="210"/>
      <c r="H20" s="210"/>
      <c r="I20" s="211"/>
      <c r="J20" s="211"/>
      <c r="K20" s="110"/>
      <c r="L20" s="39"/>
      <c r="M20" s="40"/>
      <c r="N20" s="40"/>
      <c r="O20" s="40"/>
      <c r="P20" s="40"/>
      <c r="Q20" s="187"/>
      <c r="R20" s="188"/>
      <c r="S20" s="194" t="s">
        <v>25</v>
      </c>
      <c r="T20" s="53" t="s">
        <v>26</v>
      </c>
      <c r="U20" s="12">
        <v>0.36499999999999999</v>
      </c>
      <c r="V20" s="54">
        <v>0.35199999999999998</v>
      </c>
      <c r="W20" s="54">
        <v>0.33900000000000002</v>
      </c>
      <c r="X20" s="54">
        <v>0.35199999999999998</v>
      </c>
      <c r="Y20" s="54">
        <v>0.34899999999999998</v>
      </c>
      <c r="Z20" s="164" t="s">
        <v>43</v>
      </c>
      <c r="AA20" s="170"/>
      <c r="AB20" s="170"/>
      <c r="AC20" s="170"/>
      <c r="AD20" s="105"/>
      <c r="AE20" s="55"/>
    </row>
    <row r="21" spans="1:36" ht="24.75" customHeight="1">
      <c r="A21" s="173"/>
      <c r="B21" s="173"/>
      <c r="C21" s="173"/>
      <c r="D21" s="173"/>
      <c r="E21" s="173"/>
      <c r="F21" s="173"/>
      <c r="G21" s="173"/>
      <c r="H21" s="173"/>
      <c r="I21" s="174"/>
      <c r="J21" s="174"/>
      <c r="K21" s="106"/>
      <c r="L21" s="27"/>
      <c r="M21" s="27"/>
      <c r="N21" s="28"/>
      <c r="O21" s="28"/>
      <c r="P21" s="28"/>
      <c r="Q21" s="189"/>
      <c r="R21" s="190"/>
      <c r="S21" s="194"/>
      <c r="T21" s="108" t="s">
        <v>27</v>
      </c>
      <c r="U21" s="14">
        <v>1</v>
      </c>
      <c r="V21" s="15">
        <v>1</v>
      </c>
      <c r="W21" s="15">
        <v>1</v>
      </c>
      <c r="X21" s="15">
        <v>1</v>
      </c>
      <c r="Y21" s="15">
        <v>1</v>
      </c>
      <c r="Z21" s="165"/>
      <c r="AA21" s="171"/>
      <c r="AB21" s="171"/>
      <c r="AC21" s="171"/>
      <c r="AD21" s="5"/>
      <c r="AE21" s="6"/>
    </row>
    <row r="22" spans="1:36" ht="26.1" customHeight="1">
      <c r="A22" s="173"/>
      <c r="B22" s="173"/>
      <c r="C22" s="173"/>
      <c r="D22" s="173"/>
      <c r="E22" s="173"/>
      <c r="F22" s="173"/>
      <c r="G22" s="173"/>
      <c r="H22" s="173"/>
      <c r="I22" s="174"/>
      <c r="J22" s="174"/>
      <c r="K22" s="106"/>
      <c r="L22" s="27"/>
      <c r="M22" s="27"/>
      <c r="N22" s="28"/>
      <c r="O22" s="28"/>
      <c r="P22" s="28"/>
      <c r="Q22" s="189"/>
      <c r="R22" s="190"/>
      <c r="S22" s="175" t="s">
        <v>28</v>
      </c>
      <c r="T22" s="176"/>
      <c r="U22" s="20">
        <v>0.65</v>
      </c>
      <c r="V22" s="21">
        <v>0.78</v>
      </c>
      <c r="W22" s="22">
        <v>0.92</v>
      </c>
      <c r="X22" s="23">
        <v>0.81</v>
      </c>
      <c r="Y22" s="23">
        <v>8.64</v>
      </c>
      <c r="Z22" s="165"/>
      <c r="AA22" s="171"/>
      <c r="AB22" s="171"/>
      <c r="AC22" s="171"/>
      <c r="AD22" s="5"/>
      <c r="AE22" s="6"/>
    </row>
    <row r="23" spans="1:36" ht="24.75" customHeight="1">
      <c r="A23" s="173"/>
      <c r="B23" s="173"/>
      <c r="C23" s="173"/>
      <c r="D23" s="173"/>
      <c r="E23" s="173"/>
      <c r="F23" s="173"/>
      <c r="G23" s="173"/>
      <c r="H23" s="173"/>
      <c r="I23" s="174"/>
      <c r="J23" s="174"/>
      <c r="K23" s="106"/>
      <c r="L23" s="27"/>
      <c r="M23" s="27"/>
      <c r="N23" s="28"/>
      <c r="O23" s="28"/>
      <c r="P23" s="28"/>
      <c r="Q23" s="189"/>
      <c r="R23" s="190"/>
      <c r="S23" s="195" t="s">
        <v>29</v>
      </c>
      <c r="T23" s="196"/>
      <c r="U23" s="18" t="s">
        <v>46</v>
      </c>
      <c r="V23" s="19" t="s">
        <v>46</v>
      </c>
      <c r="W23" s="19" t="s">
        <v>46</v>
      </c>
      <c r="X23" s="19" t="s">
        <v>46</v>
      </c>
      <c r="Y23" s="19" t="s">
        <v>46</v>
      </c>
      <c r="Z23" s="165"/>
      <c r="AA23" s="171"/>
      <c r="AB23" s="171"/>
      <c r="AC23" s="171"/>
      <c r="AD23" s="5"/>
      <c r="AE23" s="6"/>
    </row>
    <row r="24" spans="1:36" ht="24.75" customHeight="1">
      <c r="A24" s="173"/>
      <c r="B24" s="173"/>
      <c r="C24" s="173"/>
      <c r="D24" s="173"/>
      <c r="E24" s="173"/>
      <c r="F24" s="173"/>
      <c r="G24" s="173"/>
      <c r="H24" s="173"/>
      <c r="I24" s="174"/>
      <c r="J24" s="174"/>
      <c r="K24" s="106"/>
      <c r="L24" s="29"/>
      <c r="M24" s="29"/>
      <c r="N24" s="30"/>
      <c r="O24" s="30"/>
      <c r="P24" s="30"/>
      <c r="Q24" s="189"/>
      <c r="R24" s="190"/>
      <c r="S24" s="195" t="s">
        <v>30</v>
      </c>
      <c r="T24" s="196"/>
      <c r="U24" s="18" t="s">
        <v>46</v>
      </c>
      <c r="V24" s="19" t="s">
        <v>46</v>
      </c>
      <c r="W24" s="19" t="s">
        <v>46</v>
      </c>
      <c r="X24" s="19" t="s">
        <v>46</v>
      </c>
      <c r="Y24" s="19" t="s">
        <v>46</v>
      </c>
      <c r="Z24" s="165"/>
      <c r="AA24" s="171"/>
      <c r="AB24" s="171"/>
      <c r="AC24" s="171"/>
      <c r="AD24" s="5"/>
      <c r="AE24" s="7"/>
    </row>
    <row r="25" spans="1:36" ht="26.1" customHeight="1">
      <c r="A25" s="173"/>
      <c r="B25" s="173"/>
      <c r="C25" s="173"/>
      <c r="D25" s="173"/>
      <c r="E25" s="173"/>
      <c r="F25" s="173"/>
      <c r="G25" s="173"/>
      <c r="H25" s="173"/>
      <c r="I25" s="174"/>
      <c r="J25" s="174"/>
      <c r="K25" s="106"/>
      <c r="L25" s="37"/>
      <c r="M25" s="38"/>
      <c r="N25" s="38"/>
      <c r="O25" s="38"/>
      <c r="P25" s="38"/>
      <c r="Q25" s="189"/>
      <c r="R25" s="190"/>
      <c r="S25" s="212" t="s">
        <v>31</v>
      </c>
      <c r="T25" s="213"/>
      <c r="U25" s="17">
        <v>7.9359999999999999</v>
      </c>
      <c r="V25" s="17">
        <v>7.9349999999999996</v>
      </c>
      <c r="W25" s="17">
        <v>7.9459999999999997</v>
      </c>
      <c r="X25" s="17">
        <v>7.9210000000000003</v>
      </c>
      <c r="Y25" s="17">
        <v>7.9480000000000004</v>
      </c>
      <c r="Z25" s="165"/>
      <c r="AA25" s="171"/>
      <c r="AB25" s="171"/>
      <c r="AC25" s="171"/>
      <c r="AD25" s="105"/>
      <c r="AE25" s="8"/>
    </row>
    <row r="26" spans="1:36" ht="26.1" customHeight="1">
      <c r="A26" s="173"/>
      <c r="B26" s="173"/>
      <c r="C26" s="173"/>
      <c r="D26" s="173"/>
      <c r="E26" s="173"/>
      <c r="F26" s="173"/>
      <c r="G26" s="173"/>
      <c r="H26" s="173"/>
      <c r="I26" s="174"/>
      <c r="J26" s="174"/>
      <c r="K26" s="106"/>
      <c r="L26" s="27"/>
      <c r="M26" s="27"/>
      <c r="N26" s="28"/>
      <c r="O26" s="28"/>
      <c r="P26" s="28"/>
      <c r="Q26" s="189"/>
      <c r="R26" s="190"/>
      <c r="S26" s="212" t="s">
        <v>32</v>
      </c>
      <c r="T26" s="213"/>
      <c r="U26" s="24">
        <v>8.3420000000000005</v>
      </c>
      <c r="V26" s="24">
        <v>8.1739999999999995</v>
      </c>
      <c r="W26" s="24">
        <v>8.27</v>
      </c>
      <c r="X26" s="24">
        <v>8.4079999999999995</v>
      </c>
      <c r="Y26" s="24">
        <v>8.4529999999999994</v>
      </c>
      <c r="Z26" s="165"/>
      <c r="AA26" s="171"/>
      <c r="AB26" s="171"/>
      <c r="AC26" s="171"/>
      <c r="AD26" s="5"/>
      <c r="AE26" s="6"/>
      <c r="AF26" s="49">
        <f>(U26-$U$25)/2</f>
        <v>0.20300000000000029</v>
      </c>
      <c r="AG26" s="49">
        <f>(V26-$V$25)/2</f>
        <v>0.11949999999999994</v>
      </c>
      <c r="AH26" s="49">
        <f>(W26-$W$25)/2</f>
        <v>0.16199999999999992</v>
      </c>
      <c r="AI26" s="49">
        <f>(X26-$X$25)/2</f>
        <v>0.24349999999999961</v>
      </c>
      <c r="AJ26" s="49">
        <f>(Y26-$Y$25)/2</f>
        <v>0.2524999999999995</v>
      </c>
    </row>
    <row r="27" spans="1:36" ht="26.1" customHeight="1">
      <c r="A27" s="173"/>
      <c r="B27" s="173"/>
      <c r="C27" s="173"/>
      <c r="D27" s="173"/>
      <c r="E27" s="173"/>
      <c r="F27" s="173"/>
      <c r="G27" s="173"/>
      <c r="H27" s="173"/>
      <c r="I27" s="174"/>
      <c r="J27" s="174"/>
      <c r="K27" s="106"/>
      <c r="L27" s="27"/>
      <c r="M27" s="27"/>
      <c r="N27" s="28"/>
      <c r="O27" s="28"/>
      <c r="P27" s="28"/>
      <c r="Q27" s="189"/>
      <c r="R27" s="190"/>
      <c r="S27" s="212" t="s">
        <v>33</v>
      </c>
      <c r="T27" s="213"/>
      <c r="U27" s="24">
        <v>8.3620000000000001</v>
      </c>
      <c r="V27" s="24">
        <v>8.3019999999999996</v>
      </c>
      <c r="W27" s="24">
        <v>8.4649999999999999</v>
      </c>
      <c r="X27" s="24">
        <v>8.423</v>
      </c>
      <c r="Y27" s="24">
        <v>8.3450000000000006</v>
      </c>
      <c r="Z27" s="165"/>
      <c r="AA27" s="171"/>
      <c r="AB27" s="171"/>
      <c r="AC27" s="171"/>
      <c r="AD27" s="5"/>
      <c r="AE27" s="6"/>
      <c r="AF27" s="49">
        <f>(U27-$U$25)/2</f>
        <v>0.21300000000000008</v>
      </c>
      <c r="AG27" s="49">
        <f>(V27-$V$25)/2</f>
        <v>0.1835</v>
      </c>
      <c r="AH27" s="49">
        <f>(W27-$W$25)/2</f>
        <v>0.25950000000000006</v>
      </c>
      <c r="AI27" s="49">
        <f>(X27-$X$25)/2</f>
        <v>0.25099999999999989</v>
      </c>
      <c r="AJ27" s="49">
        <f>(Y27-$Y$25)/2</f>
        <v>0.19850000000000012</v>
      </c>
    </row>
    <row r="28" spans="1:36" ht="26.1" customHeight="1">
      <c r="A28" s="173"/>
      <c r="B28" s="173"/>
      <c r="C28" s="173"/>
      <c r="D28" s="173"/>
      <c r="E28" s="173"/>
      <c r="F28" s="173"/>
      <c r="G28" s="173"/>
      <c r="H28" s="173"/>
      <c r="I28" s="174"/>
      <c r="J28" s="174"/>
      <c r="K28" s="106"/>
      <c r="L28" s="27"/>
      <c r="M28" s="27"/>
      <c r="N28" s="28"/>
      <c r="O28" s="28"/>
      <c r="P28" s="28"/>
      <c r="Q28" s="189"/>
      <c r="R28" s="190"/>
      <c r="S28" s="212" t="s">
        <v>34</v>
      </c>
      <c r="T28" s="213"/>
      <c r="U28" s="24">
        <v>8.3989999999999991</v>
      </c>
      <c r="V28" s="24">
        <v>8.4030000000000005</v>
      </c>
      <c r="W28" s="24">
        <v>8.3650000000000002</v>
      </c>
      <c r="X28" s="24">
        <v>8.3219999999999992</v>
      </c>
      <c r="Y28" s="24">
        <v>8.4890000000000008</v>
      </c>
      <c r="Z28" s="165"/>
      <c r="AA28" s="171"/>
      <c r="AB28" s="171"/>
      <c r="AC28" s="171"/>
      <c r="AD28" s="5"/>
      <c r="AE28" s="6"/>
      <c r="AF28" s="49">
        <f>(U28-$U$25)/2</f>
        <v>0.23149999999999959</v>
      </c>
      <c r="AG28" s="49">
        <f>(V28-$V$25)/2</f>
        <v>0.23400000000000043</v>
      </c>
      <c r="AH28" s="49">
        <f>(W28-$W$25)/2</f>
        <v>0.20950000000000024</v>
      </c>
      <c r="AI28" s="49">
        <f>(X28-$X$25)/2</f>
        <v>0.20049999999999946</v>
      </c>
      <c r="AJ28" s="49">
        <f>(Y28-$Y$25)/2</f>
        <v>0.27050000000000018</v>
      </c>
    </row>
    <row r="29" spans="1:36" s="57" customFormat="1" ht="26.1" customHeight="1">
      <c r="A29" s="206"/>
      <c r="B29" s="206"/>
      <c r="C29" s="206"/>
      <c r="D29" s="206"/>
      <c r="E29" s="206"/>
      <c r="F29" s="206"/>
      <c r="G29" s="206"/>
      <c r="H29" s="206"/>
      <c r="I29" s="207"/>
      <c r="J29" s="207"/>
      <c r="K29" s="109"/>
      <c r="L29" s="33"/>
      <c r="M29" s="33"/>
      <c r="N29" s="34"/>
      <c r="O29" s="34"/>
      <c r="P29" s="34"/>
      <c r="Q29" s="191"/>
      <c r="R29" s="192"/>
      <c r="S29" s="208" t="s">
        <v>35</v>
      </c>
      <c r="T29" s="209"/>
      <c r="U29" s="26">
        <v>8.327</v>
      </c>
      <c r="V29" s="26">
        <v>8.44</v>
      </c>
      <c r="W29" s="26">
        <v>8.4559999999999995</v>
      </c>
      <c r="X29" s="24">
        <v>8.3279999999999994</v>
      </c>
      <c r="Y29" s="24">
        <v>8.2509999999999994</v>
      </c>
      <c r="Z29" s="166"/>
      <c r="AA29" s="172"/>
      <c r="AB29" s="172"/>
      <c r="AC29" s="172"/>
      <c r="AD29" s="9"/>
      <c r="AE29" s="10"/>
      <c r="AF29" s="56">
        <f>(U29-$U$25)/2</f>
        <v>0.19550000000000001</v>
      </c>
      <c r="AG29" s="56">
        <f>(V29-$V$25)/2</f>
        <v>0.25249999999999995</v>
      </c>
      <c r="AH29" s="56">
        <f>(W29-$W$25)/2</f>
        <v>0.25499999999999989</v>
      </c>
      <c r="AI29" s="56">
        <f>(X29-$X$25)/2</f>
        <v>0.20349999999999957</v>
      </c>
      <c r="AJ29" s="56">
        <f>(Y29-$Y$25)/2</f>
        <v>0.15149999999999952</v>
      </c>
    </row>
    <row r="30" spans="1:36" ht="24.75" customHeight="1">
      <c r="A30" s="214">
        <v>45972</v>
      </c>
      <c r="B30" s="210"/>
      <c r="C30" s="210"/>
      <c r="D30" s="210"/>
      <c r="E30" s="210"/>
      <c r="F30" s="210"/>
      <c r="G30" s="210"/>
      <c r="H30" s="210"/>
      <c r="I30" s="211">
        <v>8</v>
      </c>
      <c r="J30" s="211"/>
      <c r="K30" s="112" t="s">
        <v>45</v>
      </c>
      <c r="L30" s="112" t="s">
        <v>114</v>
      </c>
      <c r="M30" s="110">
        <v>170625</v>
      </c>
      <c r="N30" s="60">
        <v>60625</v>
      </c>
      <c r="O30" s="40">
        <v>372</v>
      </c>
      <c r="P30" s="40" t="s">
        <v>115</v>
      </c>
      <c r="Q30" s="187">
        <v>0</v>
      </c>
      <c r="R30" s="188"/>
      <c r="S30" s="194" t="s">
        <v>25</v>
      </c>
      <c r="T30" s="53" t="s">
        <v>26</v>
      </c>
      <c r="U30" s="12">
        <v>0.36699999999999999</v>
      </c>
      <c r="V30" s="54">
        <v>0.35799999999999998</v>
      </c>
      <c r="W30" s="54">
        <v>0.39600000000000002</v>
      </c>
      <c r="X30" s="54">
        <v>0.378</v>
      </c>
      <c r="Y30" s="54">
        <v>0.38900000000000001</v>
      </c>
      <c r="Z30" s="164" t="s">
        <v>43</v>
      </c>
      <c r="AA30" s="170" t="s">
        <v>111</v>
      </c>
      <c r="AB30" s="170" t="s">
        <v>60</v>
      </c>
      <c r="AC30" s="170"/>
      <c r="AD30" s="105"/>
      <c r="AE30" s="55"/>
      <c r="AF30" s="1">
        <f>(U30-$U$25)/2</f>
        <v>-3.7845</v>
      </c>
      <c r="AG30" s="1">
        <f>(V30-$V$25)/2</f>
        <v>-3.7885</v>
      </c>
      <c r="AH30" s="1">
        <f>(W30-$W$25)/2</f>
        <v>-3.7749999999999999</v>
      </c>
      <c r="AI30" s="1">
        <f>(X30-$X$25)/2</f>
        <v>-3.7715000000000001</v>
      </c>
      <c r="AJ30" s="1">
        <f>(Y30-$Y$25)/2</f>
        <v>-3.7795000000000001</v>
      </c>
    </row>
    <row r="31" spans="1:36" ht="24.75" customHeight="1">
      <c r="A31" s="173"/>
      <c r="B31" s="173"/>
      <c r="C31" s="173"/>
      <c r="D31" s="173"/>
      <c r="E31" s="173"/>
      <c r="F31" s="173"/>
      <c r="G31" s="173"/>
      <c r="H31" s="173"/>
      <c r="I31" s="174"/>
      <c r="J31" s="174"/>
      <c r="K31" s="106"/>
      <c r="L31" s="27"/>
      <c r="M31" s="27"/>
      <c r="N31" s="28"/>
      <c r="O31" s="28"/>
      <c r="P31" s="28"/>
      <c r="Q31" s="189"/>
      <c r="R31" s="190"/>
      <c r="S31" s="194"/>
      <c r="T31" s="108" t="s">
        <v>27</v>
      </c>
      <c r="U31" s="14">
        <v>1</v>
      </c>
      <c r="V31" s="15">
        <v>1</v>
      </c>
      <c r="W31" s="15">
        <v>1</v>
      </c>
      <c r="X31" s="15">
        <v>1</v>
      </c>
      <c r="Y31" s="15">
        <v>1</v>
      </c>
      <c r="Z31" s="165"/>
      <c r="AA31" s="171"/>
      <c r="AB31" s="171"/>
      <c r="AC31" s="171"/>
      <c r="AD31" s="5"/>
      <c r="AE31" s="6"/>
    </row>
    <row r="32" spans="1:36" ht="26.1" customHeight="1">
      <c r="A32" s="173"/>
      <c r="B32" s="173"/>
      <c r="C32" s="173"/>
      <c r="D32" s="173"/>
      <c r="E32" s="173"/>
      <c r="F32" s="173"/>
      <c r="G32" s="173"/>
      <c r="H32" s="173"/>
      <c r="I32" s="174"/>
      <c r="J32" s="174"/>
      <c r="K32" s="106"/>
      <c r="L32" s="27"/>
      <c r="M32" s="27"/>
      <c r="N32" s="28"/>
      <c r="O32" s="28"/>
      <c r="P32" s="28"/>
      <c r="Q32" s="189"/>
      <c r="R32" s="190"/>
      <c r="S32" s="175" t="s">
        <v>28</v>
      </c>
      <c r="T32" s="176"/>
      <c r="U32" s="20">
        <v>0.64</v>
      </c>
      <c r="V32" s="21">
        <v>0.7</v>
      </c>
      <c r="W32" s="22">
        <v>0.55000000000000004</v>
      </c>
      <c r="X32" s="23">
        <v>0.67</v>
      </c>
      <c r="Y32" s="23">
        <v>0.52</v>
      </c>
      <c r="Z32" s="165"/>
      <c r="AA32" s="171"/>
      <c r="AB32" s="171"/>
      <c r="AC32" s="171"/>
      <c r="AD32" s="5"/>
      <c r="AE32" s="6"/>
    </row>
    <row r="33" spans="1:36" ht="24.75" customHeight="1">
      <c r="A33" s="173"/>
      <c r="B33" s="173"/>
      <c r="C33" s="173"/>
      <c r="D33" s="173"/>
      <c r="E33" s="173"/>
      <c r="F33" s="173"/>
      <c r="G33" s="173"/>
      <c r="H33" s="173"/>
      <c r="I33" s="174"/>
      <c r="J33" s="174"/>
      <c r="K33" s="106"/>
      <c r="L33" s="27"/>
      <c r="M33" s="27"/>
      <c r="N33" s="28"/>
      <c r="O33" s="28"/>
      <c r="P33" s="28"/>
      <c r="Q33" s="189"/>
      <c r="R33" s="190"/>
      <c r="S33" s="195" t="s">
        <v>29</v>
      </c>
      <c r="T33" s="196"/>
      <c r="U33" s="18" t="s">
        <v>46</v>
      </c>
      <c r="V33" s="19" t="s">
        <v>46</v>
      </c>
      <c r="W33" s="19" t="s">
        <v>46</v>
      </c>
      <c r="X33" s="19" t="s">
        <v>46</v>
      </c>
      <c r="Y33" s="19" t="s">
        <v>46</v>
      </c>
      <c r="Z33" s="165"/>
      <c r="AA33" s="171"/>
      <c r="AB33" s="171"/>
      <c r="AC33" s="171"/>
      <c r="AD33" s="5"/>
      <c r="AE33" s="6"/>
    </row>
    <row r="34" spans="1:36" ht="24.75" customHeight="1">
      <c r="A34" s="173"/>
      <c r="B34" s="173"/>
      <c r="C34" s="173"/>
      <c r="D34" s="173"/>
      <c r="E34" s="173"/>
      <c r="F34" s="173"/>
      <c r="G34" s="173"/>
      <c r="H34" s="173"/>
      <c r="I34" s="174"/>
      <c r="J34" s="174"/>
      <c r="K34" s="106"/>
      <c r="L34" s="29"/>
      <c r="M34" s="29"/>
      <c r="N34" s="30"/>
      <c r="O34" s="30"/>
      <c r="P34" s="30"/>
      <c r="Q34" s="189"/>
      <c r="R34" s="190"/>
      <c r="S34" s="195" t="s">
        <v>30</v>
      </c>
      <c r="T34" s="196"/>
      <c r="U34" s="18" t="s">
        <v>46</v>
      </c>
      <c r="V34" s="19" t="s">
        <v>46</v>
      </c>
      <c r="W34" s="19" t="s">
        <v>46</v>
      </c>
      <c r="X34" s="19" t="s">
        <v>46</v>
      </c>
      <c r="Y34" s="19" t="s">
        <v>46</v>
      </c>
      <c r="Z34" s="165"/>
      <c r="AA34" s="171"/>
      <c r="AB34" s="171"/>
      <c r="AC34" s="171"/>
      <c r="AD34" s="5"/>
      <c r="AE34" s="7"/>
    </row>
    <row r="35" spans="1:36" ht="26.1" customHeight="1">
      <c r="A35" s="173"/>
      <c r="B35" s="173"/>
      <c r="C35" s="173"/>
      <c r="D35" s="173"/>
      <c r="E35" s="173"/>
      <c r="F35" s="173"/>
      <c r="G35" s="173"/>
      <c r="H35" s="173"/>
      <c r="I35" s="174"/>
      <c r="J35" s="174"/>
      <c r="K35" s="106"/>
      <c r="L35" s="37"/>
      <c r="M35" s="38"/>
      <c r="N35" s="38"/>
      <c r="O35" s="38"/>
      <c r="P35" s="38"/>
      <c r="Q35" s="189"/>
      <c r="R35" s="190"/>
      <c r="S35" s="212" t="s">
        <v>31</v>
      </c>
      <c r="T35" s="213"/>
      <c r="U35" s="16">
        <v>7.9429999999999996</v>
      </c>
      <c r="V35" s="17">
        <v>7.9290000000000003</v>
      </c>
      <c r="W35" s="17">
        <v>7.9189999999999996</v>
      </c>
      <c r="X35" s="17">
        <v>7.9249999999999998</v>
      </c>
      <c r="Y35" s="17">
        <v>7.9210000000000003</v>
      </c>
      <c r="Z35" s="165"/>
      <c r="AA35" s="171"/>
      <c r="AB35" s="171"/>
      <c r="AC35" s="171"/>
      <c r="AD35" s="105"/>
      <c r="AE35" s="8"/>
    </row>
    <row r="36" spans="1:36" ht="26.1" customHeight="1">
      <c r="A36" s="173"/>
      <c r="B36" s="173"/>
      <c r="C36" s="173"/>
      <c r="D36" s="173"/>
      <c r="E36" s="173"/>
      <c r="F36" s="173"/>
      <c r="G36" s="173"/>
      <c r="H36" s="173"/>
      <c r="I36" s="174"/>
      <c r="J36" s="174"/>
      <c r="K36" s="106"/>
      <c r="L36" s="27"/>
      <c r="M36" s="27"/>
      <c r="N36" s="28"/>
      <c r="O36" s="28"/>
      <c r="P36" s="28"/>
      <c r="Q36" s="189"/>
      <c r="R36" s="190"/>
      <c r="S36" s="212" t="s">
        <v>32</v>
      </c>
      <c r="T36" s="213"/>
      <c r="U36" s="16">
        <v>8.1069999999999993</v>
      </c>
      <c r="V36" s="24">
        <v>8.1519999999999992</v>
      </c>
      <c r="W36" s="24">
        <v>8.2910000000000004</v>
      </c>
      <c r="X36" s="24">
        <v>8.1460000000000008</v>
      </c>
      <c r="Y36" s="24">
        <v>8.1579999999999995</v>
      </c>
      <c r="Z36" s="165"/>
      <c r="AA36" s="171"/>
      <c r="AB36" s="171"/>
      <c r="AC36" s="171"/>
      <c r="AD36" s="5"/>
      <c r="AE36" s="6"/>
      <c r="AF36" s="49">
        <f>(U36-$U$35)/2</f>
        <v>8.1999999999999851E-2</v>
      </c>
      <c r="AG36" s="49">
        <f>(V36-$V$35)/2</f>
        <v>0.11149999999999949</v>
      </c>
      <c r="AH36" s="49">
        <f>(W36-$W$35)/2</f>
        <v>0.18600000000000039</v>
      </c>
      <c r="AI36" s="49">
        <f>(X36-$X$35)/2</f>
        <v>0.11050000000000049</v>
      </c>
      <c r="AJ36" s="49">
        <f>(Y36-$Y$35)/2</f>
        <v>0.11849999999999961</v>
      </c>
    </row>
    <row r="37" spans="1:36" ht="26.1" customHeight="1">
      <c r="A37" s="173"/>
      <c r="B37" s="173"/>
      <c r="C37" s="173"/>
      <c r="D37" s="173"/>
      <c r="E37" s="173"/>
      <c r="F37" s="173"/>
      <c r="G37" s="173"/>
      <c r="H37" s="173"/>
      <c r="I37" s="174"/>
      <c r="J37" s="174"/>
      <c r="K37" s="106"/>
      <c r="L37" s="27"/>
      <c r="M37" s="27"/>
      <c r="N37" s="28"/>
      <c r="O37" s="28"/>
      <c r="P37" s="28"/>
      <c r="Q37" s="189"/>
      <c r="R37" s="190"/>
      <c r="S37" s="212" t="s">
        <v>33</v>
      </c>
      <c r="T37" s="213"/>
      <c r="U37" s="16">
        <v>8.1080000000000005</v>
      </c>
      <c r="V37" s="24">
        <v>8.1180000000000003</v>
      </c>
      <c r="W37" s="24">
        <v>8.2609999999999992</v>
      </c>
      <c r="X37" s="24">
        <v>8.1760000000000002</v>
      </c>
      <c r="Y37" s="24">
        <v>8.3119999999999994</v>
      </c>
      <c r="Z37" s="165"/>
      <c r="AA37" s="171"/>
      <c r="AB37" s="171"/>
      <c r="AC37" s="171"/>
      <c r="AD37" s="5"/>
      <c r="AE37" s="6"/>
      <c r="AF37" s="49">
        <f>(U37-$U$35)/2</f>
        <v>8.2500000000000462E-2</v>
      </c>
      <c r="AG37" s="49">
        <f>(V37-$V$35)/2</f>
        <v>9.4500000000000028E-2</v>
      </c>
      <c r="AH37" s="49">
        <f>(W37-$W$35)/2</f>
        <v>0.17099999999999982</v>
      </c>
      <c r="AI37" s="49">
        <f>(X37-$X$35)/2</f>
        <v>0.12550000000000017</v>
      </c>
      <c r="AJ37" s="49">
        <f>(Y37-$Y$35)/2</f>
        <v>0.19549999999999956</v>
      </c>
    </row>
    <row r="38" spans="1:36" ht="26.1" customHeight="1">
      <c r="A38" s="173"/>
      <c r="B38" s="173"/>
      <c r="C38" s="173"/>
      <c r="D38" s="173"/>
      <c r="E38" s="173"/>
      <c r="F38" s="173"/>
      <c r="G38" s="173"/>
      <c r="H38" s="173"/>
      <c r="I38" s="174"/>
      <c r="J38" s="174"/>
      <c r="K38" s="106"/>
      <c r="L38" s="27"/>
      <c r="M38" s="27"/>
      <c r="N38" s="28"/>
      <c r="O38" s="28"/>
      <c r="P38" s="28"/>
      <c r="Q38" s="189"/>
      <c r="R38" s="190"/>
      <c r="S38" s="212" t="s">
        <v>34</v>
      </c>
      <c r="T38" s="213"/>
      <c r="U38" s="16">
        <v>8.141</v>
      </c>
      <c r="V38" s="24">
        <v>8.2959999999999994</v>
      </c>
      <c r="W38" s="24">
        <v>8.1929999999999996</v>
      </c>
      <c r="X38" s="24">
        <v>8.234</v>
      </c>
      <c r="Y38" s="24">
        <v>8.3759999999999994</v>
      </c>
      <c r="Z38" s="165"/>
      <c r="AA38" s="171"/>
      <c r="AB38" s="171"/>
      <c r="AC38" s="171"/>
      <c r="AD38" s="5"/>
      <c r="AE38" s="6"/>
      <c r="AF38" s="49">
        <f>(U38-$U$35)/2</f>
        <v>9.9000000000000199E-2</v>
      </c>
      <c r="AG38" s="49">
        <f>(V38-$V$35)/2</f>
        <v>0.18349999999999955</v>
      </c>
      <c r="AH38" s="49">
        <f>(W38-$W$35)/2</f>
        <v>0.13700000000000001</v>
      </c>
      <c r="AI38" s="49">
        <f>(X38-$X$35)/2</f>
        <v>0.15450000000000008</v>
      </c>
      <c r="AJ38" s="49">
        <f>(Y38-$Y$35)/2</f>
        <v>0.22749999999999959</v>
      </c>
    </row>
    <row r="39" spans="1:36" s="57" customFormat="1" ht="26.1" customHeight="1">
      <c r="A39" s="206"/>
      <c r="B39" s="206"/>
      <c r="C39" s="206"/>
      <c r="D39" s="206"/>
      <c r="E39" s="206"/>
      <c r="F39" s="206"/>
      <c r="G39" s="206"/>
      <c r="H39" s="206"/>
      <c r="I39" s="207"/>
      <c r="J39" s="207"/>
      <c r="K39" s="109"/>
      <c r="L39" s="33"/>
      <c r="M39" s="33"/>
      <c r="N39" s="34"/>
      <c r="O39" s="34"/>
      <c r="P39" s="34"/>
      <c r="Q39" s="191"/>
      <c r="R39" s="192"/>
      <c r="S39" s="208" t="s">
        <v>35</v>
      </c>
      <c r="T39" s="209"/>
      <c r="U39" s="25">
        <v>8.1989999999999998</v>
      </c>
      <c r="V39" s="26">
        <v>8.3640000000000008</v>
      </c>
      <c r="W39" s="26">
        <v>8.17</v>
      </c>
      <c r="X39" s="26">
        <v>8.2170000000000005</v>
      </c>
      <c r="Y39" s="26">
        <v>8.218</v>
      </c>
      <c r="Z39" s="166"/>
      <c r="AA39" s="172"/>
      <c r="AB39" s="172"/>
      <c r="AC39" s="172"/>
      <c r="AD39" s="9"/>
      <c r="AE39" s="10"/>
      <c r="AF39" s="56">
        <f>(U39-$U$35)/2</f>
        <v>0.12800000000000011</v>
      </c>
      <c r="AG39" s="56">
        <f>(V39-$V$35)/2</f>
        <v>0.21750000000000025</v>
      </c>
      <c r="AH39" s="56">
        <f>(W39-$W$35)/2</f>
        <v>0.12550000000000017</v>
      </c>
      <c r="AI39" s="56">
        <f>(X39-$X$35)/2</f>
        <v>0.14600000000000035</v>
      </c>
      <c r="AJ39" s="56">
        <f>(Y39-$Y$35)/2</f>
        <v>0.14849999999999985</v>
      </c>
    </row>
    <row r="40" spans="1:36" ht="24.75" customHeight="1">
      <c r="A40" s="210"/>
      <c r="B40" s="210"/>
      <c r="C40" s="210"/>
      <c r="D40" s="210"/>
      <c r="E40" s="210"/>
      <c r="F40" s="210"/>
      <c r="G40" s="210"/>
      <c r="H40" s="210"/>
      <c r="I40" s="211"/>
      <c r="J40" s="211"/>
      <c r="K40" s="110"/>
      <c r="L40" s="39"/>
      <c r="M40" s="40"/>
      <c r="N40" s="40"/>
      <c r="O40" s="40"/>
      <c r="P40" s="40"/>
      <c r="Q40" s="187"/>
      <c r="R40" s="188"/>
      <c r="S40" s="194" t="s">
        <v>25</v>
      </c>
      <c r="T40" s="53" t="s">
        <v>26</v>
      </c>
      <c r="U40" s="12">
        <v>0.36099999999999999</v>
      </c>
      <c r="V40" s="12">
        <v>0.35799999999999998</v>
      </c>
      <c r="W40" s="54">
        <v>0.36799999999999999</v>
      </c>
      <c r="X40" s="54">
        <v>0.35199999999999998</v>
      </c>
      <c r="Y40" s="13">
        <v>0.33600000000000002</v>
      </c>
      <c r="Z40" s="164" t="s">
        <v>43</v>
      </c>
      <c r="AA40" s="170" t="s">
        <v>111</v>
      </c>
      <c r="AB40" s="170" t="s">
        <v>60</v>
      </c>
      <c r="AC40" s="170"/>
      <c r="AD40" s="105"/>
      <c r="AE40" s="55"/>
    </row>
    <row r="41" spans="1:36" ht="24.75" customHeight="1">
      <c r="A41" s="173"/>
      <c r="B41" s="173"/>
      <c r="C41" s="173"/>
      <c r="D41" s="173"/>
      <c r="E41" s="173"/>
      <c r="F41" s="173"/>
      <c r="G41" s="173"/>
      <c r="H41" s="173"/>
      <c r="I41" s="174"/>
      <c r="J41" s="174"/>
      <c r="K41" s="106"/>
      <c r="L41" s="27"/>
      <c r="M41" s="27"/>
      <c r="N41" s="28"/>
      <c r="O41" s="28"/>
      <c r="P41" s="28"/>
      <c r="Q41" s="189"/>
      <c r="R41" s="190"/>
      <c r="S41" s="194"/>
      <c r="T41" s="108" t="s">
        <v>27</v>
      </c>
      <c r="U41" s="14">
        <v>1</v>
      </c>
      <c r="V41" s="14">
        <v>1</v>
      </c>
      <c r="W41" s="14">
        <v>1</v>
      </c>
      <c r="X41" s="15">
        <v>1</v>
      </c>
      <c r="Y41" s="15">
        <v>1</v>
      </c>
      <c r="Z41" s="165"/>
      <c r="AA41" s="171"/>
      <c r="AB41" s="171"/>
      <c r="AC41" s="171"/>
      <c r="AD41" s="5"/>
      <c r="AE41" s="6"/>
    </row>
    <row r="42" spans="1:36" ht="26.1" customHeight="1">
      <c r="A42" s="173"/>
      <c r="B42" s="173"/>
      <c r="C42" s="173"/>
      <c r="D42" s="173"/>
      <c r="E42" s="173"/>
      <c r="F42" s="173"/>
      <c r="G42" s="173"/>
      <c r="H42" s="173"/>
      <c r="I42" s="174"/>
      <c r="J42" s="174"/>
      <c r="K42" s="106"/>
      <c r="L42" s="27"/>
      <c r="M42" s="27"/>
      <c r="N42" s="28"/>
      <c r="O42" s="28"/>
      <c r="P42" s="28"/>
      <c r="Q42" s="189"/>
      <c r="R42" s="190"/>
      <c r="S42" s="175" t="s">
        <v>28</v>
      </c>
      <c r="T42" s="176"/>
      <c r="U42" s="21">
        <v>0.55000000000000004</v>
      </c>
      <c r="V42" s="22">
        <v>38</v>
      </c>
      <c r="W42" s="23">
        <v>0.65</v>
      </c>
      <c r="X42" s="22">
        <v>0.34</v>
      </c>
      <c r="Y42" s="23">
        <v>0.35</v>
      </c>
      <c r="Z42" s="165"/>
      <c r="AA42" s="171"/>
      <c r="AB42" s="171"/>
      <c r="AC42" s="171"/>
      <c r="AD42" s="5"/>
      <c r="AE42" s="6"/>
    </row>
    <row r="43" spans="1:36" ht="24.75" customHeight="1">
      <c r="A43" s="173"/>
      <c r="B43" s="173"/>
      <c r="C43" s="173"/>
      <c r="D43" s="173"/>
      <c r="E43" s="173"/>
      <c r="F43" s="173"/>
      <c r="G43" s="173"/>
      <c r="H43" s="173"/>
      <c r="I43" s="174"/>
      <c r="J43" s="174"/>
      <c r="K43" s="106"/>
      <c r="L43" s="27"/>
      <c r="M43" s="27"/>
      <c r="N43" s="28"/>
      <c r="O43" s="28"/>
      <c r="P43" s="28"/>
      <c r="Q43" s="189"/>
      <c r="R43" s="190"/>
      <c r="S43" s="195" t="s">
        <v>29</v>
      </c>
      <c r="T43" s="196"/>
      <c r="U43" s="18" t="s">
        <v>46</v>
      </c>
      <c r="V43" s="18" t="s">
        <v>46</v>
      </c>
      <c r="W43" s="18" t="s">
        <v>46</v>
      </c>
      <c r="X43" s="19" t="s">
        <v>46</v>
      </c>
      <c r="Y43" s="19" t="s">
        <v>46</v>
      </c>
      <c r="Z43" s="165"/>
      <c r="AA43" s="171"/>
      <c r="AB43" s="171"/>
      <c r="AC43" s="171"/>
      <c r="AD43" s="5"/>
      <c r="AE43" s="6"/>
    </row>
    <row r="44" spans="1:36" ht="24.75" customHeight="1">
      <c r="A44" s="173"/>
      <c r="B44" s="173"/>
      <c r="C44" s="173"/>
      <c r="D44" s="173"/>
      <c r="E44" s="173"/>
      <c r="F44" s="173"/>
      <c r="G44" s="173"/>
      <c r="H44" s="173"/>
      <c r="I44" s="174"/>
      <c r="J44" s="174"/>
      <c r="K44" s="106"/>
      <c r="L44" s="29"/>
      <c r="M44" s="29"/>
      <c r="N44" s="30"/>
      <c r="O44" s="30"/>
      <c r="P44" s="30"/>
      <c r="Q44" s="189"/>
      <c r="R44" s="190"/>
      <c r="S44" s="195" t="s">
        <v>30</v>
      </c>
      <c r="T44" s="196"/>
      <c r="U44" s="18" t="s">
        <v>46</v>
      </c>
      <c r="V44" s="18" t="s">
        <v>46</v>
      </c>
      <c r="W44" s="18" t="s">
        <v>46</v>
      </c>
      <c r="X44" s="19" t="s">
        <v>46</v>
      </c>
      <c r="Y44" s="19" t="s">
        <v>46</v>
      </c>
      <c r="Z44" s="165"/>
      <c r="AA44" s="171"/>
      <c r="AB44" s="171"/>
      <c r="AC44" s="171"/>
      <c r="AD44" s="5"/>
      <c r="AE44" s="7"/>
    </row>
    <row r="45" spans="1:36" ht="26.1" customHeight="1">
      <c r="A45" s="173"/>
      <c r="B45" s="173"/>
      <c r="C45" s="173"/>
      <c r="D45" s="173"/>
      <c r="E45" s="173"/>
      <c r="F45" s="173"/>
      <c r="G45" s="173"/>
      <c r="H45" s="173"/>
      <c r="I45" s="174"/>
      <c r="J45" s="174"/>
      <c r="K45" s="106"/>
      <c r="L45" s="37"/>
      <c r="M45" s="38"/>
      <c r="N45" s="38"/>
      <c r="O45" s="38"/>
      <c r="P45" s="38"/>
      <c r="Q45" s="189"/>
      <c r="R45" s="190"/>
      <c r="S45" s="212" t="s">
        <v>31</v>
      </c>
      <c r="T45" s="213"/>
      <c r="U45" s="17">
        <v>7.9359999999999999</v>
      </c>
      <c r="V45" s="17">
        <v>7.9450000000000003</v>
      </c>
      <c r="W45" s="17">
        <v>7.9459999999999997</v>
      </c>
      <c r="X45" s="17">
        <v>7.9390000000000001</v>
      </c>
      <c r="Y45" s="17">
        <v>7.9450000000000003</v>
      </c>
      <c r="Z45" s="165"/>
      <c r="AA45" s="171"/>
      <c r="AB45" s="171"/>
      <c r="AC45" s="171"/>
      <c r="AD45" s="105"/>
      <c r="AE45" s="8"/>
    </row>
    <row r="46" spans="1:36" ht="26.1" customHeight="1">
      <c r="A46" s="173"/>
      <c r="B46" s="173"/>
      <c r="C46" s="173"/>
      <c r="D46" s="173"/>
      <c r="E46" s="173"/>
      <c r="F46" s="173"/>
      <c r="G46" s="173"/>
      <c r="H46" s="173"/>
      <c r="I46" s="174"/>
      <c r="J46" s="174"/>
      <c r="K46" s="106"/>
      <c r="L46" s="27"/>
      <c r="M46" s="27"/>
      <c r="N46" s="28"/>
      <c r="O46" s="28"/>
      <c r="P46" s="28"/>
      <c r="Q46" s="189"/>
      <c r="R46" s="190"/>
      <c r="S46" s="212" t="s">
        <v>32</v>
      </c>
      <c r="T46" s="213"/>
      <c r="U46" s="24">
        <v>8.4079999999999995</v>
      </c>
      <c r="V46" s="24">
        <v>8.4529999999999994</v>
      </c>
      <c r="W46" s="24">
        <v>8.2289999999999992</v>
      </c>
      <c r="X46" s="24">
        <v>8.1739999999999995</v>
      </c>
      <c r="Y46" s="24">
        <v>8.27</v>
      </c>
      <c r="Z46" s="165"/>
      <c r="AA46" s="171"/>
      <c r="AB46" s="171"/>
      <c r="AC46" s="171"/>
      <c r="AD46" s="5"/>
      <c r="AE46" s="6"/>
      <c r="AF46" s="49">
        <f>(U46-$U$45)/2</f>
        <v>0.23599999999999977</v>
      </c>
      <c r="AG46" s="49">
        <f>(V46-$V$45)/2</f>
        <v>0.25399999999999956</v>
      </c>
      <c r="AH46" s="49">
        <f>(W46-$W$45)/2</f>
        <v>0.14149999999999974</v>
      </c>
      <c r="AI46" s="49">
        <f>(X46-$X$45)/2</f>
        <v>0.11749999999999972</v>
      </c>
      <c r="AJ46" s="49">
        <f>(Y46-$Y$45)/2</f>
        <v>0.16249999999999964</v>
      </c>
    </row>
    <row r="47" spans="1:36" ht="26.1" customHeight="1">
      <c r="A47" s="173"/>
      <c r="B47" s="173"/>
      <c r="C47" s="173"/>
      <c r="D47" s="173"/>
      <c r="E47" s="173"/>
      <c r="F47" s="173"/>
      <c r="G47" s="173"/>
      <c r="H47" s="173"/>
      <c r="I47" s="174"/>
      <c r="J47" s="174"/>
      <c r="K47" s="106"/>
      <c r="L47" s="27"/>
      <c r="M47" s="27"/>
      <c r="N47" s="28"/>
      <c r="O47" s="28"/>
      <c r="P47" s="28"/>
      <c r="Q47" s="189"/>
      <c r="R47" s="190"/>
      <c r="S47" s="212" t="s">
        <v>33</v>
      </c>
      <c r="T47" s="213"/>
      <c r="U47" s="24">
        <v>8.423</v>
      </c>
      <c r="V47" s="24">
        <v>8.5269999999999992</v>
      </c>
      <c r="W47" s="26">
        <v>8.1359999999999992</v>
      </c>
      <c r="X47" s="24">
        <v>8.3019999999999996</v>
      </c>
      <c r="Y47" s="24">
        <v>8.4649999999999999</v>
      </c>
      <c r="Z47" s="165"/>
      <c r="AA47" s="171"/>
      <c r="AB47" s="171"/>
      <c r="AC47" s="171"/>
      <c r="AD47" s="5"/>
      <c r="AE47" s="6"/>
      <c r="AF47" s="49">
        <f>(U47-$U$45)/2</f>
        <v>0.24350000000000005</v>
      </c>
      <c r="AG47" s="49">
        <f>(V47-$V$45)/2</f>
        <v>0.29099999999999948</v>
      </c>
      <c r="AH47" s="49">
        <f>(W47-$W$45)/2</f>
        <v>9.4999999999999751E-2</v>
      </c>
      <c r="AI47" s="49">
        <f>(X47-$X$45)/2</f>
        <v>0.18149999999999977</v>
      </c>
      <c r="AJ47" s="49">
        <f>(Y47-$Y$45)/2</f>
        <v>0.25999999999999979</v>
      </c>
    </row>
    <row r="48" spans="1:36" ht="26.1" customHeight="1">
      <c r="A48" s="173"/>
      <c r="B48" s="173"/>
      <c r="C48" s="173"/>
      <c r="D48" s="173"/>
      <c r="E48" s="173"/>
      <c r="F48" s="173"/>
      <c r="G48" s="173"/>
      <c r="H48" s="173"/>
      <c r="I48" s="174"/>
      <c r="J48" s="174"/>
      <c r="K48" s="106"/>
      <c r="L48" s="27"/>
      <c r="M48" s="27"/>
      <c r="N48" s="28"/>
      <c r="O48" s="28"/>
      <c r="P48" s="28"/>
      <c r="Q48" s="189"/>
      <c r="R48" s="190"/>
      <c r="S48" s="212" t="s">
        <v>34</v>
      </c>
      <c r="T48" s="213"/>
      <c r="U48" s="24">
        <v>8.3219999999999992</v>
      </c>
      <c r="V48" s="24">
        <v>8.4890000000000008</v>
      </c>
      <c r="W48" s="24">
        <v>8.3529999999999998</v>
      </c>
      <c r="X48" s="24">
        <v>8.4030000000000005</v>
      </c>
      <c r="Y48" s="24">
        <v>8.3650000000000002</v>
      </c>
      <c r="Z48" s="165"/>
      <c r="AA48" s="171"/>
      <c r="AB48" s="171"/>
      <c r="AC48" s="171"/>
      <c r="AD48" s="5"/>
      <c r="AE48" s="6"/>
      <c r="AF48" s="49">
        <f>(U48-$U$45)/2</f>
        <v>0.19299999999999962</v>
      </c>
      <c r="AG48" s="49">
        <f>(V48-$V$45)/2</f>
        <v>0.27200000000000024</v>
      </c>
      <c r="AH48" s="49">
        <f>(W48-$W$45)/2</f>
        <v>0.20350000000000001</v>
      </c>
      <c r="AI48" s="49">
        <f>(X48-$X$45)/2</f>
        <v>0.23200000000000021</v>
      </c>
      <c r="AJ48" s="49">
        <f>(Y48-$Y$45)/2</f>
        <v>0.20999999999999996</v>
      </c>
    </row>
    <row r="49" spans="1:36" s="57" customFormat="1" ht="26.1" customHeight="1">
      <c r="A49" s="206"/>
      <c r="B49" s="206"/>
      <c r="C49" s="206"/>
      <c r="D49" s="206"/>
      <c r="E49" s="206"/>
      <c r="F49" s="206"/>
      <c r="G49" s="206"/>
      <c r="H49" s="206"/>
      <c r="I49" s="207"/>
      <c r="J49" s="207"/>
      <c r="K49" s="109"/>
      <c r="L49" s="33"/>
      <c r="M49" s="33"/>
      <c r="N49" s="34"/>
      <c r="O49" s="34"/>
      <c r="P49" s="34"/>
      <c r="Q49" s="191"/>
      <c r="R49" s="192"/>
      <c r="S49" s="208" t="s">
        <v>35</v>
      </c>
      <c r="T49" s="209"/>
      <c r="U49" s="26">
        <v>8.4659999999999993</v>
      </c>
      <c r="V49" s="26">
        <v>8.4529999999999994</v>
      </c>
      <c r="W49" s="26">
        <v>8.4570000000000007</v>
      </c>
      <c r="X49" s="26">
        <v>8.44</v>
      </c>
      <c r="Y49" s="26">
        <v>8.4559999999999995</v>
      </c>
      <c r="Z49" s="166"/>
      <c r="AA49" s="172"/>
      <c r="AB49" s="172"/>
      <c r="AC49" s="172"/>
      <c r="AD49" s="9"/>
      <c r="AE49" s="10"/>
      <c r="AF49" s="56">
        <f>(U49-$U$45)/2</f>
        <v>0.26499999999999968</v>
      </c>
      <c r="AG49" s="56">
        <f>(V49-$V$45)/2</f>
        <v>0.25399999999999956</v>
      </c>
      <c r="AH49" s="56">
        <f>(W49-$W$45)/2</f>
        <v>0.2555000000000005</v>
      </c>
      <c r="AI49" s="56">
        <f>(X49-$X$45)/2</f>
        <v>0.25049999999999972</v>
      </c>
      <c r="AJ49" s="56">
        <f>(Y49-$Y$45)/2</f>
        <v>0.25549999999999962</v>
      </c>
    </row>
    <row r="50" spans="1:36" ht="24.75" customHeight="1">
      <c r="A50" s="210">
        <v>45980</v>
      </c>
      <c r="B50" s="210"/>
      <c r="C50" s="210"/>
      <c r="D50" s="210"/>
      <c r="E50" s="210"/>
      <c r="F50" s="210"/>
      <c r="G50" s="210"/>
      <c r="H50" s="210"/>
      <c r="I50" s="211">
        <v>8</v>
      </c>
      <c r="J50" s="211"/>
      <c r="K50" s="113" t="s">
        <v>45</v>
      </c>
      <c r="L50" s="33" t="s">
        <v>116</v>
      </c>
      <c r="M50" s="33">
        <v>180625</v>
      </c>
      <c r="N50" s="34">
        <v>170625</v>
      </c>
      <c r="O50" s="34">
        <v>10</v>
      </c>
      <c r="P50" s="34" t="s">
        <v>117</v>
      </c>
      <c r="Q50" s="187"/>
      <c r="R50" s="188"/>
      <c r="S50" s="194" t="s">
        <v>25</v>
      </c>
      <c r="T50" s="53" t="s">
        <v>26</v>
      </c>
      <c r="U50" s="12">
        <v>0.36099999999999999</v>
      </c>
      <c r="V50" s="12">
        <v>0.36099999999999999</v>
      </c>
      <c r="W50" s="54">
        <v>0.36799999999999999</v>
      </c>
      <c r="X50" s="54">
        <v>0.34899999999999998</v>
      </c>
      <c r="Y50" s="54">
        <v>0.65</v>
      </c>
      <c r="Z50" s="164">
        <v>26.5</v>
      </c>
      <c r="AA50" s="170" t="s">
        <v>111</v>
      </c>
      <c r="AB50" s="170" t="s">
        <v>60</v>
      </c>
      <c r="AC50" s="170"/>
      <c r="AD50" s="105"/>
      <c r="AE50" s="55"/>
    </row>
    <row r="51" spans="1:36" ht="24.75" customHeight="1">
      <c r="A51" s="173"/>
      <c r="B51" s="173"/>
      <c r="C51" s="173"/>
      <c r="D51" s="173"/>
      <c r="E51" s="173"/>
      <c r="F51" s="173"/>
      <c r="G51" s="173"/>
      <c r="H51" s="173"/>
      <c r="I51" s="174"/>
      <c r="J51" s="174"/>
      <c r="K51" s="106"/>
      <c r="L51" s="39"/>
      <c r="M51" s="40"/>
      <c r="N51" s="40"/>
      <c r="O51" s="40"/>
      <c r="P51" s="40"/>
      <c r="Q51" s="189"/>
      <c r="R51" s="190"/>
      <c r="S51" s="194"/>
      <c r="T51" s="108" t="s">
        <v>27</v>
      </c>
      <c r="U51" s="14">
        <v>1</v>
      </c>
      <c r="V51" s="14">
        <v>1</v>
      </c>
      <c r="W51" s="15">
        <v>1</v>
      </c>
      <c r="X51" s="14">
        <v>1</v>
      </c>
      <c r="Y51" s="14">
        <v>1</v>
      </c>
      <c r="Z51" s="165"/>
      <c r="AA51" s="171"/>
      <c r="AB51" s="171"/>
      <c r="AC51" s="171"/>
      <c r="AD51" s="5"/>
      <c r="AE51" s="6"/>
    </row>
    <row r="52" spans="1:36" ht="26.1" customHeight="1">
      <c r="A52" s="173"/>
      <c r="B52" s="173"/>
      <c r="C52" s="173"/>
      <c r="D52" s="173"/>
      <c r="E52" s="173"/>
      <c r="F52" s="173"/>
      <c r="G52" s="173"/>
      <c r="H52" s="173"/>
      <c r="I52" s="174"/>
      <c r="J52" s="174"/>
      <c r="K52" s="106"/>
      <c r="L52" s="27"/>
      <c r="M52" s="27"/>
      <c r="N52" s="28"/>
      <c r="O52" s="28"/>
      <c r="P52" s="28"/>
      <c r="Q52" s="189"/>
      <c r="R52" s="190"/>
      <c r="S52" s="175" t="s">
        <v>28</v>
      </c>
      <c r="T52" s="176"/>
      <c r="U52" s="23">
        <v>0.49399999999999999</v>
      </c>
      <c r="V52" s="23">
        <v>0.54900000000000004</v>
      </c>
      <c r="W52" s="23">
        <v>0.57599999999999996</v>
      </c>
      <c r="X52" s="21">
        <v>0.44</v>
      </c>
      <c r="Y52" s="22">
        <v>0.65</v>
      </c>
      <c r="Z52" s="165"/>
      <c r="AA52" s="171"/>
      <c r="AB52" s="171"/>
      <c r="AC52" s="171"/>
      <c r="AD52" s="5"/>
      <c r="AE52" s="6"/>
    </row>
    <row r="53" spans="1:36" ht="24.75" customHeight="1">
      <c r="A53" s="173"/>
      <c r="B53" s="173"/>
      <c r="C53" s="173"/>
      <c r="D53" s="173"/>
      <c r="E53" s="173"/>
      <c r="F53" s="173"/>
      <c r="G53" s="173"/>
      <c r="H53" s="173"/>
      <c r="I53" s="174"/>
      <c r="J53" s="174"/>
      <c r="K53" s="106"/>
      <c r="L53" s="27"/>
      <c r="M53" s="27"/>
      <c r="N53" s="28"/>
      <c r="O53" s="28"/>
      <c r="P53" s="28"/>
      <c r="Q53" s="189"/>
      <c r="R53" s="190"/>
      <c r="S53" s="195" t="s">
        <v>29</v>
      </c>
      <c r="T53" s="196"/>
      <c r="U53" s="19" t="s">
        <v>46</v>
      </c>
      <c r="V53" s="18" t="s">
        <v>46</v>
      </c>
      <c r="W53" s="18" t="s">
        <v>46</v>
      </c>
      <c r="X53" s="18" t="s">
        <v>46</v>
      </c>
      <c r="Y53" s="18" t="s">
        <v>46</v>
      </c>
      <c r="Z53" s="165"/>
      <c r="AA53" s="171"/>
      <c r="AB53" s="171"/>
      <c r="AC53" s="171"/>
      <c r="AD53" s="5"/>
      <c r="AE53" s="6"/>
    </row>
    <row r="54" spans="1:36" ht="24.75" customHeight="1">
      <c r="A54" s="173"/>
      <c r="B54" s="173"/>
      <c r="C54" s="173"/>
      <c r="D54" s="173"/>
      <c r="E54" s="173"/>
      <c r="F54" s="173"/>
      <c r="G54" s="173"/>
      <c r="H54" s="173"/>
      <c r="I54" s="174"/>
      <c r="J54" s="174"/>
      <c r="K54" s="106"/>
      <c r="L54" s="29"/>
      <c r="M54" s="29"/>
      <c r="N54" s="30"/>
      <c r="O54" s="30"/>
      <c r="P54" s="30"/>
      <c r="Q54" s="189"/>
      <c r="R54" s="190"/>
      <c r="S54" s="195" t="s">
        <v>30</v>
      </c>
      <c r="T54" s="196"/>
      <c r="U54" s="19" t="s">
        <v>46</v>
      </c>
      <c r="V54" s="18" t="s">
        <v>46</v>
      </c>
      <c r="W54" s="18" t="s">
        <v>46</v>
      </c>
      <c r="X54" s="18" t="s">
        <v>46</v>
      </c>
      <c r="Y54" s="18" t="s">
        <v>46</v>
      </c>
      <c r="Z54" s="165"/>
      <c r="AA54" s="171"/>
      <c r="AB54" s="171"/>
      <c r="AC54" s="171"/>
      <c r="AD54" s="5"/>
      <c r="AE54" s="7"/>
    </row>
    <row r="55" spans="1:36" ht="26.1" customHeight="1">
      <c r="A55" s="173"/>
      <c r="B55" s="173"/>
      <c r="C55" s="173"/>
      <c r="D55" s="173"/>
      <c r="E55" s="173"/>
      <c r="F55" s="173"/>
      <c r="G55" s="173"/>
      <c r="H55" s="173"/>
      <c r="I55" s="174"/>
      <c r="J55" s="174"/>
      <c r="K55" s="106"/>
      <c r="L55" s="37"/>
      <c r="M55" s="38"/>
      <c r="N55" s="38"/>
      <c r="O55" s="38"/>
      <c r="P55" s="38"/>
      <c r="Q55" s="189"/>
      <c r="R55" s="190"/>
      <c r="S55" s="212" t="s">
        <v>31</v>
      </c>
      <c r="T55" s="213"/>
      <c r="U55" s="17">
        <v>7.9180000000000001</v>
      </c>
      <c r="V55" s="17">
        <v>7.9420000000000002</v>
      </c>
      <c r="W55" s="17">
        <v>7.9459999999999997</v>
      </c>
      <c r="X55" s="17">
        <v>7.9359999999999999</v>
      </c>
      <c r="Y55" s="17">
        <v>7.9450000000000003</v>
      </c>
      <c r="Z55" s="165"/>
      <c r="AA55" s="171"/>
      <c r="AB55" s="171"/>
      <c r="AC55" s="171"/>
      <c r="AD55" s="105"/>
      <c r="AE55" s="8"/>
    </row>
    <row r="56" spans="1:36" ht="26.1" customHeight="1">
      <c r="A56" s="173"/>
      <c r="B56" s="173"/>
      <c r="C56" s="173"/>
      <c r="D56" s="173"/>
      <c r="E56" s="173"/>
      <c r="F56" s="173"/>
      <c r="G56" s="173"/>
      <c r="H56" s="173"/>
      <c r="I56" s="174"/>
      <c r="J56" s="174"/>
      <c r="K56" s="106"/>
      <c r="L56" s="27"/>
      <c r="M56" s="27"/>
      <c r="N56" s="28"/>
      <c r="O56" s="28"/>
      <c r="P56" s="28"/>
      <c r="Q56" s="189"/>
      <c r="R56" s="190"/>
      <c r="S56" s="212" t="s">
        <v>32</v>
      </c>
      <c r="T56" s="213"/>
      <c r="U56" s="24">
        <v>8.3559999999999999</v>
      </c>
      <c r="V56" s="24">
        <v>8.3079999999999998</v>
      </c>
      <c r="W56" s="24">
        <v>8.3030000000000008</v>
      </c>
      <c r="X56" s="24">
        <v>8.4079999999999995</v>
      </c>
      <c r="Y56" s="24">
        <v>8.4529999999999994</v>
      </c>
      <c r="Z56" s="165"/>
      <c r="AA56" s="171"/>
      <c r="AB56" s="171"/>
      <c r="AC56" s="171"/>
      <c r="AD56" s="5"/>
      <c r="AE56" s="6"/>
      <c r="AF56" s="49">
        <f>(U56-$U$55)/2</f>
        <v>0.21899999999999986</v>
      </c>
      <c r="AG56" s="49">
        <f>(V56-$V$55)/2</f>
        <v>0.18299999999999983</v>
      </c>
      <c r="AH56" s="49">
        <f>(W56-$W$55)/2</f>
        <v>0.17850000000000055</v>
      </c>
      <c r="AI56" s="49">
        <f>(X56-$X$55)/2</f>
        <v>0.23599999999999977</v>
      </c>
      <c r="AJ56" s="49">
        <f>(Y56-$Y$55)/2</f>
        <v>0.25399999999999956</v>
      </c>
    </row>
    <row r="57" spans="1:36" ht="26.1" customHeight="1">
      <c r="A57" s="173"/>
      <c r="B57" s="173"/>
      <c r="C57" s="173"/>
      <c r="D57" s="173"/>
      <c r="E57" s="173"/>
      <c r="F57" s="173"/>
      <c r="G57" s="173"/>
      <c r="H57" s="173"/>
      <c r="I57" s="174"/>
      <c r="J57" s="174"/>
      <c r="K57" s="106"/>
      <c r="L57" s="27"/>
      <c r="M57" s="27"/>
      <c r="N57" s="28"/>
      <c r="O57" s="28"/>
      <c r="P57" s="28"/>
      <c r="Q57" s="189"/>
      <c r="R57" s="190"/>
      <c r="S57" s="212" t="s">
        <v>33</v>
      </c>
      <c r="T57" s="213"/>
      <c r="U57" s="24">
        <v>8.3879999999999999</v>
      </c>
      <c r="V57" s="24">
        <v>8.3390000000000004</v>
      </c>
      <c r="W57" s="24">
        <v>8.3940000000000001</v>
      </c>
      <c r="X57" s="24">
        <v>8.423</v>
      </c>
      <c r="Y57" s="24">
        <v>8.3559999999999999</v>
      </c>
      <c r="Z57" s="165"/>
      <c r="AA57" s="171"/>
      <c r="AB57" s="171"/>
      <c r="AC57" s="171"/>
      <c r="AD57" s="5"/>
      <c r="AE57" s="6"/>
      <c r="AF57" s="49">
        <f>(U57-$U$55)/2</f>
        <v>0.23499999999999988</v>
      </c>
      <c r="AG57" s="49">
        <f>(V57-$V$55)/2</f>
        <v>0.19850000000000012</v>
      </c>
      <c r="AH57" s="49">
        <f>(W57-$W$55)/2</f>
        <v>0.2240000000000002</v>
      </c>
      <c r="AI57" s="49">
        <f>(X57-$X$55)/2</f>
        <v>0.24350000000000005</v>
      </c>
      <c r="AJ57" s="49">
        <f>(Y57-$Y$55)/2</f>
        <v>0.20549999999999979</v>
      </c>
    </row>
    <row r="58" spans="1:36" ht="26.1" customHeight="1">
      <c r="A58" s="173"/>
      <c r="B58" s="173"/>
      <c r="C58" s="173"/>
      <c r="D58" s="173"/>
      <c r="E58" s="173"/>
      <c r="F58" s="173"/>
      <c r="G58" s="173"/>
      <c r="H58" s="173"/>
      <c r="I58" s="174"/>
      <c r="J58" s="174"/>
      <c r="K58" s="106"/>
      <c r="L58" s="27"/>
      <c r="M58" s="27"/>
      <c r="N58" s="28"/>
      <c r="O58" s="28"/>
      <c r="P58" s="28"/>
      <c r="Q58" s="189"/>
      <c r="R58" s="190"/>
      <c r="S58" s="212" t="s">
        <v>34</v>
      </c>
      <c r="T58" s="213"/>
      <c r="U58" s="24">
        <v>8.4209999999999994</v>
      </c>
      <c r="V58" s="24">
        <v>8.4499999999999993</v>
      </c>
      <c r="W58" s="24">
        <v>8.3149999999999995</v>
      </c>
      <c r="X58" s="24">
        <v>8.3219999999999992</v>
      </c>
      <c r="Y58" s="24">
        <v>8.4890000000000008</v>
      </c>
      <c r="Z58" s="165"/>
      <c r="AA58" s="171"/>
      <c r="AB58" s="171"/>
      <c r="AC58" s="171"/>
      <c r="AD58" s="5"/>
      <c r="AE58" s="6"/>
      <c r="AF58" s="49">
        <f>(U58-$U$55)/2</f>
        <v>0.25149999999999961</v>
      </c>
      <c r="AG58" s="49">
        <f>(V58-$V$55)/2</f>
        <v>0.25399999999999956</v>
      </c>
      <c r="AH58" s="49">
        <f>(W58-$W$55)/2</f>
        <v>0.18449999999999989</v>
      </c>
      <c r="AI58" s="49">
        <f>(X58-$X$55)/2</f>
        <v>0.19299999999999962</v>
      </c>
      <c r="AJ58" s="49">
        <f>(Y58-$Y$55)/2</f>
        <v>0.27200000000000024</v>
      </c>
    </row>
    <row r="59" spans="1:36" s="57" customFormat="1" ht="26.1" customHeight="1">
      <c r="A59" s="206"/>
      <c r="B59" s="206"/>
      <c r="C59" s="206"/>
      <c r="D59" s="206"/>
      <c r="E59" s="206"/>
      <c r="F59" s="206"/>
      <c r="G59" s="206"/>
      <c r="H59" s="206"/>
      <c r="I59" s="207"/>
      <c r="J59" s="207"/>
      <c r="K59" s="109"/>
      <c r="L59" s="33"/>
      <c r="M59" s="33"/>
      <c r="N59" s="34"/>
      <c r="O59" s="34"/>
      <c r="P59" s="34"/>
      <c r="Q59" s="191"/>
      <c r="R59" s="192"/>
      <c r="S59" s="208" t="s">
        <v>35</v>
      </c>
      <c r="T59" s="209"/>
      <c r="U59" s="26">
        <v>8.4130000000000003</v>
      </c>
      <c r="V59" s="26">
        <v>8.3580000000000005</v>
      </c>
      <c r="W59" s="26">
        <v>8.3889999999999993</v>
      </c>
      <c r="X59" s="26">
        <v>8.4659999999999993</v>
      </c>
      <c r="Y59" s="26">
        <v>8.4529999999999994</v>
      </c>
      <c r="Z59" s="166"/>
      <c r="AA59" s="172"/>
      <c r="AB59" s="172"/>
      <c r="AC59" s="172"/>
      <c r="AD59" s="9"/>
      <c r="AE59" s="10"/>
      <c r="AF59" s="56">
        <f>(U59-$U$55)/2</f>
        <v>0.24750000000000005</v>
      </c>
      <c r="AG59" s="56">
        <f>(V59-$V$55)/2</f>
        <v>0.20800000000000018</v>
      </c>
      <c r="AH59" s="56">
        <f>(W59-$W$55)/2</f>
        <v>0.22149999999999981</v>
      </c>
      <c r="AI59" s="56">
        <f>(X59-$X$55)/2</f>
        <v>0.26499999999999968</v>
      </c>
      <c r="AJ59" s="56">
        <f>(Y59-$Y$55)/2</f>
        <v>0.25399999999999956</v>
      </c>
    </row>
    <row r="60" spans="1:36" ht="24.75" customHeight="1">
      <c r="A60" s="210"/>
      <c r="B60" s="210"/>
      <c r="C60" s="210"/>
      <c r="D60" s="210"/>
      <c r="E60" s="210"/>
      <c r="F60" s="210"/>
      <c r="G60" s="210"/>
      <c r="H60" s="210"/>
      <c r="I60" s="211"/>
      <c r="J60" s="211"/>
      <c r="K60" s="110"/>
      <c r="L60" s="39"/>
      <c r="M60" s="40"/>
      <c r="N60" s="40"/>
      <c r="O60" s="40"/>
      <c r="P60" s="40"/>
      <c r="Q60" s="187"/>
      <c r="R60" s="188"/>
      <c r="S60" s="194" t="s">
        <v>25</v>
      </c>
      <c r="T60" s="53" t="s">
        <v>26</v>
      </c>
      <c r="U60" s="12">
        <v>0.36099999999999999</v>
      </c>
      <c r="V60" s="12">
        <v>0.36099999999999999</v>
      </c>
      <c r="W60" s="12">
        <v>0.35799999999999998</v>
      </c>
      <c r="X60" s="54">
        <v>0.36799999999999999</v>
      </c>
      <c r="Y60" s="54">
        <v>0.35499999999999998</v>
      </c>
      <c r="Z60" s="164"/>
      <c r="AA60" s="215"/>
      <c r="AB60" s="111"/>
      <c r="AC60" s="111"/>
      <c r="AD60" s="105"/>
      <c r="AE60" s="55"/>
    </row>
    <row r="61" spans="1:36" ht="24.75" customHeight="1">
      <c r="A61" s="173"/>
      <c r="B61" s="173"/>
      <c r="C61" s="173"/>
      <c r="D61" s="173"/>
      <c r="E61" s="173"/>
      <c r="F61" s="173"/>
      <c r="G61" s="173"/>
      <c r="H61" s="173"/>
      <c r="I61" s="174"/>
      <c r="J61" s="174"/>
      <c r="K61" s="106"/>
      <c r="L61" s="27"/>
      <c r="M61" s="27"/>
      <c r="N61" s="28"/>
      <c r="O61" s="28"/>
      <c r="P61" s="28"/>
      <c r="Q61" s="189"/>
      <c r="R61" s="190"/>
      <c r="S61" s="194"/>
      <c r="T61" s="108" t="s">
        <v>27</v>
      </c>
      <c r="U61" s="14">
        <v>1</v>
      </c>
      <c r="V61" s="14">
        <v>1</v>
      </c>
      <c r="W61" s="14">
        <v>1</v>
      </c>
      <c r="X61" s="14">
        <v>1</v>
      </c>
      <c r="Y61" s="14">
        <v>1</v>
      </c>
      <c r="Z61" s="165"/>
      <c r="AA61" s="216"/>
      <c r="AB61" s="5"/>
      <c r="AC61" s="5"/>
      <c r="AD61" s="5"/>
      <c r="AE61" s="6"/>
    </row>
    <row r="62" spans="1:36" ht="26.1" customHeight="1">
      <c r="A62" s="173"/>
      <c r="B62" s="173"/>
      <c r="C62" s="173"/>
      <c r="D62" s="173"/>
      <c r="E62" s="173"/>
      <c r="F62" s="173"/>
      <c r="G62" s="173"/>
      <c r="H62" s="173"/>
      <c r="I62" s="174"/>
      <c r="J62" s="174"/>
      <c r="K62" s="106"/>
      <c r="L62" s="27"/>
      <c r="M62" s="27"/>
      <c r="N62" s="28"/>
      <c r="O62" s="28"/>
      <c r="P62" s="28"/>
      <c r="Q62" s="189"/>
      <c r="R62" s="190"/>
      <c r="S62" s="175" t="s">
        <v>28</v>
      </c>
      <c r="T62" s="176"/>
      <c r="U62" s="20">
        <v>0.35</v>
      </c>
      <c r="V62" s="21">
        <v>0.55000000000000004</v>
      </c>
      <c r="W62" s="22">
        <v>38</v>
      </c>
      <c r="X62" s="23">
        <v>0.65</v>
      </c>
      <c r="Y62" s="23">
        <v>0.46</v>
      </c>
      <c r="Z62" s="165"/>
      <c r="AA62" s="216"/>
      <c r="AB62" s="5"/>
      <c r="AC62" s="5"/>
      <c r="AD62" s="5"/>
      <c r="AE62" s="6"/>
    </row>
    <row r="63" spans="1:36" ht="24.75" customHeight="1">
      <c r="A63" s="173"/>
      <c r="B63" s="173"/>
      <c r="C63" s="173"/>
      <c r="D63" s="173"/>
      <c r="E63" s="173"/>
      <c r="F63" s="173"/>
      <c r="G63" s="173"/>
      <c r="H63" s="173"/>
      <c r="I63" s="174"/>
      <c r="J63" s="174"/>
      <c r="K63" s="106"/>
      <c r="L63" s="27"/>
      <c r="M63" s="27"/>
      <c r="N63" s="28"/>
      <c r="O63" s="28"/>
      <c r="P63" s="28"/>
      <c r="Q63" s="189"/>
      <c r="R63" s="190"/>
      <c r="S63" s="195" t="s">
        <v>29</v>
      </c>
      <c r="T63" s="196"/>
      <c r="U63" s="18" t="s">
        <v>46</v>
      </c>
      <c r="V63" s="18" t="s">
        <v>46</v>
      </c>
      <c r="W63" s="18" t="s">
        <v>46</v>
      </c>
      <c r="X63" s="18" t="s">
        <v>46</v>
      </c>
      <c r="Y63" s="18" t="s">
        <v>46</v>
      </c>
      <c r="Z63" s="165"/>
      <c r="AA63" s="216"/>
      <c r="AB63" s="5"/>
      <c r="AC63" s="5"/>
      <c r="AD63" s="5"/>
      <c r="AE63" s="6"/>
    </row>
    <row r="64" spans="1:36" ht="24.75" customHeight="1">
      <c r="A64" s="173"/>
      <c r="B64" s="173"/>
      <c r="C64" s="173"/>
      <c r="D64" s="173"/>
      <c r="E64" s="173"/>
      <c r="F64" s="173"/>
      <c r="G64" s="173"/>
      <c r="H64" s="173"/>
      <c r="I64" s="174"/>
      <c r="J64" s="174"/>
      <c r="K64" s="106"/>
      <c r="L64" s="29"/>
      <c r="M64" s="29"/>
      <c r="N64" s="30"/>
      <c r="O64" s="30"/>
      <c r="P64" s="30"/>
      <c r="Q64" s="189"/>
      <c r="R64" s="190"/>
      <c r="S64" s="195" t="s">
        <v>30</v>
      </c>
      <c r="T64" s="196"/>
      <c r="U64" s="18" t="s">
        <v>46</v>
      </c>
      <c r="V64" s="18" t="s">
        <v>46</v>
      </c>
      <c r="W64" s="18" t="s">
        <v>46</v>
      </c>
      <c r="X64" s="18" t="s">
        <v>46</v>
      </c>
      <c r="Y64" s="18" t="s">
        <v>46</v>
      </c>
      <c r="Z64" s="165"/>
      <c r="AA64" s="216"/>
      <c r="AB64" s="5"/>
      <c r="AC64" s="5"/>
      <c r="AD64" s="5"/>
      <c r="AE64" s="7"/>
    </row>
    <row r="65" spans="1:36" ht="26.1" customHeight="1">
      <c r="A65" s="173"/>
      <c r="B65" s="173"/>
      <c r="C65" s="173"/>
      <c r="D65" s="173"/>
      <c r="E65" s="173"/>
      <c r="F65" s="173"/>
      <c r="G65" s="173"/>
      <c r="H65" s="173"/>
      <c r="I65" s="174"/>
      <c r="J65" s="174"/>
      <c r="K65" s="106"/>
      <c r="L65" s="37"/>
      <c r="M65" s="38"/>
      <c r="N65" s="38"/>
      <c r="O65" s="38"/>
      <c r="P65" s="38"/>
      <c r="Q65" s="189"/>
      <c r="R65" s="190"/>
      <c r="S65" s="212" t="s">
        <v>31</v>
      </c>
      <c r="T65" s="213"/>
      <c r="U65" s="16">
        <v>7.93</v>
      </c>
      <c r="V65" s="17">
        <v>7.9359999999999999</v>
      </c>
      <c r="W65" s="17">
        <v>7.9450000000000003</v>
      </c>
      <c r="X65" s="17">
        <v>7.9459999999999997</v>
      </c>
      <c r="Y65" s="17">
        <v>7.944</v>
      </c>
      <c r="Z65" s="165"/>
      <c r="AA65" s="216"/>
      <c r="AB65" s="111"/>
      <c r="AC65" s="111"/>
      <c r="AD65" s="105"/>
      <c r="AE65" s="8"/>
    </row>
    <row r="66" spans="1:36" ht="26.1" customHeight="1">
      <c r="A66" s="173"/>
      <c r="B66" s="173"/>
      <c r="C66" s="173"/>
      <c r="D66" s="173"/>
      <c r="E66" s="173"/>
      <c r="F66" s="173"/>
      <c r="G66" s="173"/>
      <c r="H66" s="173"/>
      <c r="I66" s="174"/>
      <c r="J66" s="174"/>
      <c r="K66" s="106"/>
      <c r="L66" s="27"/>
      <c r="M66" s="27"/>
      <c r="N66" s="28"/>
      <c r="O66" s="28"/>
      <c r="P66" s="28"/>
      <c r="Q66" s="189"/>
      <c r="R66" s="190"/>
      <c r="S66" s="212" t="s">
        <v>32</v>
      </c>
      <c r="T66" s="213"/>
      <c r="U66" s="16">
        <v>8.4600000000000009</v>
      </c>
      <c r="V66" s="24">
        <v>8.4079999999999995</v>
      </c>
      <c r="W66" s="24">
        <v>8.4529999999999994</v>
      </c>
      <c r="X66" s="24">
        <v>8.2289999999999992</v>
      </c>
      <c r="Y66" s="24">
        <v>8.2240000000000002</v>
      </c>
      <c r="Z66" s="165"/>
      <c r="AA66" s="216"/>
      <c r="AB66" s="5"/>
      <c r="AC66" s="5"/>
      <c r="AD66" s="5"/>
      <c r="AE66" s="6"/>
      <c r="AF66" s="49">
        <f>(U66-$U$65)/2</f>
        <v>0.26500000000000057</v>
      </c>
      <c r="AG66" s="49">
        <f>(V66-$V$65)/2</f>
        <v>0.23599999999999977</v>
      </c>
      <c r="AH66" s="49">
        <f>(W66-$W$65)/2</f>
        <v>0.25399999999999956</v>
      </c>
      <c r="AI66" s="49">
        <f>(X66-$X$65)/2</f>
        <v>0.14149999999999974</v>
      </c>
      <c r="AJ66" s="49">
        <f>(Y66-$Y$65)/2</f>
        <v>0.14000000000000012</v>
      </c>
    </row>
    <row r="67" spans="1:36" ht="26.1" customHeight="1">
      <c r="A67" s="173"/>
      <c r="B67" s="173"/>
      <c r="C67" s="173"/>
      <c r="D67" s="173"/>
      <c r="E67" s="173"/>
      <c r="F67" s="173"/>
      <c r="G67" s="173"/>
      <c r="H67" s="173"/>
      <c r="I67" s="174"/>
      <c r="J67" s="174"/>
      <c r="K67" s="106"/>
      <c r="L67" s="27"/>
      <c r="M67" s="27"/>
      <c r="N67" s="28"/>
      <c r="O67" s="28"/>
      <c r="P67" s="28"/>
      <c r="Q67" s="189"/>
      <c r="R67" s="190"/>
      <c r="S67" s="212" t="s">
        <v>33</v>
      </c>
      <c r="T67" s="213"/>
      <c r="U67" s="16">
        <v>8.4600000000000009</v>
      </c>
      <c r="V67" s="24">
        <v>8.423</v>
      </c>
      <c r="W67" s="24">
        <v>8.5269999999999992</v>
      </c>
      <c r="X67" s="24">
        <v>8.4529999999999994</v>
      </c>
      <c r="Y67" s="24">
        <v>8.2509999999999994</v>
      </c>
      <c r="Z67" s="165"/>
      <c r="AA67" s="216"/>
      <c r="AB67" s="5"/>
      <c r="AC67" s="5"/>
      <c r="AD67" s="5"/>
      <c r="AE67" s="6"/>
      <c r="AF67" s="49">
        <f>(U67-$U$65)/2</f>
        <v>0.26500000000000057</v>
      </c>
      <c r="AG67" s="49">
        <f>(V67-$V$65)/2</f>
        <v>0.24350000000000005</v>
      </c>
      <c r="AH67" s="49">
        <f>(W67-$W$65)/2</f>
        <v>0.29099999999999948</v>
      </c>
      <c r="AI67" s="49">
        <f>(X67-$X$65)/2</f>
        <v>0.25349999999999984</v>
      </c>
      <c r="AJ67" s="49">
        <f>(Y67-$Y$65)/2</f>
        <v>0.15349999999999975</v>
      </c>
    </row>
    <row r="68" spans="1:36" ht="26.1" customHeight="1">
      <c r="A68" s="173"/>
      <c r="B68" s="173"/>
      <c r="C68" s="173"/>
      <c r="D68" s="173"/>
      <c r="E68" s="173"/>
      <c r="F68" s="173"/>
      <c r="G68" s="173"/>
      <c r="H68" s="173"/>
      <c r="I68" s="174"/>
      <c r="J68" s="174"/>
      <c r="K68" s="106"/>
      <c r="L68" s="27"/>
      <c r="M68" s="27"/>
      <c r="N68" s="28"/>
      <c r="O68" s="28"/>
      <c r="P68" s="28"/>
      <c r="Q68" s="189"/>
      <c r="R68" s="190"/>
      <c r="S68" s="212" t="s">
        <v>34</v>
      </c>
      <c r="T68" s="213"/>
      <c r="U68" s="16">
        <v>8.5239999999999991</v>
      </c>
      <c r="V68" s="24">
        <v>8.3219999999999992</v>
      </c>
      <c r="W68" s="24">
        <v>8.4890000000000008</v>
      </c>
      <c r="X68" s="24">
        <v>8.3529999999999998</v>
      </c>
      <c r="Y68" s="24">
        <v>8.2490000000000006</v>
      </c>
      <c r="Z68" s="165"/>
      <c r="AA68" s="216"/>
      <c r="AB68" s="5"/>
      <c r="AC68" s="5"/>
      <c r="AD68" s="5"/>
      <c r="AE68" s="6"/>
      <c r="AF68" s="49">
        <f>(U68-$U$65)/2</f>
        <v>0.29699999999999971</v>
      </c>
      <c r="AG68" s="49">
        <f>(V68-$V$65)/2</f>
        <v>0.19299999999999962</v>
      </c>
      <c r="AH68" s="49">
        <f>(W68-$W$65)/2</f>
        <v>0.27200000000000024</v>
      </c>
      <c r="AI68" s="49">
        <f>(X68-$X$65)/2</f>
        <v>0.20350000000000001</v>
      </c>
      <c r="AJ68" s="49">
        <f>(Y68-$Y$65)/2</f>
        <v>0.1525000000000003</v>
      </c>
    </row>
    <row r="69" spans="1:36" s="57" customFormat="1" ht="26.1" customHeight="1">
      <c r="A69" s="206"/>
      <c r="B69" s="206"/>
      <c r="C69" s="206"/>
      <c r="D69" s="206"/>
      <c r="E69" s="206"/>
      <c r="F69" s="206"/>
      <c r="G69" s="206"/>
      <c r="H69" s="206"/>
      <c r="I69" s="207"/>
      <c r="J69" s="207"/>
      <c r="K69" s="109"/>
      <c r="L69" s="33"/>
      <c r="M69" s="33"/>
      <c r="N69" s="34"/>
      <c r="O69" s="34"/>
      <c r="P69" s="34"/>
      <c r="Q69" s="191"/>
      <c r="R69" s="192"/>
      <c r="S69" s="208" t="s">
        <v>35</v>
      </c>
      <c r="T69" s="209"/>
      <c r="U69" s="25">
        <v>8.4849999999999994</v>
      </c>
      <c r="V69" s="26">
        <v>8.4659999999999993</v>
      </c>
      <c r="W69" s="26">
        <v>8.4529999999999994</v>
      </c>
      <c r="X69" s="26">
        <v>8.4570000000000007</v>
      </c>
      <c r="Y69" s="26">
        <v>8.2379999999999995</v>
      </c>
      <c r="Z69" s="166"/>
      <c r="AA69" s="217"/>
      <c r="AB69" s="9"/>
      <c r="AC69" s="9"/>
      <c r="AD69" s="9"/>
      <c r="AE69" s="10"/>
      <c r="AF69" s="56">
        <f>(U69-$U$65)/2</f>
        <v>0.27749999999999986</v>
      </c>
      <c r="AG69" s="56">
        <f>(V69-$V$65)/2</f>
        <v>0.26499999999999968</v>
      </c>
      <c r="AH69" s="56">
        <f>(W69-$W$65)/2</f>
        <v>0.25399999999999956</v>
      </c>
      <c r="AI69" s="56">
        <f>(X69-$X$65)/2</f>
        <v>0.2555000000000005</v>
      </c>
      <c r="AJ69" s="56">
        <f>(Y69-$Y$65)/2</f>
        <v>0.1469999999999998</v>
      </c>
    </row>
    <row r="70" spans="1:36" ht="24.75" customHeight="1">
      <c r="A70" s="210"/>
      <c r="B70" s="210"/>
      <c r="C70" s="210"/>
      <c r="D70" s="210"/>
      <c r="E70" s="210"/>
      <c r="F70" s="210"/>
      <c r="G70" s="210"/>
      <c r="H70" s="210"/>
      <c r="I70" s="211"/>
      <c r="J70" s="211"/>
      <c r="K70" s="110"/>
      <c r="L70" s="39"/>
      <c r="M70" s="40"/>
      <c r="N70" s="40"/>
      <c r="O70" s="40"/>
      <c r="P70" s="40"/>
      <c r="Q70" s="187"/>
      <c r="R70" s="188"/>
      <c r="S70" s="194" t="s">
        <v>25</v>
      </c>
      <c r="T70" s="53" t="s">
        <v>26</v>
      </c>
      <c r="U70" s="12"/>
      <c r="V70" s="54"/>
      <c r="W70" s="54"/>
      <c r="X70" s="54"/>
      <c r="Y70" s="54"/>
      <c r="Z70" s="164">
        <v>26.5</v>
      </c>
      <c r="AA70" s="215"/>
      <c r="AB70" s="215"/>
      <c r="AC70" s="215"/>
      <c r="AD70" s="105"/>
      <c r="AE70" s="55"/>
    </row>
    <row r="71" spans="1:36" ht="24.75" customHeight="1">
      <c r="A71" s="173"/>
      <c r="B71" s="173"/>
      <c r="C71" s="173"/>
      <c r="D71" s="173"/>
      <c r="E71" s="173"/>
      <c r="F71" s="173"/>
      <c r="G71" s="173"/>
      <c r="H71" s="173"/>
      <c r="I71" s="174"/>
      <c r="J71" s="174"/>
      <c r="K71" s="106"/>
      <c r="L71" s="27"/>
      <c r="M71" s="40"/>
      <c r="N71" s="40"/>
      <c r="O71" s="28"/>
      <c r="P71" s="40"/>
      <c r="Q71" s="189"/>
      <c r="R71" s="190"/>
      <c r="S71" s="194"/>
      <c r="T71" s="108" t="s">
        <v>27</v>
      </c>
      <c r="U71" s="14"/>
      <c r="V71" s="15"/>
      <c r="W71" s="15"/>
      <c r="X71" s="15"/>
      <c r="Y71" s="15"/>
      <c r="Z71" s="165"/>
      <c r="AA71" s="216"/>
      <c r="AB71" s="216"/>
      <c r="AC71" s="216"/>
      <c r="AD71" s="5"/>
      <c r="AE71" s="6"/>
    </row>
    <row r="72" spans="1:36" ht="26.1" customHeight="1">
      <c r="A72" s="173"/>
      <c r="B72" s="173"/>
      <c r="C72" s="173"/>
      <c r="D72" s="173"/>
      <c r="E72" s="173"/>
      <c r="F72" s="173"/>
      <c r="G72" s="173"/>
      <c r="H72" s="173"/>
      <c r="I72" s="174"/>
      <c r="J72" s="174"/>
      <c r="K72" s="106"/>
      <c r="L72" s="27"/>
      <c r="M72" s="27"/>
      <c r="N72" s="28"/>
      <c r="O72" s="28"/>
      <c r="P72" s="28"/>
      <c r="Q72" s="189"/>
      <c r="R72" s="190"/>
      <c r="S72" s="175" t="s">
        <v>28</v>
      </c>
      <c r="T72" s="176"/>
      <c r="U72" s="20"/>
      <c r="V72" s="21"/>
      <c r="W72" s="22"/>
      <c r="X72" s="23"/>
      <c r="Y72" s="23"/>
      <c r="Z72" s="165"/>
      <c r="AA72" s="216"/>
      <c r="AB72" s="216"/>
      <c r="AC72" s="216"/>
      <c r="AD72" s="5"/>
      <c r="AE72" s="6"/>
    </row>
    <row r="73" spans="1:36" ht="24.75" customHeight="1">
      <c r="A73" s="173"/>
      <c r="B73" s="173"/>
      <c r="C73" s="173"/>
      <c r="D73" s="173"/>
      <c r="E73" s="173"/>
      <c r="F73" s="173"/>
      <c r="G73" s="173"/>
      <c r="H73" s="173"/>
      <c r="I73" s="174"/>
      <c r="J73" s="174"/>
      <c r="K73" s="106"/>
      <c r="L73" s="27"/>
      <c r="M73" s="27"/>
      <c r="N73" s="28"/>
      <c r="O73" s="28"/>
      <c r="P73" s="28"/>
      <c r="Q73" s="189"/>
      <c r="R73" s="190"/>
      <c r="S73" s="195" t="s">
        <v>29</v>
      </c>
      <c r="T73" s="196"/>
      <c r="U73" s="18"/>
      <c r="V73" s="19"/>
      <c r="W73" s="19"/>
      <c r="X73" s="19"/>
      <c r="Y73" s="19"/>
      <c r="Z73" s="165"/>
      <c r="AA73" s="216"/>
      <c r="AB73" s="216"/>
      <c r="AC73" s="216"/>
      <c r="AD73" s="5"/>
      <c r="AE73" s="6"/>
    </row>
    <row r="74" spans="1:36" ht="24.75" customHeight="1">
      <c r="A74" s="173"/>
      <c r="B74" s="173"/>
      <c r="C74" s="173"/>
      <c r="D74" s="173"/>
      <c r="E74" s="173"/>
      <c r="F74" s="173"/>
      <c r="G74" s="173"/>
      <c r="H74" s="173"/>
      <c r="I74" s="174"/>
      <c r="J74" s="174"/>
      <c r="K74" s="106"/>
      <c r="L74" s="29"/>
      <c r="M74" s="29"/>
      <c r="N74" s="30"/>
      <c r="O74" s="30"/>
      <c r="P74" s="30"/>
      <c r="Q74" s="189"/>
      <c r="R74" s="190"/>
      <c r="S74" s="195" t="s">
        <v>30</v>
      </c>
      <c r="T74" s="196"/>
      <c r="U74" s="18"/>
      <c r="V74" s="19"/>
      <c r="W74" s="19"/>
      <c r="X74" s="19"/>
      <c r="Y74" s="19"/>
      <c r="Z74" s="165"/>
      <c r="AA74" s="216"/>
      <c r="AB74" s="216"/>
      <c r="AC74" s="216"/>
      <c r="AD74" s="5"/>
      <c r="AE74" s="7"/>
    </row>
    <row r="75" spans="1:36" ht="26.1" customHeight="1">
      <c r="A75" s="173"/>
      <c r="B75" s="173"/>
      <c r="C75" s="173"/>
      <c r="D75" s="173"/>
      <c r="E75" s="173"/>
      <c r="F75" s="173"/>
      <c r="G75" s="173"/>
      <c r="H75" s="173"/>
      <c r="I75" s="174"/>
      <c r="J75" s="174"/>
      <c r="K75" s="106"/>
      <c r="L75" s="37"/>
      <c r="M75" s="38"/>
      <c r="N75" s="38"/>
      <c r="O75" s="38"/>
      <c r="P75" s="38"/>
      <c r="Q75" s="189"/>
      <c r="R75" s="190"/>
      <c r="S75" s="212" t="s">
        <v>31</v>
      </c>
      <c r="T75" s="213"/>
      <c r="U75" s="16"/>
      <c r="V75" s="17"/>
      <c r="W75" s="17"/>
      <c r="X75" s="17"/>
      <c r="Y75" s="17"/>
      <c r="Z75" s="165"/>
      <c r="AA75" s="216"/>
      <c r="AB75" s="216"/>
      <c r="AC75" s="216"/>
      <c r="AD75" s="105"/>
      <c r="AE75" s="8"/>
    </row>
    <row r="76" spans="1:36" ht="26.1" customHeight="1">
      <c r="A76" s="173"/>
      <c r="B76" s="173"/>
      <c r="C76" s="173"/>
      <c r="D76" s="173"/>
      <c r="E76" s="173"/>
      <c r="F76" s="173"/>
      <c r="G76" s="173"/>
      <c r="H76" s="173"/>
      <c r="I76" s="174"/>
      <c r="J76" s="174"/>
      <c r="K76" s="106"/>
      <c r="L76" s="27"/>
      <c r="M76" s="27"/>
      <c r="N76" s="28"/>
      <c r="O76" s="28"/>
      <c r="P76" s="28"/>
      <c r="Q76" s="189"/>
      <c r="R76" s="190"/>
      <c r="S76" s="212" t="s">
        <v>32</v>
      </c>
      <c r="T76" s="213"/>
      <c r="U76" s="16"/>
      <c r="V76" s="24"/>
      <c r="W76" s="24"/>
      <c r="X76" s="24"/>
      <c r="Y76" s="24"/>
      <c r="Z76" s="165"/>
      <c r="AA76" s="216"/>
      <c r="AB76" s="216"/>
      <c r="AC76" s="216"/>
      <c r="AD76" s="5"/>
      <c r="AE76" s="6"/>
      <c r="AF76" s="49">
        <f>(U76-$U$75)/2</f>
        <v>0</v>
      </c>
      <c r="AG76" s="49">
        <f>(V76-$V$75)/2</f>
        <v>0</v>
      </c>
      <c r="AH76" s="49">
        <f>(W76-$W$75)/2</f>
        <v>0</v>
      </c>
      <c r="AI76" s="49">
        <f>(X76-$X$75)/2</f>
        <v>0</v>
      </c>
      <c r="AJ76" s="49">
        <f>(Y76-$Y$75)/2</f>
        <v>0</v>
      </c>
    </row>
    <row r="77" spans="1:36" ht="26.1" customHeight="1">
      <c r="A77" s="173"/>
      <c r="B77" s="173"/>
      <c r="C77" s="173"/>
      <c r="D77" s="173"/>
      <c r="E77" s="173"/>
      <c r="F77" s="173"/>
      <c r="G77" s="173"/>
      <c r="H77" s="173"/>
      <c r="I77" s="174"/>
      <c r="J77" s="174"/>
      <c r="K77" s="106"/>
      <c r="L77" s="27"/>
      <c r="M77" s="27"/>
      <c r="N77" s="28"/>
      <c r="O77" s="28"/>
      <c r="P77" s="28"/>
      <c r="Q77" s="189"/>
      <c r="R77" s="190"/>
      <c r="S77" s="212" t="s">
        <v>33</v>
      </c>
      <c r="T77" s="213"/>
      <c r="U77" s="16"/>
      <c r="V77" s="24"/>
      <c r="W77" s="24"/>
      <c r="X77" s="24"/>
      <c r="Y77" s="24"/>
      <c r="Z77" s="165"/>
      <c r="AA77" s="216"/>
      <c r="AB77" s="216"/>
      <c r="AC77" s="216"/>
      <c r="AD77" s="5"/>
      <c r="AE77" s="6"/>
      <c r="AF77" s="49">
        <f>(U77-$U$75)/2</f>
        <v>0</v>
      </c>
      <c r="AG77" s="49">
        <f>(V77-$V$75)/2</f>
        <v>0</v>
      </c>
      <c r="AH77" s="49">
        <f>(W77-$W$75)/2</f>
        <v>0</v>
      </c>
      <c r="AI77" s="49">
        <f>(X77-$X$75)/2</f>
        <v>0</v>
      </c>
      <c r="AJ77" s="49">
        <f>(Y77-$Y$75)/2</f>
        <v>0</v>
      </c>
    </row>
    <row r="78" spans="1:36" ht="26.1" customHeight="1">
      <c r="A78" s="173"/>
      <c r="B78" s="173"/>
      <c r="C78" s="173"/>
      <c r="D78" s="173"/>
      <c r="E78" s="173"/>
      <c r="F78" s="173"/>
      <c r="G78" s="173"/>
      <c r="H78" s="173"/>
      <c r="I78" s="174"/>
      <c r="J78" s="174"/>
      <c r="K78" s="106"/>
      <c r="L78" s="27"/>
      <c r="M78" s="27"/>
      <c r="N78" s="28"/>
      <c r="O78" s="28"/>
      <c r="P78" s="28"/>
      <c r="Q78" s="189"/>
      <c r="R78" s="190"/>
      <c r="S78" s="212" t="s">
        <v>34</v>
      </c>
      <c r="T78" s="213"/>
      <c r="U78" s="16"/>
      <c r="V78" s="24"/>
      <c r="W78" s="24"/>
      <c r="X78" s="24"/>
      <c r="Y78" s="24"/>
      <c r="Z78" s="165"/>
      <c r="AA78" s="216"/>
      <c r="AB78" s="216"/>
      <c r="AC78" s="216"/>
      <c r="AD78" s="5"/>
      <c r="AE78" s="6"/>
      <c r="AF78" s="49">
        <f>(U78-$U$75)/2</f>
        <v>0</v>
      </c>
      <c r="AG78" s="49">
        <f>(V78-$V$75)/2</f>
        <v>0</v>
      </c>
      <c r="AH78" s="49">
        <f>(W78-$W$75)/2</f>
        <v>0</v>
      </c>
      <c r="AI78" s="49">
        <f>(X78-$X$75)/2</f>
        <v>0</v>
      </c>
      <c r="AJ78" s="49">
        <f>(Y78-$Y$75)/2</f>
        <v>0</v>
      </c>
    </row>
    <row r="79" spans="1:36" s="57" customFormat="1" ht="26.1" customHeight="1">
      <c r="A79" s="206"/>
      <c r="B79" s="206"/>
      <c r="C79" s="206"/>
      <c r="D79" s="206"/>
      <c r="E79" s="206"/>
      <c r="F79" s="206"/>
      <c r="G79" s="206"/>
      <c r="H79" s="206"/>
      <c r="I79" s="207"/>
      <c r="J79" s="207"/>
      <c r="K79" s="109"/>
      <c r="L79" s="31"/>
      <c r="M79" s="31"/>
      <c r="N79" s="32"/>
      <c r="O79" s="32"/>
      <c r="P79" s="32"/>
      <c r="Q79" s="191"/>
      <c r="R79" s="192"/>
      <c r="S79" s="208" t="s">
        <v>35</v>
      </c>
      <c r="T79" s="209"/>
      <c r="U79" s="25"/>
      <c r="V79" s="26"/>
      <c r="W79" s="26"/>
      <c r="X79" s="26"/>
      <c r="Y79" s="26"/>
      <c r="Z79" s="166"/>
      <c r="AA79" s="217"/>
      <c r="AB79" s="217"/>
      <c r="AC79" s="217"/>
      <c r="AD79" s="9"/>
      <c r="AE79" s="10"/>
      <c r="AF79" s="56">
        <f>(U79-$U$75)/2</f>
        <v>0</v>
      </c>
      <c r="AG79" s="56">
        <f>(V79-$V$75)/2</f>
        <v>0</v>
      </c>
      <c r="AH79" s="56">
        <f>(W79-$W$75)/2</f>
        <v>0</v>
      </c>
      <c r="AI79" s="56">
        <f>(X79-$X$75)/2</f>
        <v>0</v>
      </c>
      <c r="AJ79" s="56">
        <f>(Y79-$Y$75)/2</f>
        <v>0</v>
      </c>
    </row>
    <row r="80" spans="1:36" ht="24.75" customHeight="1">
      <c r="A80" s="210"/>
      <c r="B80" s="210"/>
      <c r="C80" s="210"/>
      <c r="D80" s="210"/>
      <c r="E80" s="210"/>
      <c r="F80" s="210"/>
      <c r="G80" s="210"/>
      <c r="H80" s="210"/>
      <c r="I80" s="211"/>
      <c r="J80" s="211"/>
      <c r="K80" s="110"/>
      <c r="L80" s="39"/>
      <c r="M80" s="40"/>
      <c r="N80" s="40"/>
      <c r="O80" s="40"/>
      <c r="P80" s="40"/>
      <c r="Q80" s="187"/>
      <c r="R80" s="188"/>
      <c r="S80" s="194" t="s">
        <v>25</v>
      </c>
      <c r="T80" s="53" t="s">
        <v>26</v>
      </c>
      <c r="U80" s="12"/>
      <c r="V80" s="54"/>
      <c r="W80" s="54"/>
      <c r="X80" s="54"/>
      <c r="Y80" s="54"/>
      <c r="Z80" s="164" t="s">
        <v>43</v>
      </c>
      <c r="AA80" s="170"/>
      <c r="AB80" s="170"/>
      <c r="AC80" s="170"/>
      <c r="AD80" s="105"/>
      <c r="AE80" s="55"/>
    </row>
    <row r="81" spans="1:36" ht="24.75" customHeight="1">
      <c r="A81" s="173"/>
      <c r="B81" s="173"/>
      <c r="C81" s="173"/>
      <c r="D81" s="173"/>
      <c r="E81" s="173"/>
      <c r="F81" s="173"/>
      <c r="G81" s="173"/>
      <c r="H81" s="173"/>
      <c r="I81" s="174"/>
      <c r="J81" s="174"/>
      <c r="K81" s="106"/>
      <c r="L81" s="27"/>
      <c r="M81" s="27"/>
      <c r="N81" s="28"/>
      <c r="O81" s="28"/>
      <c r="P81" s="28"/>
      <c r="Q81" s="189"/>
      <c r="R81" s="190"/>
      <c r="S81" s="194"/>
      <c r="T81" s="108" t="s">
        <v>27</v>
      </c>
      <c r="U81" s="14"/>
      <c r="V81" s="15"/>
      <c r="W81" s="15"/>
      <c r="X81" s="15"/>
      <c r="Y81" s="15"/>
      <c r="Z81" s="165"/>
      <c r="AA81" s="171"/>
      <c r="AB81" s="171"/>
      <c r="AC81" s="171"/>
      <c r="AD81" s="5"/>
      <c r="AE81" s="6"/>
    </row>
    <row r="82" spans="1:36" ht="26.1" customHeight="1">
      <c r="A82" s="173"/>
      <c r="B82" s="173"/>
      <c r="C82" s="173"/>
      <c r="D82" s="173"/>
      <c r="E82" s="173"/>
      <c r="F82" s="173"/>
      <c r="G82" s="173"/>
      <c r="H82" s="173"/>
      <c r="I82" s="174"/>
      <c r="J82" s="174"/>
      <c r="K82" s="106"/>
      <c r="L82" s="27"/>
      <c r="M82" s="27"/>
      <c r="N82" s="28"/>
      <c r="O82" s="28"/>
      <c r="P82" s="28"/>
      <c r="Q82" s="189"/>
      <c r="R82" s="190"/>
      <c r="S82" s="175" t="s">
        <v>28</v>
      </c>
      <c r="T82" s="176"/>
      <c r="U82" s="20"/>
      <c r="V82" s="21"/>
      <c r="W82" s="22"/>
      <c r="X82" s="23"/>
      <c r="Y82" s="23"/>
      <c r="Z82" s="165"/>
      <c r="AA82" s="171"/>
      <c r="AB82" s="171"/>
      <c r="AC82" s="171"/>
      <c r="AD82" s="5"/>
      <c r="AE82" s="6"/>
    </row>
    <row r="83" spans="1:36" ht="24.75" customHeight="1">
      <c r="A83" s="173"/>
      <c r="B83" s="173"/>
      <c r="C83" s="173"/>
      <c r="D83" s="173"/>
      <c r="E83" s="173"/>
      <c r="F83" s="173"/>
      <c r="G83" s="173"/>
      <c r="H83" s="173"/>
      <c r="I83" s="174"/>
      <c r="J83" s="174"/>
      <c r="K83" s="106"/>
      <c r="L83" s="27"/>
      <c r="M83" s="27"/>
      <c r="N83" s="28"/>
      <c r="O83" s="28"/>
      <c r="P83" s="28"/>
      <c r="Q83" s="189"/>
      <c r="R83" s="190"/>
      <c r="S83" s="195" t="s">
        <v>29</v>
      </c>
      <c r="T83" s="196"/>
      <c r="U83" s="18"/>
      <c r="V83" s="19"/>
      <c r="W83" s="19"/>
      <c r="X83" s="19"/>
      <c r="Y83" s="19"/>
      <c r="Z83" s="165"/>
      <c r="AA83" s="171"/>
      <c r="AB83" s="171"/>
      <c r="AC83" s="171"/>
      <c r="AD83" s="5"/>
      <c r="AE83" s="6"/>
    </row>
    <row r="84" spans="1:36" ht="24.75" customHeight="1">
      <c r="A84" s="173"/>
      <c r="B84" s="173"/>
      <c r="C84" s="173"/>
      <c r="D84" s="173"/>
      <c r="E84" s="173"/>
      <c r="F84" s="173"/>
      <c r="G84" s="173"/>
      <c r="H84" s="173"/>
      <c r="I84" s="174"/>
      <c r="J84" s="174"/>
      <c r="K84" s="106"/>
      <c r="L84" s="29"/>
      <c r="M84" s="29"/>
      <c r="N84" s="30"/>
      <c r="O84" s="30"/>
      <c r="P84" s="30"/>
      <c r="Q84" s="189"/>
      <c r="R84" s="190"/>
      <c r="S84" s="195" t="s">
        <v>30</v>
      </c>
      <c r="T84" s="196"/>
      <c r="U84" s="18"/>
      <c r="V84" s="19"/>
      <c r="W84" s="19"/>
      <c r="X84" s="19"/>
      <c r="Y84" s="19"/>
      <c r="Z84" s="165"/>
      <c r="AA84" s="171"/>
      <c r="AB84" s="171"/>
      <c r="AC84" s="171"/>
      <c r="AD84" s="5"/>
      <c r="AE84" s="7"/>
    </row>
    <row r="85" spans="1:36" ht="26.1" customHeight="1">
      <c r="A85" s="173"/>
      <c r="B85" s="173"/>
      <c r="C85" s="173"/>
      <c r="D85" s="173"/>
      <c r="E85" s="173"/>
      <c r="F85" s="173"/>
      <c r="G85" s="173"/>
      <c r="H85" s="173"/>
      <c r="I85" s="174"/>
      <c r="J85" s="174"/>
      <c r="K85" s="106"/>
      <c r="L85" s="37"/>
      <c r="M85" s="38"/>
      <c r="N85" s="38"/>
      <c r="O85" s="38"/>
      <c r="P85" s="38"/>
      <c r="Q85" s="189"/>
      <c r="R85" s="190"/>
      <c r="S85" s="212" t="s">
        <v>31</v>
      </c>
      <c r="T85" s="213"/>
      <c r="U85" s="16"/>
      <c r="V85" s="17"/>
      <c r="W85" s="17"/>
      <c r="X85" s="17"/>
      <c r="Y85" s="17"/>
      <c r="Z85" s="165"/>
      <c r="AA85" s="171"/>
      <c r="AB85" s="171"/>
      <c r="AC85" s="171"/>
      <c r="AD85" s="105"/>
      <c r="AE85" s="8"/>
    </row>
    <row r="86" spans="1:36" ht="26.1" customHeight="1">
      <c r="A86" s="173"/>
      <c r="B86" s="173"/>
      <c r="C86" s="173"/>
      <c r="D86" s="173"/>
      <c r="E86" s="173"/>
      <c r="F86" s="173"/>
      <c r="G86" s="173"/>
      <c r="H86" s="173"/>
      <c r="I86" s="174"/>
      <c r="J86" s="174"/>
      <c r="K86" s="106"/>
      <c r="L86" s="27"/>
      <c r="M86" s="27"/>
      <c r="N86" s="28"/>
      <c r="O86" s="28"/>
      <c r="P86" s="28"/>
      <c r="Q86" s="189"/>
      <c r="R86" s="190"/>
      <c r="S86" s="212" t="s">
        <v>32</v>
      </c>
      <c r="T86" s="213"/>
      <c r="U86" s="16"/>
      <c r="V86" s="24"/>
      <c r="W86" s="24"/>
      <c r="X86" s="24"/>
      <c r="Y86" s="24"/>
      <c r="Z86" s="165"/>
      <c r="AA86" s="171"/>
      <c r="AB86" s="171"/>
      <c r="AC86" s="171"/>
      <c r="AD86" s="5"/>
      <c r="AE86" s="6"/>
      <c r="AF86" s="49">
        <f>(U86-$U$85)/2</f>
        <v>0</v>
      </c>
      <c r="AG86" s="49">
        <f>(V86-$V$85)/2</f>
        <v>0</v>
      </c>
      <c r="AH86" s="49">
        <f>(W86-$W$85)/2</f>
        <v>0</v>
      </c>
      <c r="AI86" s="49">
        <f>(X86-$X$85)/2</f>
        <v>0</v>
      </c>
      <c r="AJ86" s="49">
        <f>(Y86-$Y$85)/2</f>
        <v>0</v>
      </c>
    </row>
    <row r="87" spans="1:36" ht="26.1" customHeight="1">
      <c r="A87" s="173"/>
      <c r="B87" s="173"/>
      <c r="C87" s="173"/>
      <c r="D87" s="173"/>
      <c r="E87" s="173"/>
      <c r="F87" s="173"/>
      <c r="G87" s="173"/>
      <c r="H87" s="173"/>
      <c r="I87" s="174"/>
      <c r="J87" s="174"/>
      <c r="K87" s="106"/>
      <c r="L87" s="27"/>
      <c r="M87" s="27"/>
      <c r="N87" s="28"/>
      <c r="O87" s="28"/>
      <c r="P87" s="28"/>
      <c r="Q87" s="189"/>
      <c r="R87" s="190"/>
      <c r="S87" s="212" t="s">
        <v>33</v>
      </c>
      <c r="T87" s="213"/>
      <c r="U87" s="16"/>
      <c r="V87" s="24"/>
      <c r="W87" s="24"/>
      <c r="X87" s="24"/>
      <c r="Y87" s="24"/>
      <c r="Z87" s="165"/>
      <c r="AA87" s="171"/>
      <c r="AB87" s="171"/>
      <c r="AC87" s="171"/>
      <c r="AD87" s="5"/>
      <c r="AE87" s="6"/>
      <c r="AF87" s="49">
        <f>(U87-$U$85)/2</f>
        <v>0</v>
      </c>
      <c r="AG87" s="49">
        <f>(V87-$V$85)/2</f>
        <v>0</v>
      </c>
      <c r="AH87" s="49">
        <f>(W87-$W$85)/2</f>
        <v>0</v>
      </c>
      <c r="AI87" s="49">
        <f>(X87-$X$85)/2</f>
        <v>0</v>
      </c>
      <c r="AJ87" s="49">
        <f>(Y87-$Y$85)/2</f>
        <v>0</v>
      </c>
    </row>
    <row r="88" spans="1:36" ht="26.1" customHeight="1">
      <c r="A88" s="173"/>
      <c r="B88" s="173"/>
      <c r="C88" s="173"/>
      <c r="D88" s="173"/>
      <c r="E88" s="173"/>
      <c r="F88" s="173"/>
      <c r="G88" s="173"/>
      <c r="H88" s="173"/>
      <c r="I88" s="174"/>
      <c r="J88" s="174"/>
      <c r="K88" s="106"/>
      <c r="L88" s="27"/>
      <c r="M88" s="27"/>
      <c r="N88" s="28"/>
      <c r="O88" s="28"/>
      <c r="P88" s="28"/>
      <c r="Q88" s="189"/>
      <c r="R88" s="190"/>
      <c r="S88" s="212" t="s">
        <v>34</v>
      </c>
      <c r="T88" s="213"/>
      <c r="U88" s="16"/>
      <c r="V88" s="24"/>
      <c r="W88" s="24"/>
      <c r="X88" s="24"/>
      <c r="Y88" s="24"/>
      <c r="Z88" s="165"/>
      <c r="AA88" s="171"/>
      <c r="AB88" s="171"/>
      <c r="AC88" s="171"/>
      <c r="AD88" s="5"/>
      <c r="AE88" s="6"/>
      <c r="AF88" s="49">
        <f>(U88-$U$85)/2</f>
        <v>0</v>
      </c>
      <c r="AG88" s="49">
        <f>(V88-$V$85)/2</f>
        <v>0</v>
      </c>
      <c r="AH88" s="49">
        <f>(W88-$W$85)/2</f>
        <v>0</v>
      </c>
      <c r="AI88" s="49">
        <f>(X88-$X$85)/2</f>
        <v>0</v>
      </c>
      <c r="AJ88" s="49">
        <f>(Y88-$Y$85)/2</f>
        <v>0</v>
      </c>
    </row>
    <row r="89" spans="1:36" s="57" customFormat="1" ht="26.1" customHeight="1">
      <c r="A89" s="206"/>
      <c r="B89" s="206"/>
      <c r="C89" s="206"/>
      <c r="D89" s="206"/>
      <c r="E89" s="206"/>
      <c r="F89" s="206"/>
      <c r="G89" s="206"/>
      <c r="H89" s="206"/>
      <c r="I89" s="207"/>
      <c r="J89" s="207"/>
      <c r="K89" s="109"/>
      <c r="L89" s="33"/>
      <c r="M89" s="33"/>
      <c r="N89" s="34"/>
      <c r="O89" s="34"/>
      <c r="P89" s="34"/>
      <c r="Q89" s="191"/>
      <c r="R89" s="192"/>
      <c r="S89" s="208" t="s">
        <v>35</v>
      </c>
      <c r="T89" s="209"/>
      <c r="U89" s="25"/>
      <c r="V89" s="26"/>
      <c r="W89" s="26"/>
      <c r="X89" s="26"/>
      <c r="Y89" s="26"/>
      <c r="Z89" s="166"/>
      <c r="AA89" s="172"/>
      <c r="AB89" s="172"/>
      <c r="AC89" s="172"/>
      <c r="AD89" s="9"/>
      <c r="AE89" s="10"/>
      <c r="AF89" s="56">
        <f>(U89-$U$85)/2</f>
        <v>0</v>
      </c>
      <c r="AG89" s="56">
        <f>(V89-$V$85)/2</f>
        <v>0</v>
      </c>
      <c r="AH89" s="56">
        <f>(W89-$W$85)/2</f>
        <v>0</v>
      </c>
      <c r="AI89" s="56">
        <f>(X89-$X$85)/2</f>
        <v>0</v>
      </c>
      <c r="AJ89" s="56">
        <f>(Y89-$Y$85)/2</f>
        <v>0</v>
      </c>
    </row>
    <row r="90" spans="1:36" ht="24.75" customHeight="1">
      <c r="A90" s="210"/>
      <c r="B90" s="210"/>
      <c r="C90" s="210"/>
      <c r="D90" s="210"/>
      <c r="E90" s="210"/>
      <c r="F90" s="210"/>
      <c r="G90" s="210"/>
      <c r="H90" s="210"/>
      <c r="I90" s="211"/>
      <c r="J90" s="211"/>
      <c r="K90" s="110"/>
      <c r="L90" s="39"/>
      <c r="M90" s="40"/>
      <c r="N90" s="40"/>
      <c r="O90" s="40"/>
      <c r="P90" s="40"/>
      <c r="Q90" s="187"/>
      <c r="R90" s="188"/>
      <c r="S90" s="194" t="s">
        <v>25</v>
      </c>
      <c r="T90" s="53" t="s">
        <v>26</v>
      </c>
      <c r="U90" s="12"/>
      <c r="V90" s="54"/>
      <c r="W90" s="54"/>
      <c r="X90" s="54"/>
      <c r="Y90" s="54"/>
      <c r="Z90" s="164" t="s">
        <v>43</v>
      </c>
      <c r="AA90" s="170"/>
      <c r="AB90" s="170"/>
      <c r="AC90" s="170"/>
      <c r="AD90" s="105"/>
      <c r="AE90" s="55"/>
    </row>
    <row r="91" spans="1:36" ht="24.75" customHeight="1">
      <c r="A91" s="173"/>
      <c r="B91" s="173"/>
      <c r="C91" s="173"/>
      <c r="D91" s="173"/>
      <c r="E91" s="173"/>
      <c r="F91" s="173"/>
      <c r="G91" s="173"/>
      <c r="H91" s="173"/>
      <c r="I91" s="174"/>
      <c r="J91" s="174"/>
      <c r="K91" s="106"/>
      <c r="L91" s="27"/>
      <c r="M91" s="27"/>
      <c r="N91" s="28"/>
      <c r="O91" s="28"/>
      <c r="P91" s="28"/>
      <c r="Q91" s="189"/>
      <c r="R91" s="190"/>
      <c r="S91" s="194"/>
      <c r="T91" s="108" t="s">
        <v>27</v>
      </c>
      <c r="U91" s="14"/>
      <c r="V91" s="15"/>
      <c r="W91" s="15"/>
      <c r="X91" s="15"/>
      <c r="Y91" s="15"/>
      <c r="Z91" s="165"/>
      <c r="AA91" s="171"/>
      <c r="AB91" s="171"/>
      <c r="AC91" s="171"/>
      <c r="AD91" s="5"/>
      <c r="AE91" s="6"/>
    </row>
    <row r="92" spans="1:36" ht="26.1" customHeight="1">
      <c r="A92" s="173"/>
      <c r="B92" s="173"/>
      <c r="C92" s="173"/>
      <c r="D92" s="173"/>
      <c r="E92" s="173"/>
      <c r="F92" s="173"/>
      <c r="G92" s="173"/>
      <c r="H92" s="173"/>
      <c r="I92" s="174"/>
      <c r="J92" s="174"/>
      <c r="K92" s="106"/>
      <c r="L92" s="27"/>
      <c r="M92" s="27"/>
      <c r="N92" s="28"/>
      <c r="O92" s="28"/>
      <c r="P92" s="28"/>
      <c r="Q92" s="189"/>
      <c r="R92" s="190"/>
      <c r="S92" s="175" t="s">
        <v>28</v>
      </c>
      <c r="T92" s="176"/>
      <c r="U92" s="20"/>
      <c r="V92" s="21"/>
      <c r="W92" s="22"/>
      <c r="X92" s="23"/>
      <c r="Y92" s="23"/>
      <c r="Z92" s="165"/>
      <c r="AA92" s="171"/>
      <c r="AB92" s="171"/>
      <c r="AC92" s="171"/>
      <c r="AD92" s="5"/>
      <c r="AE92" s="6"/>
    </row>
    <row r="93" spans="1:36" ht="24.75" customHeight="1">
      <c r="A93" s="173"/>
      <c r="B93" s="173"/>
      <c r="C93" s="173"/>
      <c r="D93" s="173"/>
      <c r="E93" s="173"/>
      <c r="F93" s="173"/>
      <c r="G93" s="173"/>
      <c r="H93" s="173"/>
      <c r="I93" s="174"/>
      <c r="J93" s="174"/>
      <c r="K93" s="106"/>
      <c r="L93" s="27"/>
      <c r="M93" s="27"/>
      <c r="N93" s="28"/>
      <c r="O93" s="28"/>
      <c r="P93" s="28"/>
      <c r="Q93" s="189"/>
      <c r="R93" s="190"/>
      <c r="S93" s="195" t="s">
        <v>29</v>
      </c>
      <c r="T93" s="196"/>
      <c r="U93" s="18"/>
      <c r="V93" s="18"/>
      <c r="W93" s="18"/>
      <c r="X93" s="18"/>
      <c r="Y93" s="18"/>
      <c r="Z93" s="165"/>
      <c r="AA93" s="171"/>
      <c r="AB93" s="171"/>
      <c r="AC93" s="171"/>
      <c r="AD93" s="5"/>
      <c r="AE93" s="6"/>
    </row>
    <row r="94" spans="1:36" ht="24.75" customHeight="1">
      <c r="A94" s="173"/>
      <c r="B94" s="173"/>
      <c r="C94" s="173"/>
      <c r="D94" s="173"/>
      <c r="E94" s="173"/>
      <c r="F94" s="173"/>
      <c r="G94" s="173"/>
      <c r="H94" s="173"/>
      <c r="I94" s="174"/>
      <c r="J94" s="174"/>
      <c r="K94" s="106"/>
      <c r="L94" s="29"/>
      <c r="M94" s="29"/>
      <c r="N94" s="30"/>
      <c r="O94" s="30"/>
      <c r="P94" s="30"/>
      <c r="Q94" s="189"/>
      <c r="R94" s="190"/>
      <c r="S94" s="195" t="s">
        <v>30</v>
      </c>
      <c r="T94" s="196"/>
      <c r="U94" s="18"/>
      <c r="V94" s="18"/>
      <c r="W94" s="18"/>
      <c r="X94" s="18"/>
      <c r="Y94" s="18"/>
      <c r="Z94" s="165"/>
      <c r="AA94" s="171"/>
      <c r="AB94" s="171"/>
      <c r="AC94" s="171"/>
      <c r="AD94" s="5"/>
      <c r="AE94" s="7"/>
    </row>
    <row r="95" spans="1:36" ht="26.1" customHeight="1">
      <c r="A95" s="173"/>
      <c r="B95" s="173"/>
      <c r="C95" s="173"/>
      <c r="D95" s="173"/>
      <c r="E95" s="173"/>
      <c r="F95" s="173"/>
      <c r="G95" s="173"/>
      <c r="H95" s="173"/>
      <c r="I95" s="174"/>
      <c r="J95" s="174"/>
      <c r="K95" s="106"/>
      <c r="L95" s="37"/>
      <c r="M95" s="38"/>
      <c r="N95" s="38"/>
      <c r="O95" s="38"/>
      <c r="P95" s="38"/>
      <c r="Q95" s="189"/>
      <c r="R95" s="190"/>
      <c r="S95" s="212" t="s">
        <v>31</v>
      </c>
      <c r="T95" s="213"/>
      <c r="U95" s="16"/>
      <c r="V95" s="17"/>
      <c r="W95" s="17"/>
      <c r="X95" s="17"/>
      <c r="Y95" s="17"/>
      <c r="Z95" s="165"/>
      <c r="AA95" s="171"/>
      <c r="AB95" s="171"/>
      <c r="AC95" s="171"/>
      <c r="AD95" s="105"/>
      <c r="AE95" s="8"/>
    </row>
    <row r="96" spans="1:36" ht="26.1" customHeight="1">
      <c r="A96" s="173"/>
      <c r="B96" s="173"/>
      <c r="C96" s="173"/>
      <c r="D96" s="173"/>
      <c r="E96" s="173"/>
      <c r="F96" s="173"/>
      <c r="G96" s="173"/>
      <c r="H96" s="173"/>
      <c r="I96" s="174"/>
      <c r="J96" s="174"/>
      <c r="K96" s="106"/>
      <c r="L96" s="27"/>
      <c r="M96" s="27"/>
      <c r="N96" s="28"/>
      <c r="O96" s="28"/>
      <c r="P96" s="28"/>
      <c r="Q96" s="189"/>
      <c r="R96" s="190"/>
      <c r="S96" s="212" t="s">
        <v>32</v>
      </c>
      <c r="T96" s="213"/>
      <c r="U96" s="16"/>
      <c r="V96" s="24"/>
      <c r="W96" s="24"/>
      <c r="X96" s="24"/>
      <c r="Y96" s="24"/>
      <c r="Z96" s="165"/>
      <c r="AA96" s="171"/>
      <c r="AB96" s="171"/>
      <c r="AC96" s="171"/>
      <c r="AD96" s="5"/>
      <c r="AE96" s="6"/>
      <c r="AF96" s="49">
        <f>(U96-$U$95)/2</f>
        <v>0</v>
      </c>
      <c r="AG96" s="49">
        <f>(V96-$V$95)/2</f>
        <v>0</v>
      </c>
      <c r="AH96" s="49">
        <f>(W96-$W$95)/2</f>
        <v>0</v>
      </c>
      <c r="AI96" s="49">
        <f>(X96-$X$95)/2</f>
        <v>0</v>
      </c>
      <c r="AJ96" s="49">
        <f>(Y96-$Y$95)/2</f>
        <v>0</v>
      </c>
    </row>
    <row r="97" spans="1:36" ht="26.1" customHeight="1">
      <c r="A97" s="173"/>
      <c r="B97" s="173"/>
      <c r="C97" s="173"/>
      <c r="D97" s="173"/>
      <c r="E97" s="173"/>
      <c r="F97" s="173"/>
      <c r="G97" s="173"/>
      <c r="H97" s="173"/>
      <c r="I97" s="174"/>
      <c r="J97" s="174"/>
      <c r="K97" s="106"/>
      <c r="L97" s="27"/>
      <c r="M97" s="27"/>
      <c r="N97" s="28"/>
      <c r="O97" s="28"/>
      <c r="P97" s="28"/>
      <c r="Q97" s="189"/>
      <c r="R97" s="190"/>
      <c r="S97" s="212" t="s">
        <v>33</v>
      </c>
      <c r="T97" s="213"/>
      <c r="U97" s="16"/>
      <c r="V97" s="24"/>
      <c r="W97" s="24"/>
      <c r="X97" s="24"/>
      <c r="Y97" s="24"/>
      <c r="Z97" s="165"/>
      <c r="AA97" s="171"/>
      <c r="AB97" s="171"/>
      <c r="AC97" s="171"/>
      <c r="AD97" s="5"/>
      <c r="AE97" s="6"/>
      <c r="AF97" s="49">
        <f>(U97-$U$95)/2</f>
        <v>0</v>
      </c>
      <c r="AG97" s="49">
        <f>(V97-$V$95)/2</f>
        <v>0</v>
      </c>
      <c r="AH97" s="49">
        <f>(W97-$W$95)/2</f>
        <v>0</v>
      </c>
      <c r="AI97" s="49">
        <f>(X97-$X$95)/2</f>
        <v>0</v>
      </c>
      <c r="AJ97" s="49">
        <f>(Y97-$Y$95)/2</f>
        <v>0</v>
      </c>
    </row>
    <row r="98" spans="1:36" ht="26.1" customHeight="1">
      <c r="A98" s="173"/>
      <c r="B98" s="173"/>
      <c r="C98" s="173"/>
      <c r="D98" s="173"/>
      <c r="E98" s="173"/>
      <c r="F98" s="173"/>
      <c r="G98" s="173"/>
      <c r="H98" s="173"/>
      <c r="I98" s="174"/>
      <c r="J98" s="174"/>
      <c r="K98" s="106"/>
      <c r="L98" s="27"/>
      <c r="M98" s="27"/>
      <c r="N98" s="28"/>
      <c r="O98" s="28"/>
      <c r="P98" s="28"/>
      <c r="Q98" s="189"/>
      <c r="R98" s="190"/>
      <c r="S98" s="212" t="s">
        <v>34</v>
      </c>
      <c r="T98" s="213"/>
      <c r="U98" s="16"/>
      <c r="V98" s="24"/>
      <c r="W98" s="24"/>
      <c r="X98" s="24"/>
      <c r="Y98" s="24"/>
      <c r="Z98" s="165"/>
      <c r="AA98" s="171"/>
      <c r="AB98" s="171"/>
      <c r="AC98" s="171"/>
      <c r="AD98" s="5"/>
      <c r="AE98" s="6"/>
      <c r="AF98" s="49">
        <f>(U98-$U$95)/2</f>
        <v>0</v>
      </c>
      <c r="AG98" s="49">
        <f>(V98-$V$95)/2</f>
        <v>0</v>
      </c>
      <c r="AH98" s="49">
        <f>(W98-$W$95)/2</f>
        <v>0</v>
      </c>
      <c r="AI98" s="49">
        <f>(X98-$X$95)/2</f>
        <v>0</v>
      </c>
      <c r="AJ98" s="49">
        <f>(Y98-$Y$95)/2</f>
        <v>0</v>
      </c>
    </row>
    <row r="99" spans="1:36" s="57" customFormat="1" ht="26.1" customHeight="1">
      <c r="A99" s="206"/>
      <c r="B99" s="206"/>
      <c r="C99" s="206"/>
      <c r="D99" s="206"/>
      <c r="E99" s="206"/>
      <c r="F99" s="206"/>
      <c r="G99" s="206"/>
      <c r="H99" s="206"/>
      <c r="I99" s="207"/>
      <c r="J99" s="207"/>
      <c r="K99" s="109"/>
      <c r="L99" s="33"/>
      <c r="M99" s="33"/>
      <c r="N99" s="34"/>
      <c r="O99" s="34"/>
      <c r="P99" s="34"/>
      <c r="Q99" s="191"/>
      <c r="R99" s="192"/>
      <c r="S99" s="208" t="s">
        <v>35</v>
      </c>
      <c r="T99" s="209"/>
      <c r="U99" s="25"/>
      <c r="V99" s="26"/>
      <c r="W99" s="26"/>
      <c r="X99" s="26"/>
      <c r="Y99" s="26"/>
      <c r="Z99" s="166"/>
      <c r="AA99" s="172"/>
      <c r="AB99" s="172"/>
      <c r="AC99" s="172"/>
      <c r="AD99" s="9"/>
      <c r="AE99" s="10"/>
      <c r="AF99" s="56">
        <f>(U99-$U$95)/2</f>
        <v>0</v>
      </c>
      <c r="AG99" s="56">
        <f>(V99-$V$95)/2</f>
        <v>0</v>
      </c>
      <c r="AH99" s="56">
        <f>(W99-$W$95)/2</f>
        <v>0</v>
      </c>
      <c r="AI99" s="56">
        <f>(X99-$X$95)/2</f>
        <v>0</v>
      </c>
      <c r="AJ99" s="56">
        <f>(Y99-$Y$95)/2</f>
        <v>0</v>
      </c>
    </row>
    <row r="100" spans="1:36" ht="24.75" customHeight="1">
      <c r="A100" s="210"/>
      <c r="B100" s="210"/>
      <c r="C100" s="210"/>
      <c r="D100" s="210"/>
      <c r="E100" s="210"/>
      <c r="F100" s="210"/>
      <c r="G100" s="210"/>
      <c r="H100" s="210"/>
      <c r="I100" s="211"/>
      <c r="J100" s="211"/>
      <c r="K100" s="110"/>
      <c r="L100" s="39"/>
      <c r="M100" s="40"/>
      <c r="N100" s="40"/>
      <c r="O100" s="40"/>
      <c r="P100" s="40"/>
      <c r="Q100" s="187"/>
      <c r="R100" s="188"/>
      <c r="S100" s="194" t="s">
        <v>25</v>
      </c>
      <c r="T100" s="53" t="s">
        <v>26</v>
      </c>
      <c r="U100" s="12"/>
      <c r="V100" s="54"/>
      <c r="W100" s="54"/>
      <c r="X100" s="54"/>
      <c r="Y100" s="54"/>
      <c r="Z100" s="164" t="s">
        <v>43</v>
      </c>
      <c r="AA100" s="170"/>
      <c r="AB100" s="170"/>
      <c r="AC100" s="170"/>
      <c r="AD100" s="105"/>
      <c r="AE100" s="55"/>
    </row>
    <row r="101" spans="1:36" ht="24.75" customHeight="1">
      <c r="A101" s="173"/>
      <c r="B101" s="173"/>
      <c r="C101" s="173"/>
      <c r="D101" s="173"/>
      <c r="E101" s="173"/>
      <c r="F101" s="173"/>
      <c r="G101" s="173"/>
      <c r="H101" s="173"/>
      <c r="I101" s="174"/>
      <c r="J101" s="174"/>
      <c r="K101" s="106"/>
      <c r="L101" s="27"/>
      <c r="M101" s="27"/>
      <c r="N101" s="28"/>
      <c r="O101" s="28"/>
      <c r="P101" s="28"/>
      <c r="Q101" s="189"/>
      <c r="R101" s="190"/>
      <c r="S101" s="194"/>
      <c r="T101" s="108" t="s">
        <v>27</v>
      </c>
      <c r="U101" s="14"/>
      <c r="V101" s="14"/>
      <c r="W101" s="14"/>
      <c r="X101" s="14"/>
      <c r="Y101" s="14"/>
      <c r="Z101" s="165"/>
      <c r="AA101" s="171"/>
      <c r="AB101" s="171"/>
      <c r="AC101" s="171"/>
      <c r="AD101" s="5"/>
      <c r="AE101" s="6"/>
    </row>
    <row r="102" spans="1:36" ht="26.1" customHeight="1">
      <c r="A102" s="173"/>
      <c r="B102" s="173"/>
      <c r="C102" s="173"/>
      <c r="D102" s="173"/>
      <c r="E102" s="173"/>
      <c r="F102" s="173"/>
      <c r="G102" s="173"/>
      <c r="H102" s="173"/>
      <c r="I102" s="174"/>
      <c r="J102" s="174"/>
      <c r="K102" s="106"/>
      <c r="L102" s="27"/>
      <c r="M102" s="27"/>
      <c r="N102" s="28"/>
      <c r="O102" s="28"/>
      <c r="P102" s="28"/>
      <c r="Q102" s="189"/>
      <c r="R102" s="190"/>
      <c r="S102" s="175" t="s">
        <v>28</v>
      </c>
      <c r="T102" s="176"/>
      <c r="U102" s="20"/>
      <c r="V102" s="21"/>
      <c r="W102" s="22"/>
      <c r="X102" s="23"/>
      <c r="Y102" s="23"/>
      <c r="Z102" s="165"/>
      <c r="AA102" s="171"/>
      <c r="AB102" s="171"/>
      <c r="AC102" s="171"/>
      <c r="AD102" s="5"/>
      <c r="AE102" s="6"/>
    </row>
    <row r="103" spans="1:36" ht="24.75" customHeight="1">
      <c r="A103" s="173"/>
      <c r="B103" s="173"/>
      <c r="C103" s="173"/>
      <c r="D103" s="173"/>
      <c r="E103" s="173"/>
      <c r="F103" s="173"/>
      <c r="G103" s="173"/>
      <c r="H103" s="173"/>
      <c r="I103" s="174"/>
      <c r="J103" s="174"/>
      <c r="K103" s="106"/>
      <c r="L103" s="27"/>
      <c r="M103" s="27"/>
      <c r="N103" s="28"/>
      <c r="O103" s="28"/>
      <c r="P103" s="28"/>
      <c r="Q103" s="189"/>
      <c r="R103" s="190"/>
      <c r="S103" s="195" t="s">
        <v>29</v>
      </c>
      <c r="T103" s="196"/>
      <c r="U103" s="18"/>
      <c r="V103" s="18"/>
      <c r="W103" s="18"/>
      <c r="X103" s="18"/>
      <c r="Y103" s="18"/>
      <c r="Z103" s="165"/>
      <c r="AA103" s="171"/>
      <c r="AB103" s="171"/>
      <c r="AC103" s="171"/>
      <c r="AD103" s="5"/>
      <c r="AE103" s="6"/>
    </row>
    <row r="104" spans="1:36" ht="24.75" customHeight="1">
      <c r="A104" s="173"/>
      <c r="B104" s="173"/>
      <c r="C104" s="173"/>
      <c r="D104" s="173"/>
      <c r="E104" s="173"/>
      <c r="F104" s="173"/>
      <c r="G104" s="173"/>
      <c r="H104" s="173"/>
      <c r="I104" s="174"/>
      <c r="J104" s="174"/>
      <c r="K104" s="106"/>
      <c r="L104" s="29"/>
      <c r="M104" s="29"/>
      <c r="N104" s="30"/>
      <c r="O104" s="30"/>
      <c r="P104" s="30"/>
      <c r="Q104" s="189"/>
      <c r="R104" s="190"/>
      <c r="S104" s="195" t="s">
        <v>30</v>
      </c>
      <c r="T104" s="196"/>
      <c r="U104" s="18"/>
      <c r="V104" s="18"/>
      <c r="W104" s="18"/>
      <c r="X104" s="18"/>
      <c r="Y104" s="18"/>
      <c r="Z104" s="165"/>
      <c r="AA104" s="171"/>
      <c r="AB104" s="171"/>
      <c r="AC104" s="171"/>
      <c r="AD104" s="5"/>
      <c r="AE104" s="7"/>
    </row>
    <row r="105" spans="1:36" ht="26.1" customHeight="1">
      <c r="A105" s="173"/>
      <c r="B105" s="173"/>
      <c r="C105" s="173"/>
      <c r="D105" s="173"/>
      <c r="E105" s="173"/>
      <c r="F105" s="173"/>
      <c r="G105" s="173"/>
      <c r="H105" s="173"/>
      <c r="I105" s="174"/>
      <c r="J105" s="174"/>
      <c r="K105" s="106"/>
      <c r="L105" s="37"/>
      <c r="M105" s="38"/>
      <c r="N105" s="38"/>
      <c r="O105" s="38"/>
      <c r="P105" s="38"/>
      <c r="Q105" s="189"/>
      <c r="R105" s="190"/>
      <c r="S105" s="212" t="s">
        <v>31</v>
      </c>
      <c r="T105" s="213"/>
      <c r="U105" s="16"/>
      <c r="V105" s="17"/>
      <c r="W105" s="17"/>
      <c r="X105" s="17"/>
      <c r="Y105" s="17"/>
      <c r="Z105" s="165"/>
      <c r="AA105" s="171"/>
      <c r="AB105" s="171"/>
      <c r="AC105" s="171"/>
      <c r="AD105" s="105"/>
      <c r="AE105" s="8"/>
    </row>
    <row r="106" spans="1:36" ht="26.1" customHeight="1">
      <c r="A106" s="173"/>
      <c r="B106" s="173"/>
      <c r="C106" s="173"/>
      <c r="D106" s="173"/>
      <c r="E106" s="173"/>
      <c r="F106" s="173"/>
      <c r="G106" s="173"/>
      <c r="H106" s="173"/>
      <c r="I106" s="174"/>
      <c r="J106" s="174"/>
      <c r="K106" s="106"/>
      <c r="L106" s="27"/>
      <c r="M106" s="27"/>
      <c r="N106" s="28"/>
      <c r="O106" s="28"/>
      <c r="P106" s="28"/>
      <c r="Q106" s="189"/>
      <c r="R106" s="190"/>
      <c r="S106" s="212" t="s">
        <v>32</v>
      </c>
      <c r="T106" s="213"/>
      <c r="U106" s="16"/>
      <c r="V106" s="24"/>
      <c r="W106" s="24"/>
      <c r="X106" s="24"/>
      <c r="Y106" s="24"/>
      <c r="Z106" s="165"/>
      <c r="AA106" s="171"/>
      <c r="AB106" s="171"/>
      <c r="AC106" s="171"/>
      <c r="AD106" s="5"/>
      <c r="AE106" s="6"/>
      <c r="AF106" s="49">
        <f>(U106-$U$105)/2</f>
        <v>0</v>
      </c>
      <c r="AG106" s="49">
        <f>(V106-$V$105)/2</f>
        <v>0</v>
      </c>
      <c r="AH106" s="49">
        <f>(W106-$W$105)/2</f>
        <v>0</v>
      </c>
      <c r="AI106" s="49">
        <f>(X106-$X$105)/2</f>
        <v>0</v>
      </c>
      <c r="AJ106" s="49">
        <f>(Y106-$Y$105)/2</f>
        <v>0</v>
      </c>
    </row>
    <row r="107" spans="1:36" ht="26.1" customHeight="1">
      <c r="A107" s="173"/>
      <c r="B107" s="173"/>
      <c r="C107" s="173"/>
      <c r="D107" s="173"/>
      <c r="E107" s="173"/>
      <c r="F107" s="173"/>
      <c r="G107" s="173"/>
      <c r="H107" s="173"/>
      <c r="I107" s="174"/>
      <c r="J107" s="174"/>
      <c r="K107" s="106"/>
      <c r="L107" s="27"/>
      <c r="M107" s="27"/>
      <c r="N107" s="28"/>
      <c r="O107" s="28"/>
      <c r="P107" s="28"/>
      <c r="Q107" s="189"/>
      <c r="R107" s="190"/>
      <c r="S107" s="212" t="s">
        <v>33</v>
      </c>
      <c r="T107" s="213"/>
      <c r="U107" s="16"/>
      <c r="V107" s="24"/>
      <c r="W107" s="24"/>
      <c r="X107" s="24"/>
      <c r="Y107" s="24"/>
      <c r="Z107" s="165"/>
      <c r="AA107" s="171"/>
      <c r="AB107" s="171"/>
      <c r="AC107" s="171"/>
      <c r="AD107" s="5"/>
      <c r="AE107" s="6"/>
      <c r="AF107" s="49">
        <f>(U107-$U$105)/2</f>
        <v>0</v>
      </c>
      <c r="AG107" s="49">
        <f>(V107-$V$105)/2</f>
        <v>0</v>
      </c>
      <c r="AH107" s="49">
        <f>(W107-$W$105)/2</f>
        <v>0</v>
      </c>
      <c r="AI107" s="49">
        <f>(X107-$X$105)/2</f>
        <v>0</v>
      </c>
      <c r="AJ107" s="49">
        <f>(Y107-$Y$105)/2</f>
        <v>0</v>
      </c>
    </row>
    <row r="108" spans="1:36" ht="26.1" customHeight="1">
      <c r="A108" s="173"/>
      <c r="B108" s="173"/>
      <c r="C108" s="173"/>
      <c r="D108" s="173"/>
      <c r="E108" s="173"/>
      <c r="F108" s="173"/>
      <c r="G108" s="173"/>
      <c r="H108" s="173"/>
      <c r="I108" s="174"/>
      <c r="J108" s="174"/>
      <c r="K108" s="106"/>
      <c r="L108" s="27"/>
      <c r="M108" s="27"/>
      <c r="N108" s="28"/>
      <c r="O108" s="28"/>
      <c r="P108" s="28"/>
      <c r="Q108" s="189"/>
      <c r="R108" s="190"/>
      <c r="S108" s="212" t="s">
        <v>34</v>
      </c>
      <c r="T108" s="213"/>
      <c r="U108" s="16"/>
      <c r="V108" s="24"/>
      <c r="W108" s="24"/>
      <c r="X108" s="24"/>
      <c r="Y108" s="24"/>
      <c r="Z108" s="165"/>
      <c r="AA108" s="171"/>
      <c r="AB108" s="171"/>
      <c r="AC108" s="171"/>
      <c r="AD108" s="5"/>
      <c r="AE108" s="6"/>
      <c r="AF108" s="49">
        <f>(U108-$U$105)/2</f>
        <v>0</v>
      </c>
      <c r="AG108" s="49">
        <f>(V108-$V$105)/2</f>
        <v>0</v>
      </c>
      <c r="AH108" s="49">
        <f>(W108-$W$105)/2</f>
        <v>0</v>
      </c>
      <c r="AI108" s="49">
        <f>(X108-$X$105)/2</f>
        <v>0</v>
      </c>
      <c r="AJ108" s="49">
        <f>(Y108-$Y$105)/2</f>
        <v>0</v>
      </c>
    </row>
    <row r="109" spans="1:36" s="57" customFormat="1" ht="26.1" customHeight="1">
      <c r="A109" s="206"/>
      <c r="B109" s="206"/>
      <c r="C109" s="206"/>
      <c r="D109" s="206"/>
      <c r="E109" s="206"/>
      <c r="F109" s="206"/>
      <c r="G109" s="206"/>
      <c r="H109" s="206"/>
      <c r="I109" s="207"/>
      <c r="J109" s="207"/>
      <c r="K109" s="109"/>
      <c r="L109" s="33"/>
      <c r="M109" s="33"/>
      <c r="N109" s="34"/>
      <c r="O109" s="34"/>
      <c r="P109" s="34"/>
      <c r="Q109" s="191"/>
      <c r="R109" s="192"/>
      <c r="S109" s="208" t="s">
        <v>35</v>
      </c>
      <c r="T109" s="209"/>
      <c r="U109" s="25"/>
      <c r="V109" s="26"/>
      <c r="W109" s="26"/>
      <c r="X109" s="26"/>
      <c r="Y109" s="26"/>
      <c r="Z109" s="166"/>
      <c r="AA109" s="172"/>
      <c r="AB109" s="172"/>
      <c r="AC109" s="172"/>
      <c r="AD109" s="9"/>
      <c r="AE109" s="10"/>
      <c r="AF109" s="56">
        <f>(U109-$U$105)/2</f>
        <v>0</v>
      </c>
      <c r="AG109" s="56">
        <f>(V109-$V$105)/2</f>
        <v>0</v>
      </c>
      <c r="AH109" s="56">
        <f>(W109-$W$105)/2</f>
        <v>0</v>
      </c>
      <c r="AI109" s="56">
        <f>(X109-$X$105)/2</f>
        <v>0</v>
      </c>
      <c r="AJ109" s="56">
        <f>(Y109-$Y$105)/2</f>
        <v>0</v>
      </c>
    </row>
    <row r="110" spans="1:36" ht="24.75" customHeight="1">
      <c r="A110" s="218"/>
      <c r="B110" s="219"/>
      <c r="C110" s="219"/>
      <c r="D110" s="219"/>
      <c r="E110" s="219"/>
      <c r="F110" s="219"/>
      <c r="G110" s="219"/>
      <c r="H110" s="220"/>
      <c r="I110" s="221"/>
      <c r="J110" s="222"/>
      <c r="K110" s="110"/>
      <c r="L110" s="59"/>
      <c r="M110" s="59"/>
      <c r="N110" s="58"/>
      <c r="O110" s="58"/>
      <c r="P110" s="58"/>
      <c r="Q110" s="187"/>
      <c r="R110" s="188"/>
      <c r="S110" s="194" t="s">
        <v>25</v>
      </c>
      <c r="T110" s="53" t="s">
        <v>26</v>
      </c>
      <c r="U110" s="12"/>
      <c r="V110" s="54"/>
      <c r="W110" s="54"/>
      <c r="X110" s="54"/>
      <c r="Y110" s="54"/>
      <c r="Z110" s="164">
        <v>26.1</v>
      </c>
      <c r="AA110" s="170"/>
      <c r="AB110" s="170"/>
      <c r="AC110" s="170"/>
      <c r="AD110" s="105"/>
      <c r="AE110" s="55"/>
    </row>
    <row r="111" spans="1:36" ht="24.75" customHeight="1">
      <c r="A111" s="223"/>
      <c r="B111" s="224"/>
      <c r="C111" s="224"/>
      <c r="D111" s="224"/>
      <c r="E111" s="224"/>
      <c r="F111" s="224"/>
      <c r="G111" s="224"/>
      <c r="H111" s="225"/>
      <c r="I111" s="226"/>
      <c r="J111" s="227"/>
      <c r="K111" s="106"/>
      <c r="L111" s="27"/>
      <c r="M111" s="27"/>
      <c r="N111" s="28"/>
      <c r="O111" s="28"/>
      <c r="P111" s="28"/>
      <c r="Q111" s="189"/>
      <c r="R111" s="190"/>
      <c r="S111" s="194"/>
      <c r="T111" s="108" t="s">
        <v>27</v>
      </c>
      <c r="U111" s="14"/>
      <c r="V111" s="15"/>
      <c r="W111" s="15"/>
      <c r="X111" s="15"/>
      <c r="Y111" s="15"/>
      <c r="Z111" s="165"/>
      <c r="AA111" s="171"/>
      <c r="AB111" s="171"/>
      <c r="AC111" s="171"/>
      <c r="AD111" s="5"/>
      <c r="AE111" s="6"/>
    </row>
    <row r="112" spans="1:36" ht="26.1" customHeight="1">
      <c r="A112" s="223"/>
      <c r="B112" s="224"/>
      <c r="C112" s="224"/>
      <c r="D112" s="224"/>
      <c r="E112" s="224"/>
      <c r="F112" s="224"/>
      <c r="G112" s="224"/>
      <c r="H112" s="225"/>
      <c r="I112" s="174"/>
      <c r="J112" s="174"/>
      <c r="K112" s="106"/>
      <c r="L112" s="27"/>
      <c r="M112" s="27"/>
      <c r="N112" s="28"/>
      <c r="O112" s="28"/>
      <c r="P112" s="28"/>
      <c r="Q112" s="189"/>
      <c r="R112" s="190"/>
      <c r="S112" s="175" t="s">
        <v>28</v>
      </c>
      <c r="T112" s="176"/>
      <c r="U112" s="20"/>
      <c r="V112" s="21"/>
      <c r="W112" s="22"/>
      <c r="X112" s="23"/>
      <c r="Y112" s="23"/>
      <c r="Z112" s="165"/>
      <c r="AA112" s="171"/>
      <c r="AB112" s="171"/>
      <c r="AC112" s="171"/>
      <c r="AD112" s="5"/>
      <c r="AE112" s="6"/>
    </row>
    <row r="113" spans="1:36" ht="24.75" customHeight="1">
      <c r="A113" s="173"/>
      <c r="B113" s="173"/>
      <c r="C113" s="173"/>
      <c r="D113" s="173"/>
      <c r="E113" s="173"/>
      <c r="F113" s="173"/>
      <c r="G113" s="173"/>
      <c r="H113" s="173"/>
      <c r="I113" s="174"/>
      <c r="J113" s="174"/>
      <c r="K113" s="106"/>
      <c r="L113" s="27"/>
      <c r="M113" s="27"/>
      <c r="N113" s="28"/>
      <c r="O113" s="28"/>
      <c r="P113" s="28"/>
      <c r="Q113" s="189"/>
      <c r="R113" s="190"/>
      <c r="S113" s="195" t="s">
        <v>29</v>
      </c>
      <c r="T113" s="196"/>
      <c r="U113" s="18"/>
      <c r="V113" s="18"/>
      <c r="W113" s="18"/>
      <c r="X113" s="18"/>
      <c r="Y113" s="18"/>
      <c r="Z113" s="165"/>
      <c r="AA113" s="171"/>
      <c r="AB113" s="171"/>
      <c r="AC113" s="171"/>
      <c r="AD113" s="5"/>
      <c r="AE113" s="6"/>
    </row>
    <row r="114" spans="1:36" ht="24.75" customHeight="1">
      <c r="A114" s="173"/>
      <c r="B114" s="173"/>
      <c r="C114" s="173"/>
      <c r="D114" s="173"/>
      <c r="E114" s="173"/>
      <c r="F114" s="173"/>
      <c r="G114" s="173"/>
      <c r="H114" s="173"/>
      <c r="I114" s="174"/>
      <c r="J114" s="174"/>
      <c r="K114" s="106"/>
      <c r="L114" s="29"/>
      <c r="M114" s="29"/>
      <c r="N114" s="30"/>
      <c r="O114" s="30"/>
      <c r="P114" s="30"/>
      <c r="Q114" s="189"/>
      <c r="R114" s="190"/>
      <c r="S114" s="195" t="s">
        <v>30</v>
      </c>
      <c r="T114" s="196"/>
      <c r="U114" s="18"/>
      <c r="V114" s="18"/>
      <c r="W114" s="18"/>
      <c r="X114" s="18"/>
      <c r="Y114" s="18"/>
      <c r="Z114" s="165"/>
      <c r="AA114" s="171"/>
      <c r="AB114" s="171"/>
      <c r="AC114" s="171"/>
      <c r="AD114" s="5"/>
      <c r="AE114" s="7"/>
    </row>
    <row r="115" spans="1:36" ht="26.1" customHeight="1">
      <c r="A115" s="173"/>
      <c r="B115" s="173"/>
      <c r="C115" s="173"/>
      <c r="D115" s="173"/>
      <c r="E115" s="173"/>
      <c r="F115" s="173"/>
      <c r="G115" s="173"/>
      <c r="H115" s="173"/>
      <c r="I115" s="174"/>
      <c r="J115" s="174"/>
      <c r="K115" s="106"/>
      <c r="L115" s="37"/>
      <c r="M115" s="38"/>
      <c r="N115" s="38"/>
      <c r="O115" s="38"/>
      <c r="P115" s="38"/>
      <c r="Q115" s="189"/>
      <c r="R115" s="190"/>
      <c r="S115" s="212" t="s">
        <v>31</v>
      </c>
      <c r="T115" s="213"/>
      <c r="U115" s="16"/>
      <c r="V115" s="17"/>
      <c r="W115" s="17"/>
      <c r="X115" s="17"/>
      <c r="Y115" s="17"/>
      <c r="Z115" s="165"/>
      <c r="AA115" s="171"/>
      <c r="AB115" s="171"/>
      <c r="AC115" s="171"/>
      <c r="AD115" s="105"/>
      <c r="AE115" s="8"/>
    </row>
    <row r="116" spans="1:36" ht="26.1" customHeight="1">
      <c r="A116" s="173"/>
      <c r="B116" s="173"/>
      <c r="C116" s="173"/>
      <c r="D116" s="173"/>
      <c r="E116" s="173"/>
      <c r="F116" s="173"/>
      <c r="G116" s="173"/>
      <c r="H116" s="173"/>
      <c r="I116" s="174"/>
      <c r="J116" s="174"/>
      <c r="K116" s="106"/>
      <c r="L116" s="27"/>
      <c r="M116" s="27"/>
      <c r="N116" s="28"/>
      <c r="O116" s="28"/>
      <c r="P116" s="28"/>
      <c r="Q116" s="189"/>
      <c r="R116" s="190"/>
      <c r="S116" s="212" t="s">
        <v>32</v>
      </c>
      <c r="T116" s="213"/>
      <c r="U116" s="16"/>
      <c r="V116" s="24"/>
      <c r="W116" s="24"/>
      <c r="X116" s="24"/>
      <c r="Y116" s="24"/>
      <c r="Z116" s="165"/>
      <c r="AA116" s="171"/>
      <c r="AB116" s="171"/>
      <c r="AC116" s="171"/>
      <c r="AD116" s="5"/>
      <c r="AE116" s="6"/>
      <c r="AF116" s="49">
        <f>(U116-$U$115)/2</f>
        <v>0</v>
      </c>
      <c r="AG116" s="49">
        <f>(V116-$V$115)/2</f>
        <v>0</v>
      </c>
      <c r="AH116" s="49">
        <f>(W116-$W$115)/2</f>
        <v>0</v>
      </c>
      <c r="AI116" s="49">
        <f>(X116-$X$115)/2</f>
        <v>0</v>
      </c>
      <c r="AJ116" s="49">
        <f>(Y116-$Y$115)/2</f>
        <v>0</v>
      </c>
    </row>
    <row r="117" spans="1:36" ht="26.1" customHeight="1">
      <c r="A117" s="173"/>
      <c r="B117" s="173"/>
      <c r="C117" s="173"/>
      <c r="D117" s="173"/>
      <c r="E117" s="173"/>
      <c r="F117" s="173"/>
      <c r="G117" s="173"/>
      <c r="H117" s="173"/>
      <c r="I117" s="174"/>
      <c r="J117" s="174"/>
      <c r="K117" s="106"/>
      <c r="L117" s="27"/>
      <c r="M117" s="27"/>
      <c r="N117" s="28"/>
      <c r="O117" s="28"/>
      <c r="P117" s="28"/>
      <c r="Q117" s="189"/>
      <c r="R117" s="190"/>
      <c r="S117" s="212" t="s">
        <v>33</v>
      </c>
      <c r="T117" s="213"/>
      <c r="U117" s="16"/>
      <c r="V117" s="24"/>
      <c r="W117" s="24"/>
      <c r="X117" s="24"/>
      <c r="Y117" s="24"/>
      <c r="Z117" s="165"/>
      <c r="AA117" s="171"/>
      <c r="AB117" s="171"/>
      <c r="AC117" s="171"/>
      <c r="AD117" s="5"/>
      <c r="AE117" s="6"/>
      <c r="AF117" s="49">
        <f>(U117-$U$115)/2</f>
        <v>0</v>
      </c>
      <c r="AG117" s="49">
        <f>(V117-$V$115)/2</f>
        <v>0</v>
      </c>
      <c r="AH117" s="49">
        <f>(W117-$W$115)/2</f>
        <v>0</v>
      </c>
      <c r="AI117" s="49">
        <f>(X117-$X$115)/2</f>
        <v>0</v>
      </c>
      <c r="AJ117" s="49">
        <f>(Y117-$Y$115)/2</f>
        <v>0</v>
      </c>
    </row>
    <row r="118" spans="1:36" ht="26.1" customHeight="1">
      <c r="A118" s="173"/>
      <c r="B118" s="173"/>
      <c r="C118" s="173"/>
      <c r="D118" s="173"/>
      <c r="E118" s="173"/>
      <c r="F118" s="173"/>
      <c r="G118" s="173"/>
      <c r="H118" s="173"/>
      <c r="I118" s="174"/>
      <c r="J118" s="174"/>
      <c r="K118" s="106"/>
      <c r="L118" s="27"/>
      <c r="M118" s="27"/>
      <c r="N118" s="28"/>
      <c r="O118" s="28"/>
      <c r="P118" s="28"/>
      <c r="Q118" s="189"/>
      <c r="R118" s="190"/>
      <c r="S118" s="212" t="s">
        <v>34</v>
      </c>
      <c r="T118" s="213"/>
      <c r="U118" s="16"/>
      <c r="V118" s="24"/>
      <c r="W118" s="24"/>
      <c r="X118" s="24"/>
      <c r="Y118" s="24"/>
      <c r="Z118" s="165"/>
      <c r="AA118" s="171"/>
      <c r="AB118" s="171"/>
      <c r="AC118" s="171"/>
      <c r="AD118" s="5"/>
      <c r="AE118" s="6"/>
      <c r="AF118" s="49">
        <f>(U118-$U$115)/2</f>
        <v>0</v>
      </c>
      <c r="AG118" s="49">
        <f>(V118-$V$115)/2</f>
        <v>0</v>
      </c>
      <c r="AH118" s="49">
        <f>(W118-$W$115)/2</f>
        <v>0</v>
      </c>
      <c r="AI118" s="49">
        <f>(X118-$X$115)/2</f>
        <v>0</v>
      </c>
      <c r="AJ118" s="49">
        <f>(Y118-$Y$115)/2</f>
        <v>0</v>
      </c>
    </row>
    <row r="119" spans="1:36" s="57" customFormat="1" ht="26.1" customHeight="1">
      <c r="A119" s="206"/>
      <c r="B119" s="206"/>
      <c r="C119" s="206"/>
      <c r="D119" s="206"/>
      <c r="E119" s="206"/>
      <c r="F119" s="206"/>
      <c r="G119" s="206"/>
      <c r="H119" s="206"/>
      <c r="I119" s="207"/>
      <c r="J119" s="207"/>
      <c r="K119" s="109"/>
      <c r="L119" s="31"/>
      <c r="M119" s="31"/>
      <c r="N119" s="32"/>
      <c r="O119" s="32"/>
      <c r="P119" s="32"/>
      <c r="Q119" s="191"/>
      <c r="R119" s="192"/>
      <c r="S119" s="208" t="s">
        <v>35</v>
      </c>
      <c r="T119" s="209"/>
      <c r="U119" s="25"/>
      <c r="V119" s="26"/>
      <c r="W119" s="26"/>
      <c r="X119" s="26"/>
      <c r="Y119" s="26"/>
      <c r="Z119" s="166"/>
      <c r="AA119" s="172"/>
      <c r="AB119" s="172"/>
      <c r="AC119" s="172"/>
      <c r="AD119" s="9"/>
      <c r="AE119" s="10"/>
      <c r="AF119" s="56">
        <f>(U119-$U$115)/2</f>
        <v>0</v>
      </c>
      <c r="AG119" s="56">
        <f>(V119-$V$115)/2</f>
        <v>0</v>
      </c>
      <c r="AH119" s="56">
        <f>(W119-$W$115)/2</f>
        <v>0</v>
      </c>
      <c r="AI119" s="56">
        <f>(X119-$X$115)/2</f>
        <v>0</v>
      </c>
      <c r="AJ119" s="56">
        <f>(Y119-$Y$115)/2</f>
        <v>0</v>
      </c>
    </row>
    <row r="120" spans="1:36" ht="24.75" customHeight="1">
      <c r="A120" s="210"/>
      <c r="B120" s="210"/>
      <c r="C120" s="210"/>
      <c r="D120" s="210"/>
      <c r="E120" s="210"/>
      <c r="F120" s="210"/>
      <c r="G120" s="210"/>
      <c r="H120" s="210"/>
      <c r="I120" s="211"/>
      <c r="J120" s="211"/>
      <c r="K120" s="110"/>
      <c r="L120" s="39"/>
      <c r="M120" s="40"/>
      <c r="N120" s="40"/>
      <c r="O120" s="40"/>
      <c r="P120" s="40"/>
      <c r="Q120" s="187"/>
      <c r="R120" s="188"/>
      <c r="S120" s="194" t="s">
        <v>25</v>
      </c>
      <c r="T120" s="53" t="s">
        <v>26</v>
      </c>
      <c r="U120" s="12"/>
      <c r="V120" s="54"/>
      <c r="W120" s="54"/>
      <c r="X120" s="54"/>
      <c r="Y120" s="54"/>
      <c r="Z120" s="164" t="s">
        <v>43</v>
      </c>
      <c r="AA120" s="170"/>
      <c r="AB120" s="170"/>
      <c r="AC120" s="170"/>
      <c r="AD120" s="105"/>
      <c r="AE120" s="55"/>
    </row>
    <row r="121" spans="1:36" ht="24.75" customHeight="1">
      <c r="A121" s="173"/>
      <c r="B121" s="173"/>
      <c r="C121" s="173"/>
      <c r="D121" s="173"/>
      <c r="E121" s="173"/>
      <c r="F121" s="173"/>
      <c r="G121" s="173"/>
      <c r="H121" s="173"/>
      <c r="I121" s="174"/>
      <c r="J121" s="174"/>
      <c r="K121" s="106"/>
      <c r="L121" s="27"/>
      <c r="M121" s="27"/>
      <c r="N121" s="28"/>
      <c r="O121" s="28"/>
      <c r="P121" s="28"/>
      <c r="Q121" s="189"/>
      <c r="R121" s="190"/>
      <c r="S121" s="194"/>
      <c r="T121" s="108" t="s">
        <v>27</v>
      </c>
      <c r="U121" s="14"/>
      <c r="V121" s="15"/>
      <c r="W121" s="15"/>
      <c r="X121" s="15"/>
      <c r="Y121" s="15"/>
      <c r="Z121" s="165"/>
      <c r="AA121" s="171"/>
      <c r="AB121" s="171"/>
      <c r="AC121" s="171"/>
      <c r="AD121" s="5"/>
      <c r="AE121" s="6"/>
    </row>
    <row r="122" spans="1:36" ht="26.1" customHeight="1">
      <c r="A122" s="173"/>
      <c r="B122" s="173"/>
      <c r="C122" s="173"/>
      <c r="D122" s="173"/>
      <c r="E122" s="173"/>
      <c r="F122" s="173"/>
      <c r="G122" s="173"/>
      <c r="H122" s="173"/>
      <c r="I122" s="174"/>
      <c r="J122" s="174"/>
      <c r="K122" s="106"/>
      <c r="L122" s="27"/>
      <c r="M122" s="27"/>
      <c r="N122" s="28"/>
      <c r="O122" s="28"/>
      <c r="P122" s="28"/>
      <c r="Q122" s="189"/>
      <c r="R122" s="190"/>
      <c r="S122" s="175" t="s">
        <v>28</v>
      </c>
      <c r="T122" s="176"/>
      <c r="U122" s="20"/>
      <c r="V122" s="21"/>
      <c r="W122" s="22"/>
      <c r="X122" s="23"/>
      <c r="Y122" s="23"/>
      <c r="Z122" s="165"/>
      <c r="AA122" s="171"/>
      <c r="AB122" s="171"/>
      <c r="AC122" s="171"/>
      <c r="AD122" s="5"/>
      <c r="AE122" s="6"/>
    </row>
    <row r="123" spans="1:36" ht="24.75" customHeight="1">
      <c r="A123" s="173"/>
      <c r="B123" s="173"/>
      <c r="C123" s="173"/>
      <c r="D123" s="173"/>
      <c r="E123" s="173"/>
      <c r="F123" s="173"/>
      <c r="G123" s="173"/>
      <c r="H123" s="173"/>
      <c r="I123" s="174"/>
      <c r="J123" s="174"/>
      <c r="K123" s="106"/>
      <c r="L123" s="27"/>
      <c r="M123" s="27"/>
      <c r="N123" s="28"/>
      <c r="O123" s="28"/>
      <c r="P123" s="28"/>
      <c r="Q123" s="189"/>
      <c r="R123" s="190"/>
      <c r="S123" s="195" t="s">
        <v>29</v>
      </c>
      <c r="T123" s="196"/>
      <c r="U123" s="18"/>
      <c r="V123" s="18"/>
      <c r="W123" s="18"/>
      <c r="X123" s="18"/>
      <c r="Y123" s="18"/>
      <c r="Z123" s="165"/>
      <c r="AA123" s="171"/>
      <c r="AB123" s="171"/>
      <c r="AC123" s="171"/>
      <c r="AD123" s="5"/>
      <c r="AE123" s="6"/>
    </row>
    <row r="124" spans="1:36" ht="24.75" customHeight="1">
      <c r="A124" s="173"/>
      <c r="B124" s="173"/>
      <c r="C124" s="173"/>
      <c r="D124" s="173"/>
      <c r="E124" s="173"/>
      <c r="F124" s="173"/>
      <c r="G124" s="173"/>
      <c r="H124" s="173"/>
      <c r="I124" s="174"/>
      <c r="J124" s="174"/>
      <c r="K124" s="106"/>
      <c r="L124" s="29"/>
      <c r="M124" s="29"/>
      <c r="N124" s="30"/>
      <c r="O124" s="30"/>
      <c r="P124" s="30"/>
      <c r="Q124" s="189"/>
      <c r="R124" s="190"/>
      <c r="S124" s="195" t="s">
        <v>30</v>
      </c>
      <c r="T124" s="196"/>
      <c r="U124" s="18"/>
      <c r="V124" s="18"/>
      <c r="W124" s="18"/>
      <c r="X124" s="18"/>
      <c r="Y124" s="18"/>
      <c r="Z124" s="165"/>
      <c r="AA124" s="171"/>
      <c r="AB124" s="171"/>
      <c r="AC124" s="171"/>
      <c r="AD124" s="5"/>
      <c r="AE124" s="7"/>
    </row>
    <row r="125" spans="1:36" ht="26.1" customHeight="1">
      <c r="A125" s="173"/>
      <c r="B125" s="173"/>
      <c r="C125" s="173"/>
      <c r="D125" s="173"/>
      <c r="E125" s="173"/>
      <c r="F125" s="173"/>
      <c r="G125" s="173"/>
      <c r="H125" s="173"/>
      <c r="I125" s="174"/>
      <c r="J125" s="174"/>
      <c r="K125" s="106"/>
      <c r="L125" s="37"/>
      <c r="M125" s="38"/>
      <c r="N125" s="38"/>
      <c r="O125" s="38"/>
      <c r="P125" s="38"/>
      <c r="Q125" s="189"/>
      <c r="R125" s="190"/>
      <c r="S125" s="212" t="s">
        <v>31</v>
      </c>
      <c r="T125" s="213"/>
      <c r="U125" s="16"/>
      <c r="V125" s="17"/>
      <c r="W125" s="17"/>
      <c r="X125" s="17"/>
      <c r="Y125" s="17"/>
      <c r="Z125" s="165"/>
      <c r="AA125" s="171"/>
      <c r="AB125" s="171"/>
      <c r="AC125" s="171"/>
      <c r="AD125" s="105"/>
      <c r="AE125" s="8"/>
    </row>
    <row r="126" spans="1:36" ht="26.1" customHeight="1">
      <c r="A126" s="173"/>
      <c r="B126" s="173"/>
      <c r="C126" s="173"/>
      <c r="D126" s="173"/>
      <c r="E126" s="173"/>
      <c r="F126" s="173"/>
      <c r="G126" s="173"/>
      <c r="H126" s="173"/>
      <c r="I126" s="174"/>
      <c r="J126" s="174"/>
      <c r="K126" s="106"/>
      <c r="L126" s="27"/>
      <c r="M126" s="27"/>
      <c r="N126" s="28"/>
      <c r="O126" s="28"/>
      <c r="P126" s="28"/>
      <c r="Q126" s="189"/>
      <c r="R126" s="190"/>
      <c r="S126" s="212" t="s">
        <v>32</v>
      </c>
      <c r="T126" s="213"/>
      <c r="U126" s="16"/>
      <c r="V126" s="24"/>
      <c r="W126" s="24"/>
      <c r="X126" s="24"/>
      <c r="Y126" s="24"/>
      <c r="Z126" s="165"/>
      <c r="AA126" s="171"/>
      <c r="AB126" s="171"/>
      <c r="AC126" s="171"/>
      <c r="AD126" s="5"/>
      <c r="AE126" s="6"/>
      <c r="AF126" s="49">
        <f>(U126-$U$125)/2</f>
        <v>0</v>
      </c>
      <c r="AG126" s="49">
        <f>(V126-$V$125)/2</f>
        <v>0</v>
      </c>
      <c r="AH126" s="49">
        <f>(W126-$W$125)/2</f>
        <v>0</v>
      </c>
      <c r="AI126" s="49">
        <f>(X126-$X$125)/2</f>
        <v>0</v>
      </c>
      <c r="AJ126" s="49">
        <f>(Y126-$Y$125)/2</f>
        <v>0</v>
      </c>
    </row>
    <row r="127" spans="1:36" ht="26.1" customHeight="1">
      <c r="A127" s="173"/>
      <c r="B127" s="173"/>
      <c r="C127" s="173"/>
      <c r="D127" s="173"/>
      <c r="E127" s="173"/>
      <c r="F127" s="173"/>
      <c r="G127" s="173"/>
      <c r="H127" s="173"/>
      <c r="I127" s="174"/>
      <c r="J127" s="174"/>
      <c r="K127" s="106"/>
      <c r="L127" s="27"/>
      <c r="M127" s="27"/>
      <c r="N127" s="28"/>
      <c r="O127" s="28"/>
      <c r="P127" s="28"/>
      <c r="Q127" s="189"/>
      <c r="R127" s="190"/>
      <c r="S127" s="212" t="s">
        <v>33</v>
      </c>
      <c r="T127" s="213"/>
      <c r="U127" s="16"/>
      <c r="V127" s="24"/>
      <c r="W127" s="24"/>
      <c r="X127" s="24"/>
      <c r="Y127" s="24"/>
      <c r="Z127" s="165"/>
      <c r="AA127" s="171"/>
      <c r="AB127" s="171"/>
      <c r="AC127" s="171"/>
      <c r="AD127" s="5"/>
      <c r="AE127" s="6"/>
      <c r="AF127" s="49">
        <f>(U127-$U$125)/2</f>
        <v>0</v>
      </c>
      <c r="AG127" s="49">
        <f>(V127-$V$125)/2</f>
        <v>0</v>
      </c>
      <c r="AH127" s="49">
        <f>(W127-$W$125)/2</f>
        <v>0</v>
      </c>
      <c r="AI127" s="49">
        <f>(X127-$X$125)/2</f>
        <v>0</v>
      </c>
      <c r="AJ127" s="49">
        <f>(Y127-$Y$125)/2</f>
        <v>0</v>
      </c>
    </row>
    <row r="128" spans="1:36" ht="26.1" customHeight="1">
      <c r="A128" s="173"/>
      <c r="B128" s="173"/>
      <c r="C128" s="173"/>
      <c r="D128" s="173"/>
      <c r="E128" s="173"/>
      <c r="F128" s="173"/>
      <c r="G128" s="173"/>
      <c r="H128" s="173"/>
      <c r="I128" s="174"/>
      <c r="J128" s="174"/>
      <c r="K128" s="106"/>
      <c r="L128" s="27"/>
      <c r="M128" s="27"/>
      <c r="N128" s="28"/>
      <c r="O128" s="28"/>
      <c r="P128" s="28"/>
      <c r="Q128" s="189"/>
      <c r="R128" s="190"/>
      <c r="S128" s="212" t="s">
        <v>34</v>
      </c>
      <c r="T128" s="213"/>
      <c r="U128" s="16"/>
      <c r="V128" s="24"/>
      <c r="W128" s="24"/>
      <c r="X128" s="24"/>
      <c r="Y128" s="24"/>
      <c r="Z128" s="165"/>
      <c r="AA128" s="171"/>
      <c r="AB128" s="171"/>
      <c r="AC128" s="171"/>
      <c r="AD128" s="5"/>
      <c r="AE128" s="6"/>
      <c r="AF128" s="49">
        <f>(U128-$U$125)/2</f>
        <v>0</v>
      </c>
      <c r="AG128" s="49">
        <f>(V128-$V$125)/2</f>
        <v>0</v>
      </c>
      <c r="AH128" s="49">
        <f>(W128-$W$125)/2</f>
        <v>0</v>
      </c>
      <c r="AI128" s="49">
        <f>(X128-$X$125)/2</f>
        <v>0</v>
      </c>
      <c r="AJ128" s="49">
        <f>(Y128-$Y$125)/2</f>
        <v>0</v>
      </c>
    </row>
    <row r="129" spans="1:36" s="57" customFormat="1" ht="26.1" customHeight="1">
      <c r="A129" s="206"/>
      <c r="B129" s="206"/>
      <c r="C129" s="206"/>
      <c r="D129" s="206"/>
      <c r="E129" s="206"/>
      <c r="F129" s="206"/>
      <c r="G129" s="206"/>
      <c r="H129" s="206"/>
      <c r="I129" s="207"/>
      <c r="J129" s="207"/>
      <c r="K129" s="109"/>
      <c r="L129" s="33"/>
      <c r="M129" s="33"/>
      <c r="N129" s="34"/>
      <c r="O129" s="34"/>
      <c r="P129" s="34"/>
      <c r="Q129" s="191"/>
      <c r="R129" s="192"/>
      <c r="S129" s="208" t="s">
        <v>35</v>
      </c>
      <c r="T129" s="209"/>
      <c r="U129" s="25"/>
      <c r="V129" s="26"/>
      <c r="W129" s="26"/>
      <c r="X129" s="26"/>
      <c r="Y129" s="26"/>
      <c r="Z129" s="166"/>
      <c r="AA129" s="172"/>
      <c r="AB129" s="172"/>
      <c r="AC129" s="172"/>
      <c r="AD129" s="9"/>
      <c r="AE129" s="10"/>
      <c r="AF129" s="56">
        <f>(U129-$U$125)/2</f>
        <v>0</v>
      </c>
      <c r="AG129" s="56">
        <f>(V129-$V$125)/2</f>
        <v>0</v>
      </c>
      <c r="AH129" s="56">
        <f>(W129-$W$125)/2</f>
        <v>0</v>
      </c>
      <c r="AI129" s="56">
        <f>(X129-$X$125)/2</f>
        <v>0</v>
      </c>
      <c r="AJ129" s="56">
        <f>(Y129-$Y$125)/2</f>
        <v>0</v>
      </c>
    </row>
    <row r="130" spans="1:36" ht="24.75" customHeight="1">
      <c r="A130" s="210"/>
      <c r="B130" s="210"/>
      <c r="C130" s="210"/>
      <c r="D130" s="210"/>
      <c r="E130" s="210"/>
      <c r="F130" s="210"/>
      <c r="G130" s="210"/>
      <c r="H130" s="210"/>
      <c r="I130" s="211"/>
      <c r="J130" s="211"/>
      <c r="K130" s="110"/>
      <c r="L130" s="39"/>
      <c r="M130" s="40"/>
      <c r="N130" s="40"/>
      <c r="O130" s="40"/>
      <c r="P130" s="58"/>
      <c r="Q130" s="187"/>
      <c r="R130" s="188"/>
      <c r="S130" s="194" t="s">
        <v>25</v>
      </c>
      <c r="T130" s="53" t="s">
        <v>26</v>
      </c>
      <c r="U130" s="12"/>
      <c r="V130" s="54"/>
      <c r="W130" s="54"/>
      <c r="X130" s="54"/>
      <c r="Y130" s="54"/>
      <c r="Z130" s="164" t="s">
        <v>43</v>
      </c>
      <c r="AA130" s="215"/>
      <c r="AB130" s="111"/>
      <c r="AC130" s="111"/>
      <c r="AD130" s="105"/>
      <c r="AE130" s="55"/>
    </row>
    <row r="131" spans="1:36" ht="24.75" customHeight="1">
      <c r="A131" s="173"/>
      <c r="B131" s="173"/>
      <c r="C131" s="173"/>
      <c r="D131" s="173"/>
      <c r="E131" s="173"/>
      <c r="F131" s="173"/>
      <c r="G131" s="173"/>
      <c r="H131" s="173"/>
      <c r="I131" s="174"/>
      <c r="J131" s="174"/>
      <c r="K131" s="106"/>
      <c r="L131" s="27"/>
      <c r="M131" s="27"/>
      <c r="N131" s="28"/>
      <c r="O131" s="28"/>
      <c r="P131" s="28"/>
      <c r="Q131" s="189"/>
      <c r="R131" s="190"/>
      <c r="S131" s="194"/>
      <c r="T131" s="108" t="s">
        <v>27</v>
      </c>
      <c r="U131" s="14"/>
      <c r="V131" s="15"/>
      <c r="W131" s="15"/>
      <c r="X131" s="15"/>
      <c r="Y131" s="15"/>
      <c r="Z131" s="165"/>
      <c r="AA131" s="216"/>
      <c r="AB131" s="5"/>
      <c r="AC131" s="5"/>
      <c r="AD131" s="5"/>
      <c r="AE131" s="6"/>
    </row>
    <row r="132" spans="1:36" ht="26.1" customHeight="1">
      <c r="A132" s="173"/>
      <c r="B132" s="173"/>
      <c r="C132" s="173"/>
      <c r="D132" s="173"/>
      <c r="E132" s="173"/>
      <c r="F132" s="173"/>
      <c r="G132" s="173"/>
      <c r="H132" s="173"/>
      <c r="I132" s="174"/>
      <c r="J132" s="174"/>
      <c r="K132" s="106"/>
      <c r="L132" s="27"/>
      <c r="M132" s="27"/>
      <c r="N132" s="28"/>
      <c r="O132" s="28"/>
      <c r="P132" s="28"/>
      <c r="Q132" s="189"/>
      <c r="R132" s="190"/>
      <c r="S132" s="175" t="s">
        <v>28</v>
      </c>
      <c r="T132" s="176"/>
      <c r="U132" s="20"/>
      <c r="V132" s="21"/>
      <c r="W132" s="22"/>
      <c r="X132" s="23"/>
      <c r="Y132" s="23"/>
      <c r="Z132" s="165"/>
      <c r="AA132" s="216"/>
      <c r="AB132" s="5"/>
      <c r="AC132" s="5"/>
      <c r="AD132" s="5"/>
      <c r="AE132" s="6"/>
    </row>
    <row r="133" spans="1:36" ht="24.75" customHeight="1">
      <c r="A133" s="173"/>
      <c r="B133" s="173"/>
      <c r="C133" s="173"/>
      <c r="D133" s="173"/>
      <c r="E133" s="173"/>
      <c r="F133" s="173"/>
      <c r="G133" s="173"/>
      <c r="H133" s="173"/>
      <c r="I133" s="174"/>
      <c r="J133" s="174"/>
      <c r="K133" s="106"/>
      <c r="L133" s="27"/>
      <c r="M133" s="27"/>
      <c r="N133" s="28"/>
      <c r="O133" s="28"/>
      <c r="P133" s="28"/>
      <c r="Q133" s="189"/>
      <c r="R133" s="190"/>
      <c r="S133" s="195" t="s">
        <v>29</v>
      </c>
      <c r="T133" s="196"/>
      <c r="U133" s="18"/>
      <c r="V133" s="18"/>
      <c r="W133" s="18"/>
      <c r="X133" s="18"/>
      <c r="Y133" s="18"/>
      <c r="Z133" s="165"/>
      <c r="AA133" s="216"/>
      <c r="AB133" s="5"/>
      <c r="AC133" s="5"/>
      <c r="AD133" s="5"/>
      <c r="AE133" s="6"/>
    </row>
    <row r="134" spans="1:36" ht="24.75" customHeight="1">
      <c r="A134" s="173"/>
      <c r="B134" s="173"/>
      <c r="C134" s="173"/>
      <c r="D134" s="173"/>
      <c r="E134" s="173"/>
      <c r="F134" s="173"/>
      <c r="G134" s="173"/>
      <c r="H134" s="173"/>
      <c r="I134" s="174"/>
      <c r="J134" s="174"/>
      <c r="K134" s="106"/>
      <c r="L134" s="29"/>
      <c r="M134" s="29"/>
      <c r="N134" s="30"/>
      <c r="O134" s="30"/>
      <c r="P134" s="30"/>
      <c r="Q134" s="189"/>
      <c r="R134" s="190"/>
      <c r="S134" s="195" t="s">
        <v>30</v>
      </c>
      <c r="T134" s="196"/>
      <c r="U134" s="18"/>
      <c r="V134" s="18"/>
      <c r="W134" s="18"/>
      <c r="X134" s="18"/>
      <c r="Y134" s="18"/>
      <c r="Z134" s="165"/>
      <c r="AA134" s="216"/>
      <c r="AB134" s="5"/>
      <c r="AC134" s="5"/>
      <c r="AD134" s="5"/>
      <c r="AE134" s="7"/>
    </row>
    <row r="135" spans="1:36" ht="26.1" customHeight="1">
      <c r="A135" s="173"/>
      <c r="B135" s="173"/>
      <c r="C135" s="173"/>
      <c r="D135" s="173"/>
      <c r="E135" s="173"/>
      <c r="F135" s="173"/>
      <c r="G135" s="173"/>
      <c r="H135" s="173"/>
      <c r="I135" s="174"/>
      <c r="J135" s="174"/>
      <c r="K135" s="106"/>
      <c r="L135" s="37"/>
      <c r="M135" s="38"/>
      <c r="N135" s="38"/>
      <c r="O135" s="38"/>
      <c r="P135" s="38"/>
      <c r="Q135" s="189"/>
      <c r="R135" s="190"/>
      <c r="S135" s="212" t="s">
        <v>31</v>
      </c>
      <c r="T135" s="213"/>
      <c r="U135" s="16"/>
      <c r="V135" s="17"/>
      <c r="W135" s="17"/>
      <c r="X135" s="17"/>
      <c r="Y135" s="17"/>
      <c r="Z135" s="165"/>
      <c r="AA135" s="216"/>
      <c r="AB135" s="111"/>
      <c r="AC135" s="111"/>
      <c r="AD135" s="105"/>
      <c r="AE135" s="8"/>
    </row>
    <row r="136" spans="1:36" ht="26.1" customHeight="1">
      <c r="A136" s="173"/>
      <c r="B136" s="173"/>
      <c r="C136" s="173"/>
      <c r="D136" s="173"/>
      <c r="E136" s="173"/>
      <c r="F136" s="173"/>
      <c r="G136" s="173"/>
      <c r="H136" s="173"/>
      <c r="I136" s="174"/>
      <c r="J136" s="174"/>
      <c r="K136" s="106"/>
      <c r="L136" s="27"/>
      <c r="M136" s="27"/>
      <c r="N136" s="28"/>
      <c r="O136" s="28"/>
      <c r="P136" s="28"/>
      <c r="Q136" s="189"/>
      <c r="R136" s="190"/>
      <c r="S136" s="212" t="s">
        <v>32</v>
      </c>
      <c r="T136" s="213"/>
      <c r="U136" s="16"/>
      <c r="V136" s="24"/>
      <c r="W136" s="24"/>
      <c r="X136" s="24"/>
      <c r="Y136" s="24"/>
      <c r="Z136" s="165"/>
      <c r="AA136" s="216"/>
      <c r="AB136" s="5"/>
      <c r="AC136" s="5"/>
      <c r="AD136" s="5"/>
      <c r="AE136" s="6"/>
      <c r="AF136" s="49">
        <f>(U136-$U$135)/2</f>
        <v>0</v>
      </c>
      <c r="AG136" s="49">
        <f>(V136-$V$135)/2</f>
        <v>0</v>
      </c>
      <c r="AH136" s="49">
        <f>(W136-$W$135)/2</f>
        <v>0</v>
      </c>
      <c r="AI136" s="49">
        <f>(X136-$X$135)/2</f>
        <v>0</v>
      </c>
      <c r="AJ136" s="49">
        <f>(Y136-$Y$135)/2</f>
        <v>0</v>
      </c>
    </row>
    <row r="137" spans="1:36" ht="26.1" customHeight="1">
      <c r="A137" s="173"/>
      <c r="B137" s="173"/>
      <c r="C137" s="173"/>
      <c r="D137" s="173"/>
      <c r="E137" s="173"/>
      <c r="F137" s="173"/>
      <c r="G137" s="173"/>
      <c r="H137" s="173"/>
      <c r="I137" s="174"/>
      <c r="J137" s="174"/>
      <c r="K137" s="106"/>
      <c r="L137" s="27"/>
      <c r="M137" s="27"/>
      <c r="N137" s="28"/>
      <c r="O137" s="28"/>
      <c r="P137" s="28"/>
      <c r="Q137" s="189"/>
      <c r="R137" s="190"/>
      <c r="S137" s="212" t="s">
        <v>33</v>
      </c>
      <c r="T137" s="213"/>
      <c r="U137" s="16"/>
      <c r="V137" s="24"/>
      <c r="W137" s="24"/>
      <c r="X137" s="24"/>
      <c r="Y137" s="24"/>
      <c r="Z137" s="165"/>
      <c r="AA137" s="216"/>
      <c r="AB137" s="5"/>
      <c r="AC137" s="5"/>
      <c r="AD137" s="5"/>
      <c r="AE137" s="6"/>
      <c r="AF137" s="49">
        <f>(U137-$U$135)/2</f>
        <v>0</v>
      </c>
      <c r="AG137" s="49">
        <f>(V137-$V$135)/2</f>
        <v>0</v>
      </c>
      <c r="AH137" s="49">
        <f>(W137-$W$135)/2</f>
        <v>0</v>
      </c>
      <c r="AI137" s="49">
        <f>(X137-$X$35)/2</f>
        <v>-3.9624999999999999</v>
      </c>
      <c r="AJ137" s="49">
        <f>(Y137-$Y$135)/2</f>
        <v>0</v>
      </c>
    </row>
    <row r="138" spans="1:36" ht="26.1" customHeight="1">
      <c r="A138" s="173"/>
      <c r="B138" s="173"/>
      <c r="C138" s="173"/>
      <c r="D138" s="173"/>
      <c r="E138" s="173"/>
      <c r="F138" s="173"/>
      <c r="G138" s="173"/>
      <c r="H138" s="173"/>
      <c r="I138" s="174"/>
      <c r="J138" s="174"/>
      <c r="K138" s="106"/>
      <c r="L138" s="27"/>
      <c r="M138" s="27"/>
      <c r="N138" s="28"/>
      <c r="O138" s="28"/>
      <c r="P138" s="28"/>
      <c r="Q138" s="189"/>
      <c r="R138" s="190"/>
      <c r="S138" s="212" t="s">
        <v>34</v>
      </c>
      <c r="T138" s="213"/>
      <c r="U138" s="16"/>
      <c r="V138" s="24"/>
      <c r="W138" s="24"/>
      <c r="X138" s="24"/>
      <c r="Y138" s="24"/>
      <c r="Z138" s="165"/>
      <c r="AA138" s="216"/>
      <c r="AB138" s="5"/>
      <c r="AC138" s="5"/>
      <c r="AD138" s="5"/>
      <c r="AE138" s="6"/>
      <c r="AF138" s="49">
        <f>(U138-$U$135)/2</f>
        <v>0</v>
      </c>
      <c r="AG138" s="49">
        <f>(V138-$V$135)/2</f>
        <v>0</v>
      </c>
      <c r="AH138" s="49">
        <f>(W138-$W$135)/2</f>
        <v>0</v>
      </c>
      <c r="AI138" s="49">
        <f>(X138-$X$135)/2</f>
        <v>0</v>
      </c>
      <c r="AJ138" s="49">
        <f>(Y138-$Y$135)/2</f>
        <v>0</v>
      </c>
    </row>
    <row r="139" spans="1:36" s="57" customFormat="1" ht="26.1" customHeight="1">
      <c r="A139" s="206"/>
      <c r="B139" s="206"/>
      <c r="C139" s="206"/>
      <c r="D139" s="206"/>
      <c r="E139" s="206"/>
      <c r="F139" s="206"/>
      <c r="G139" s="206"/>
      <c r="H139" s="206"/>
      <c r="I139" s="207"/>
      <c r="J139" s="207"/>
      <c r="K139" s="109"/>
      <c r="L139" s="33"/>
      <c r="M139" s="33"/>
      <c r="N139" s="34"/>
      <c r="O139" s="34"/>
      <c r="P139" s="34"/>
      <c r="Q139" s="191"/>
      <c r="R139" s="192"/>
      <c r="S139" s="208" t="s">
        <v>35</v>
      </c>
      <c r="T139" s="209"/>
      <c r="U139" s="25"/>
      <c r="V139" s="26"/>
      <c r="W139" s="26"/>
      <c r="X139" s="26"/>
      <c r="Y139" s="26"/>
      <c r="Z139" s="166"/>
      <c r="AA139" s="217"/>
      <c r="AB139" s="9"/>
      <c r="AC139" s="9"/>
      <c r="AD139" s="9"/>
      <c r="AE139" s="10"/>
      <c r="AF139" s="56">
        <f>(U139-$U$135)/2</f>
        <v>0</v>
      </c>
      <c r="AG139" s="56">
        <f>(V139-$V$135)/2</f>
        <v>0</v>
      </c>
      <c r="AH139" s="56">
        <f>(W139-$W$135)/2</f>
        <v>0</v>
      </c>
      <c r="AI139" s="56">
        <f>(X139-$X$135)/2</f>
        <v>0</v>
      </c>
      <c r="AJ139" s="56">
        <f>(Y139-$Y$135)/2</f>
        <v>0</v>
      </c>
    </row>
    <row r="140" spans="1:36" ht="24.75" customHeight="1">
      <c r="A140" s="210"/>
      <c r="B140" s="210"/>
      <c r="C140" s="210"/>
      <c r="D140" s="210"/>
      <c r="E140" s="210"/>
      <c r="F140" s="210"/>
      <c r="G140" s="210"/>
      <c r="H140" s="210"/>
      <c r="I140" s="211"/>
      <c r="J140" s="211"/>
      <c r="K140" s="110"/>
      <c r="L140" s="39"/>
      <c r="M140" s="40"/>
      <c r="N140" s="40"/>
      <c r="O140" s="40"/>
      <c r="P140" s="40"/>
      <c r="Q140" s="187"/>
      <c r="R140" s="188"/>
      <c r="S140" s="194" t="s">
        <v>25</v>
      </c>
      <c r="T140" s="53" t="s">
        <v>26</v>
      </c>
      <c r="U140" s="12"/>
      <c r="V140" s="54"/>
      <c r="W140" s="54"/>
      <c r="X140" s="54"/>
      <c r="Y140" s="54"/>
      <c r="Z140" s="164" t="s">
        <v>43</v>
      </c>
      <c r="AA140" s="170"/>
      <c r="AB140" s="170"/>
      <c r="AC140" s="170"/>
      <c r="AD140" s="105"/>
      <c r="AE140" s="55"/>
    </row>
    <row r="141" spans="1:36" ht="24.75" customHeight="1">
      <c r="A141" s="173"/>
      <c r="B141" s="173"/>
      <c r="C141" s="173"/>
      <c r="D141" s="173"/>
      <c r="E141" s="173"/>
      <c r="F141" s="173"/>
      <c r="G141" s="173"/>
      <c r="H141" s="173"/>
      <c r="I141" s="174"/>
      <c r="J141" s="174"/>
      <c r="K141" s="106"/>
      <c r="L141" s="27"/>
      <c r="M141" s="27"/>
      <c r="N141" s="28"/>
      <c r="O141" s="28"/>
      <c r="P141" s="28"/>
      <c r="Q141" s="189"/>
      <c r="R141" s="190"/>
      <c r="S141" s="194"/>
      <c r="T141" s="108" t="s">
        <v>27</v>
      </c>
      <c r="U141" s="14"/>
      <c r="V141" s="15"/>
      <c r="W141" s="15"/>
      <c r="X141" s="15"/>
      <c r="Y141" s="15"/>
      <c r="Z141" s="165"/>
      <c r="AA141" s="171"/>
      <c r="AB141" s="171"/>
      <c r="AC141" s="171"/>
      <c r="AD141" s="5"/>
      <c r="AE141" s="6"/>
    </row>
    <row r="142" spans="1:36" ht="26.1" customHeight="1">
      <c r="A142" s="173"/>
      <c r="B142" s="173"/>
      <c r="C142" s="173"/>
      <c r="D142" s="173"/>
      <c r="E142" s="173"/>
      <c r="F142" s="173"/>
      <c r="G142" s="173"/>
      <c r="H142" s="173"/>
      <c r="I142" s="174"/>
      <c r="J142" s="174"/>
      <c r="K142" s="106"/>
      <c r="L142" s="27"/>
      <c r="M142" s="27"/>
      <c r="N142" s="28"/>
      <c r="O142" s="28"/>
      <c r="P142" s="28"/>
      <c r="Q142" s="189"/>
      <c r="R142" s="190"/>
      <c r="S142" s="175" t="s">
        <v>28</v>
      </c>
      <c r="T142" s="176"/>
      <c r="U142" s="20"/>
      <c r="V142" s="21"/>
      <c r="W142" s="22"/>
      <c r="X142" s="23"/>
      <c r="Y142" s="23"/>
      <c r="Z142" s="165"/>
      <c r="AA142" s="171"/>
      <c r="AB142" s="171"/>
      <c r="AC142" s="171"/>
      <c r="AD142" s="5"/>
      <c r="AE142" s="6"/>
    </row>
    <row r="143" spans="1:36" ht="24.75" customHeight="1">
      <c r="A143" s="173"/>
      <c r="B143" s="173"/>
      <c r="C143" s="173"/>
      <c r="D143" s="173"/>
      <c r="E143" s="173"/>
      <c r="F143" s="173"/>
      <c r="G143" s="173"/>
      <c r="H143" s="173"/>
      <c r="I143" s="174"/>
      <c r="J143" s="174"/>
      <c r="K143" s="106"/>
      <c r="L143" s="27"/>
      <c r="M143" s="27"/>
      <c r="N143" s="28"/>
      <c r="O143" s="28"/>
      <c r="P143" s="28"/>
      <c r="Q143" s="189"/>
      <c r="R143" s="190"/>
      <c r="S143" s="195" t="s">
        <v>29</v>
      </c>
      <c r="T143" s="196"/>
      <c r="U143" s="18"/>
      <c r="V143" s="18"/>
      <c r="W143" s="18"/>
      <c r="X143" s="18"/>
      <c r="Y143" s="18"/>
      <c r="Z143" s="165"/>
      <c r="AA143" s="171"/>
      <c r="AB143" s="171"/>
      <c r="AC143" s="171"/>
      <c r="AD143" s="5"/>
      <c r="AE143" s="6"/>
    </row>
    <row r="144" spans="1:36" ht="24.75" customHeight="1">
      <c r="A144" s="173"/>
      <c r="B144" s="173"/>
      <c r="C144" s="173"/>
      <c r="D144" s="173"/>
      <c r="E144" s="173"/>
      <c r="F144" s="173"/>
      <c r="G144" s="173"/>
      <c r="H144" s="173"/>
      <c r="I144" s="174"/>
      <c r="J144" s="174"/>
      <c r="K144" s="106"/>
      <c r="L144" s="29"/>
      <c r="M144" s="29"/>
      <c r="N144" s="30"/>
      <c r="O144" s="30"/>
      <c r="P144" s="30"/>
      <c r="Q144" s="189"/>
      <c r="R144" s="190"/>
      <c r="S144" s="195" t="s">
        <v>30</v>
      </c>
      <c r="T144" s="196"/>
      <c r="U144" s="18"/>
      <c r="V144" s="18"/>
      <c r="W144" s="18"/>
      <c r="X144" s="18"/>
      <c r="Y144" s="18"/>
      <c r="Z144" s="165"/>
      <c r="AA144" s="171"/>
      <c r="AB144" s="171"/>
      <c r="AC144" s="171"/>
      <c r="AD144" s="5"/>
      <c r="AE144" s="7"/>
    </row>
    <row r="145" spans="1:36" ht="26.1" customHeight="1">
      <c r="A145" s="173"/>
      <c r="B145" s="173"/>
      <c r="C145" s="173"/>
      <c r="D145" s="173"/>
      <c r="E145" s="173"/>
      <c r="F145" s="173"/>
      <c r="G145" s="173"/>
      <c r="H145" s="173"/>
      <c r="I145" s="174"/>
      <c r="J145" s="174"/>
      <c r="K145" s="106"/>
      <c r="L145" s="37"/>
      <c r="M145" s="38"/>
      <c r="N145" s="38"/>
      <c r="O145" s="38"/>
      <c r="P145" s="38"/>
      <c r="Q145" s="189"/>
      <c r="R145" s="190"/>
      <c r="S145" s="212" t="s">
        <v>31</v>
      </c>
      <c r="T145" s="213"/>
      <c r="U145" s="16"/>
      <c r="V145" s="17"/>
      <c r="W145" s="17"/>
      <c r="X145" s="17"/>
      <c r="Y145" s="17"/>
      <c r="Z145" s="165"/>
      <c r="AA145" s="171"/>
      <c r="AB145" s="171"/>
      <c r="AC145" s="171"/>
      <c r="AD145" s="105"/>
      <c r="AE145" s="8"/>
    </row>
    <row r="146" spans="1:36" ht="26.1" customHeight="1">
      <c r="A146" s="173"/>
      <c r="B146" s="173"/>
      <c r="C146" s="173"/>
      <c r="D146" s="173"/>
      <c r="E146" s="173"/>
      <c r="F146" s="173"/>
      <c r="G146" s="173"/>
      <c r="H146" s="173"/>
      <c r="I146" s="174"/>
      <c r="J146" s="174"/>
      <c r="K146" s="106"/>
      <c r="L146" s="27"/>
      <c r="M146" s="27"/>
      <c r="N146" s="28"/>
      <c r="O146" s="28"/>
      <c r="P146" s="28"/>
      <c r="Q146" s="189"/>
      <c r="R146" s="190"/>
      <c r="S146" s="212" t="s">
        <v>32</v>
      </c>
      <c r="T146" s="213"/>
      <c r="U146" s="16"/>
      <c r="V146" s="24"/>
      <c r="W146" s="24"/>
      <c r="X146" s="24"/>
      <c r="Y146" s="24"/>
      <c r="Z146" s="165"/>
      <c r="AA146" s="171"/>
      <c r="AB146" s="171"/>
      <c r="AC146" s="171"/>
      <c r="AD146" s="5"/>
      <c r="AE146" s="6"/>
      <c r="AF146" s="49">
        <f>(U146-$U$145)/2</f>
        <v>0</v>
      </c>
      <c r="AG146" s="49">
        <f>(V146-$V$145)/2</f>
        <v>0</v>
      </c>
      <c r="AH146" s="49">
        <f>(W146-$W$145)/2</f>
        <v>0</v>
      </c>
      <c r="AI146" s="49">
        <f>(X146-$X$145)/2</f>
        <v>0</v>
      </c>
      <c r="AJ146" s="49">
        <f>(Y146-$Y$145)/2</f>
        <v>0</v>
      </c>
    </row>
    <row r="147" spans="1:36" ht="26.1" customHeight="1">
      <c r="A147" s="173"/>
      <c r="B147" s="173"/>
      <c r="C147" s="173"/>
      <c r="D147" s="173"/>
      <c r="E147" s="173"/>
      <c r="F147" s="173"/>
      <c r="G147" s="173"/>
      <c r="H147" s="173"/>
      <c r="I147" s="174"/>
      <c r="J147" s="174"/>
      <c r="K147" s="106"/>
      <c r="L147" s="27"/>
      <c r="M147" s="27"/>
      <c r="N147" s="28"/>
      <c r="O147" s="28"/>
      <c r="P147" s="28"/>
      <c r="Q147" s="189"/>
      <c r="R147" s="190"/>
      <c r="S147" s="212" t="s">
        <v>33</v>
      </c>
      <c r="T147" s="213"/>
      <c r="U147" s="16"/>
      <c r="V147" s="24"/>
      <c r="W147" s="24"/>
      <c r="X147" s="24"/>
      <c r="Y147" s="24"/>
      <c r="Z147" s="165"/>
      <c r="AA147" s="171"/>
      <c r="AB147" s="171"/>
      <c r="AC147" s="171"/>
      <c r="AD147" s="5"/>
      <c r="AE147" s="6"/>
      <c r="AF147" s="49">
        <f>(U147-$U$145)/2</f>
        <v>0</v>
      </c>
      <c r="AG147" s="49">
        <f>(V147-$V$145)/2</f>
        <v>0</v>
      </c>
      <c r="AH147" s="49">
        <f>(W147-$W$145)/2</f>
        <v>0</v>
      </c>
      <c r="AI147" s="49">
        <f>(X147-$X$145)/2</f>
        <v>0</v>
      </c>
      <c r="AJ147" s="49">
        <f>(Y147-$Y$145)/2</f>
        <v>0</v>
      </c>
    </row>
    <row r="148" spans="1:36" ht="26.1" customHeight="1">
      <c r="A148" s="173"/>
      <c r="B148" s="173"/>
      <c r="C148" s="173"/>
      <c r="D148" s="173"/>
      <c r="E148" s="173"/>
      <c r="F148" s="173"/>
      <c r="G148" s="173"/>
      <c r="H148" s="173"/>
      <c r="I148" s="174"/>
      <c r="J148" s="174"/>
      <c r="K148" s="106"/>
      <c r="L148" s="27"/>
      <c r="M148" s="27"/>
      <c r="N148" s="28"/>
      <c r="O148" s="28"/>
      <c r="P148" s="28"/>
      <c r="Q148" s="189"/>
      <c r="R148" s="190"/>
      <c r="S148" s="212" t="s">
        <v>34</v>
      </c>
      <c r="T148" s="213"/>
      <c r="U148" s="16"/>
      <c r="V148" s="24"/>
      <c r="W148" s="24"/>
      <c r="X148" s="24"/>
      <c r="Y148" s="24"/>
      <c r="Z148" s="165"/>
      <c r="AA148" s="171"/>
      <c r="AB148" s="171"/>
      <c r="AC148" s="171"/>
      <c r="AD148" s="5"/>
      <c r="AE148" s="6"/>
      <c r="AF148" s="49">
        <f>(U148-$U$145)/2</f>
        <v>0</v>
      </c>
      <c r="AG148" s="49">
        <f>(V148-$V$145)/2</f>
        <v>0</v>
      </c>
      <c r="AH148" s="49">
        <f>(W148-$W$145)/2</f>
        <v>0</v>
      </c>
      <c r="AI148" s="49">
        <f>(X148-$X$145)/2</f>
        <v>0</v>
      </c>
      <c r="AJ148" s="49">
        <f>(Y148-$Y$145)/2</f>
        <v>0</v>
      </c>
    </row>
    <row r="149" spans="1:36" s="57" customFormat="1" ht="26.1" customHeight="1">
      <c r="A149" s="206"/>
      <c r="B149" s="206"/>
      <c r="C149" s="206"/>
      <c r="D149" s="206"/>
      <c r="E149" s="206"/>
      <c r="F149" s="206"/>
      <c r="G149" s="206"/>
      <c r="H149" s="206"/>
      <c r="I149" s="207"/>
      <c r="J149" s="207"/>
      <c r="K149" s="109"/>
      <c r="L149" s="33"/>
      <c r="M149" s="33"/>
      <c r="N149" s="34"/>
      <c r="O149" s="34"/>
      <c r="P149" s="34"/>
      <c r="Q149" s="191"/>
      <c r="R149" s="192"/>
      <c r="S149" s="208" t="s">
        <v>35</v>
      </c>
      <c r="T149" s="209"/>
      <c r="U149" s="25"/>
      <c r="V149" s="26"/>
      <c r="W149" s="26"/>
      <c r="X149" s="26"/>
      <c r="Y149" s="26"/>
      <c r="Z149" s="166"/>
      <c r="AA149" s="172"/>
      <c r="AB149" s="172"/>
      <c r="AC149" s="172"/>
      <c r="AD149" s="9"/>
      <c r="AE149" s="10"/>
      <c r="AF149" s="56">
        <f>(U149-$U$145)/2</f>
        <v>0</v>
      </c>
      <c r="AG149" s="56">
        <f>(V149-$V$145)/2</f>
        <v>0</v>
      </c>
      <c r="AH149" s="56">
        <f>(W149-$W$145)/2</f>
        <v>0</v>
      </c>
      <c r="AI149" s="56">
        <f>(X149-$X$145)/2</f>
        <v>0</v>
      </c>
      <c r="AJ149" s="56">
        <f>(Y149-$Y$145)/2</f>
        <v>0</v>
      </c>
    </row>
    <row r="150" spans="1:36" ht="24.75" customHeight="1">
      <c r="A150" s="210"/>
      <c r="B150" s="210"/>
      <c r="C150" s="210"/>
      <c r="D150" s="210"/>
      <c r="E150" s="210"/>
      <c r="F150" s="210"/>
      <c r="G150" s="210"/>
      <c r="H150" s="210"/>
      <c r="I150" s="211"/>
      <c r="J150" s="211"/>
      <c r="K150" s="110"/>
      <c r="L150" s="39"/>
      <c r="M150" s="40"/>
      <c r="N150" s="40"/>
      <c r="O150" s="40"/>
      <c r="P150" s="40"/>
      <c r="Q150" s="187"/>
      <c r="R150" s="188"/>
      <c r="S150" s="194" t="s">
        <v>25</v>
      </c>
      <c r="T150" s="53" t="s">
        <v>26</v>
      </c>
      <c r="U150" s="12"/>
      <c r="V150" s="54"/>
      <c r="W150" s="54"/>
      <c r="X150" s="54"/>
      <c r="Y150" s="54"/>
      <c r="Z150" s="164"/>
      <c r="AA150" s="170"/>
      <c r="AB150" s="170"/>
      <c r="AC150" s="170"/>
      <c r="AD150" s="105"/>
      <c r="AE150" s="55"/>
    </row>
    <row r="151" spans="1:36" ht="24.75" customHeight="1">
      <c r="A151" s="173"/>
      <c r="B151" s="173"/>
      <c r="C151" s="173"/>
      <c r="D151" s="173"/>
      <c r="E151" s="173"/>
      <c r="F151" s="173"/>
      <c r="G151" s="173"/>
      <c r="H151" s="173"/>
      <c r="I151" s="174"/>
      <c r="J151" s="174"/>
      <c r="K151" s="106"/>
      <c r="L151" s="27"/>
      <c r="M151" s="27"/>
      <c r="N151" s="28"/>
      <c r="O151" s="28"/>
      <c r="P151" s="28"/>
      <c r="Q151" s="189"/>
      <c r="R151" s="190"/>
      <c r="S151" s="194"/>
      <c r="T151" s="108" t="s">
        <v>27</v>
      </c>
      <c r="U151" s="14"/>
      <c r="V151" s="15"/>
      <c r="W151" s="15"/>
      <c r="X151" s="15"/>
      <c r="Y151" s="15"/>
      <c r="Z151" s="165"/>
      <c r="AA151" s="171"/>
      <c r="AB151" s="171"/>
      <c r="AC151" s="171"/>
      <c r="AD151" s="5"/>
      <c r="AE151" s="6"/>
    </row>
    <row r="152" spans="1:36" ht="26.1" customHeight="1">
      <c r="A152" s="173"/>
      <c r="B152" s="173"/>
      <c r="C152" s="173"/>
      <c r="D152" s="173"/>
      <c r="E152" s="173"/>
      <c r="F152" s="173"/>
      <c r="G152" s="173"/>
      <c r="H152" s="173"/>
      <c r="I152" s="174"/>
      <c r="J152" s="174"/>
      <c r="K152" s="106"/>
      <c r="L152" s="27"/>
      <c r="M152" s="27"/>
      <c r="N152" s="28"/>
      <c r="O152" s="28"/>
      <c r="P152" s="28"/>
      <c r="Q152" s="189"/>
      <c r="R152" s="190"/>
      <c r="S152" s="175" t="s">
        <v>28</v>
      </c>
      <c r="T152" s="176"/>
      <c r="U152" s="20"/>
      <c r="V152" s="21"/>
      <c r="W152" s="22"/>
      <c r="X152" s="23"/>
      <c r="Y152" s="23"/>
      <c r="Z152" s="165"/>
      <c r="AA152" s="171"/>
      <c r="AB152" s="171"/>
      <c r="AC152" s="171"/>
      <c r="AD152" s="5"/>
      <c r="AE152" s="6"/>
    </row>
    <row r="153" spans="1:36" ht="24.75" customHeight="1">
      <c r="A153" s="173"/>
      <c r="B153" s="173"/>
      <c r="C153" s="173"/>
      <c r="D153" s="173"/>
      <c r="E153" s="173"/>
      <c r="F153" s="173"/>
      <c r="G153" s="173"/>
      <c r="H153" s="173"/>
      <c r="I153" s="174"/>
      <c r="J153" s="174"/>
      <c r="K153" s="106"/>
      <c r="L153" s="27"/>
      <c r="M153" s="27"/>
      <c r="N153" s="28"/>
      <c r="O153" s="28"/>
      <c r="P153" s="28"/>
      <c r="Q153" s="189"/>
      <c r="R153" s="190"/>
      <c r="S153" s="195" t="s">
        <v>29</v>
      </c>
      <c r="T153" s="196"/>
      <c r="U153" s="18"/>
      <c r="V153" s="18"/>
      <c r="W153" s="18"/>
      <c r="X153" s="18"/>
      <c r="Y153" s="18"/>
      <c r="Z153" s="165"/>
      <c r="AA153" s="171"/>
      <c r="AB153" s="171"/>
      <c r="AC153" s="171"/>
      <c r="AD153" s="5"/>
      <c r="AE153" s="6"/>
    </row>
    <row r="154" spans="1:36" ht="24.75" customHeight="1">
      <c r="A154" s="173"/>
      <c r="B154" s="173"/>
      <c r="C154" s="173"/>
      <c r="D154" s="173"/>
      <c r="E154" s="173"/>
      <c r="F154" s="173"/>
      <c r="G154" s="173"/>
      <c r="H154" s="173"/>
      <c r="I154" s="174"/>
      <c r="J154" s="174"/>
      <c r="K154" s="106"/>
      <c r="L154" s="29"/>
      <c r="M154" s="29"/>
      <c r="N154" s="30"/>
      <c r="O154" s="30"/>
      <c r="P154" s="30"/>
      <c r="Q154" s="189"/>
      <c r="R154" s="190"/>
      <c r="S154" s="195" t="s">
        <v>30</v>
      </c>
      <c r="T154" s="196"/>
      <c r="U154" s="18"/>
      <c r="V154" s="18"/>
      <c r="W154" s="18"/>
      <c r="X154" s="18"/>
      <c r="Y154" s="18"/>
      <c r="Z154" s="165"/>
      <c r="AA154" s="171"/>
      <c r="AB154" s="171"/>
      <c r="AC154" s="171"/>
      <c r="AD154" s="5"/>
      <c r="AE154" s="7"/>
    </row>
    <row r="155" spans="1:36" ht="26.1" customHeight="1">
      <c r="A155" s="173"/>
      <c r="B155" s="173"/>
      <c r="C155" s="173"/>
      <c r="D155" s="173"/>
      <c r="E155" s="173"/>
      <c r="F155" s="173"/>
      <c r="G155" s="173"/>
      <c r="H155" s="173"/>
      <c r="I155" s="174"/>
      <c r="J155" s="174"/>
      <c r="K155" s="106"/>
      <c r="L155" s="37"/>
      <c r="M155" s="38"/>
      <c r="N155" s="38"/>
      <c r="O155" s="38"/>
      <c r="P155" s="38"/>
      <c r="Q155" s="189"/>
      <c r="R155" s="190"/>
      <c r="S155" s="212" t="s">
        <v>31</v>
      </c>
      <c r="T155" s="213"/>
      <c r="U155" s="16"/>
      <c r="V155" s="17"/>
      <c r="W155" s="17"/>
      <c r="X155" s="17"/>
      <c r="Y155" s="17"/>
      <c r="Z155" s="165"/>
      <c r="AA155" s="171"/>
      <c r="AB155" s="171"/>
      <c r="AC155" s="171"/>
      <c r="AD155" s="105"/>
      <c r="AE155" s="8"/>
    </row>
    <row r="156" spans="1:36" ht="26.1" customHeight="1">
      <c r="A156" s="173"/>
      <c r="B156" s="173"/>
      <c r="C156" s="173"/>
      <c r="D156" s="173"/>
      <c r="E156" s="173"/>
      <c r="F156" s="173"/>
      <c r="G156" s="173"/>
      <c r="H156" s="173"/>
      <c r="I156" s="174"/>
      <c r="J156" s="174"/>
      <c r="K156" s="106"/>
      <c r="L156" s="27"/>
      <c r="M156" s="27"/>
      <c r="N156" s="28"/>
      <c r="O156" s="28"/>
      <c r="P156" s="28"/>
      <c r="Q156" s="189"/>
      <c r="R156" s="190"/>
      <c r="S156" s="212" t="s">
        <v>32</v>
      </c>
      <c r="T156" s="213"/>
      <c r="U156" s="16"/>
      <c r="V156" s="24"/>
      <c r="W156" s="24"/>
      <c r="X156" s="24"/>
      <c r="Y156" s="24"/>
      <c r="Z156" s="165"/>
      <c r="AA156" s="171"/>
      <c r="AB156" s="171"/>
      <c r="AC156" s="171"/>
      <c r="AD156" s="5"/>
      <c r="AE156" s="6"/>
      <c r="AF156" s="49">
        <f>(U156-$U$155)/2</f>
        <v>0</v>
      </c>
      <c r="AG156" s="49">
        <f>(V156-$V$155)/2</f>
        <v>0</v>
      </c>
      <c r="AH156" s="49">
        <f>(W156-$W$155)/2</f>
        <v>0</v>
      </c>
      <c r="AI156" s="49">
        <f>(X156-$X$155)/2</f>
        <v>0</v>
      </c>
      <c r="AJ156" s="49">
        <f>(Y156-$Y$155)/2</f>
        <v>0</v>
      </c>
    </row>
    <row r="157" spans="1:36" ht="26.1" customHeight="1">
      <c r="A157" s="173"/>
      <c r="B157" s="173"/>
      <c r="C157" s="173"/>
      <c r="D157" s="173"/>
      <c r="E157" s="173"/>
      <c r="F157" s="173"/>
      <c r="G157" s="173"/>
      <c r="H157" s="173"/>
      <c r="I157" s="174"/>
      <c r="J157" s="174"/>
      <c r="K157" s="106"/>
      <c r="L157" s="27"/>
      <c r="M157" s="27"/>
      <c r="N157" s="28"/>
      <c r="O157" s="28"/>
      <c r="P157" s="28"/>
      <c r="Q157" s="189"/>
      <c r="R157" s="190"/>
      <c r="S157" s="212" t="s">
        <v>33</v>
      </c>
      <c r="T157" s="213"/>
      <c r="U157" s="16"/>
      <c r="V157" s="24"/>
      <c r="W157" s="24"/>
      <c r="X157" s="24"/>
      <c r="Y157" s="24"/>
      <c r="Z157" s="165"/>
      <c r="AA157" s="171"/>
      <c r="AB157" s="171"/>
      <c r="AC157" s="171"/>
      <c r="AD157" s="5"/>
      <c r="AE157" s="6"/>
      <c r="AF157" s="49">
        <f>(U157-$U$155)/2</f>
        <v>0</v>
      </c>
      <c r="AG157" s="49">
        <f>(V157-$V$155)/2</f>
        <v>0</v>
      </c>
      <c r="AH157" s="49">
        <f>(W157-$W$155)/2</f>
        <v>0</v>
      </c>
      <c r="AI157" s="49">
        <f>(X157-$X$155)/2</f>
        <v>0</v>
      </c>
      <c r="AJ157" s="49">
        <f>(Y157-$Y$155)/2</f>
        <v>0</v>
      </c>
    </row>
    <row r="158" spans="1:36" ht="26.1" customHeight="1">
      <c r="A158" s="173"/>
      <c r="B158" s="173"/>
      <c r="C158" s="173"/>
      <c r="D158" s="173"/>
      <c r="E158" s="173"/>
      <c r="F158" s="173"/>
      <c r="G158" s="173"/>
      <c r="H158" s="173"/>
      <c r="I158" s="174"/>
      <c r="J158" s="174"/>
      <c r="K158" s="106"/>
      <c r="L158" s="27"/>
      <c r="M158" s="27"/>
      <c r="N158" s="28"/>
      <c r="O158" s="28"/>
      <c r="P158" s="28"/>
      <c r="Q158" s="189"/>
      <c r="R158" s="190"/>
      <c r="S158" s="212" t="s">
        <v>34</v>
      </c>
      <c r="T158" s="213"/>
      <c r="U158" s="16"/>
      <c r="V158" s="24"/>
      <c r="W158" s="24"/>
      <c r="X158" s="24"/>
      <c r="Y158" s="24"/>
      <c r="Z158" s="165"/>
      <c r="AA158" s="171"/>
      <c r="AB158" s="171"/>
      <c r="AC158" s="171"/>
      <c r="AD158" s="5"/>
      <c r="AE158" s="6"/>
      <c r="AF158" s="49">
        <f>(U158-$U$155)/2</f>
        <v>0</v>
      </c>
      <c r="AG158" s="49">
        <f>(V158-$V$155)/2</f>
        <v>0</v>
      </c>
      <c r="AH158" s="49">
        <f>(W158-$W$155)/2</f>
        <v>0</v>
      </c>
      <c r="AI158" s="49">
        <f>(X158-$X$155)/2</f>
        <v>0</v>
      </c>
      <c r="AJ158" s="49">
        <f>(Y158-$Y$155)/2</f>
        <v>0</v>
      </c>
    </row>
    <row r="159" spans="1:36" s="57" customFormat="1" ht="26.1" customHeight="1">
      <c r="A159" s="206"/>
      <c r="B159" s="206"/>
      <c r="C159" s="206"/>
      <c r="D159" s="206"/>
      <c r="E159" s="206"/>
      <c r="F159" s="206"/>
      <c r="G159" s="206"/>
      <c r="H159" s="206"/>
      <c r="I159" s="207"/>
      <c r="J159" s="207"/>
      <c r="K159" s="109"/>
      <c r="L159" s="33"/>
      <c r="M159" s="33"/>
      <c r="N159" s="34"/>
      <c r="O159" s="34"/>
      <c r="P159" s="34"/>
      <c r="Q159" s="191"/>
      <c r="R159" s="192"/>
      <c r="S159" s="208" t="s">
        <v>35</v>
      </c>
      <c r="T159" s="209"/>
      <c r="U159" s="25"/>
      <c r="V159" s="26"/>
      <c r="W159" s="26"/>
      <c r="X159" s="26"/>
      <c r="Y159" s="26"/>
      <c r="Z159" s="166"/>
      <c r="AA159" s="172"/>
      <c r="AB159" s="172"/>
      <c r="AC159" s="172"/>
      <c r="AD159" s="9"/>
      <c r="AE159" s="10"/>
      <c r="AF159" s="56">
        <f>(U159-$U$155)/2</f>
        <v>0</v>
      </c>
      <c r="AG159" s="56">
        <f>(V159-$V$155)/2</f>
        <v>0</v>
      </c>
      <c r="AH159" s="56">
        <f>(W159-$W$155)/2</f>
        <v>0</v>
      </c>
      <c r="AI159" s="56">
        <f>(X159-$X$155)/2</f>
        <v>0</v>
      </c>
      <c r="AJ159" s="56">
        <f>(Y159-$Y$155)/2</f>
        <v>0</v>
      </c>
    </row>
    <row r="160" spans="1:36" ht="24.75" customHeight="1">
      <c r="A160" s="210"/>
      <c r="B160" s="210"/>
      <c r="C160" s="210"/>
      <c r="D160" s="210"/>
      <c r="E160" s="210"/>
      <c r="F160" s="210"/>
      <c r="G160" s="210"/>
      <c r="H160" s="210"/>
      <c r="I160" s="211"/>
      <c r="J160" s="211"/>
      <c r="K160" s="110"/>
      <c r="L160" s="39"/>
      <c r="M160" s="40"/>
      <c r="N160" s="40"/>
      <c r="O160" s="40"/>
      <c r="P160" s="40"/>
      <c r="Q160" s="187"/>
      <c r="R160" s="188"/>
      <c r="S160" s="194" t="s">
        <v>25</v>
      </c>
      <c r="T160" s="53" t="s">
        <v>26</v>
      </c>
      <c r="U160" s="12"/>
      <c r="V160" s="54"/>
      <c r="W160" s="54"/>
      <c r="X160" s="54"/>
      <c r="Y160" s="54"/>
      <c r="Z160" s="164"/>
      <c r="AA160" s="170"/>
      <c r="AB160" s="170"/>
      <c r="AC160" s="170"/>
      <c r="AD160" s="105"/>
      <c r="AE160" s="55"/>
    </row>
    <row r="161" spans="1:36" ht="24.75" customHeight="1">
      <c r="A161" s="173"/>
      <c r="B161" s="173"/>
      <c r="C161" s="173"/>
      <c r="D161" s="173"/>
      <c r="E161" s="173"/>
      <c r="F161" s="173"/>
      <c r="G161" s="173"/>
      <c r="H161" s="173"/>
      <c r="I161" s="174"/>
      <c r="J161" s="174"/>
      <c r="K161" s="106"/>
      <c r="L161" s="27"/>
      <c r="M161" s="27"/>
      <c r="N161" s="28"/>
      <c r="O161" s="28"/>
      <c r="P161" s="28"/>
      <c r="Q161" s="189"/>
      <c r="R161" s="190"/>
      <c r="S161" s="194"/>
      <c r="T161" s="108" t="s">
        <v>27</v>
      </c>
      <c r="U161" s="14"/>
      <c r="V161" s="15"/>
      <c r="W161" s="15"/>
      <c r="X161" s="15"/>
      <c r="Y161" s="15"/>
      <c r="Z161" s="165"/>
      <c r="AA161" s="171"/>
      <c r="AB161" s="171"/>
      <c r="AC161" s="171"/>
      <c r="AD161" s="5"/>
      <c r="AE161" s="6"/>
    </row>
    <row r="162" spans="1:36" ht="26.1" customHeight="1">
      <c r="A162" s="173"/>
      <c r="B162" s="173"/>
      <c r="C162" s="173"/>
      <c r="D162" s="173"/>
      <c r="E162" s="173"/>
      <c r="F162" s="173"/>
      <c r="G162" s="173"/>
      <c r="H162" s="173"/>
      <c r="I162" s="174"/>
      <c r="J162" s="174"/>
      <c r="K162" s="106"/>
      <c r="L162" s="27"/>
      <c r="M162" s="27"/>
      <c r="N162" s="28"/>
      <c r="O162" s="28"/>
      <c r="P162" s="28"/>
      <c r="Q162" s="189"/>
      <c r="R162" s="190"/>
      <c r="S162" s="175" t="s">
        <v>28</v>
      </c>
      <c r="T162" s="176"/>
      <c r="U162" s="20"/>
      <c r="V162" s="21"/>
      <c r="W162" s="22"/>
      <c r="X162" s="23"/>
      <c r="Y162" s="23"/>
      <c r="Z162" s="165"/>
      <c r="AA162" s="171"/>
      <c r="AB162" s="171"/>
      <c r="AC162" s="171"/>
      <c r="AD162" s="5"/>
      <c r="AE162" s="6"/>
    </row>
    <row r="163" spans="1:36" ht="24.75" customHeight="1">
      <c r="A163" s="173"/>
      <c r="B163" s="173"/>
      <c r="C163" s="173"/>
      <c r="D163" s="173"/>
      <c r="E163" s="173"/>
      <c r="F163" s="173"/>
      <c r="G163" s="173"/>
      <c r="H163" s="173"/>
      <c r="I163" s="174"/>
      <c r="J163" s="174"/>
      <c r="K163" s="106"/>
      <c r="L163" s="27"/>
      <c r="M163" s="27"/>
      <c r="N163" s="28"/>
      <c r="O163" s="28"/>
      <c r="P163" s="28"/>
      <c r="Q163" s="189"/>
      <c r="R163" s="190"/>
      <c r="S163" s="195" t="s">
        <v>29</v>
      </c>
      <c r="T163" s="196"/>
      <c r="U163" s="18"/>
      <c r="V163" s="18"/>
      <c r="W163" s="18"/>
      <c r="X163" s="18"/>
      <c r="Y163" s="18"/>
      <c r="Z163" s="165"/>
      <c r="AA163" s="171"/>
      <c r="AB163" s="171"/>
      <c r="AC163" s="171"/>
      <c r="AD163" s="5"/>
      <c r="AE163" s="6"/>
    </row>
    <row r="164" spans="1:36" ht="24.75" customHeight="1">
      <c r="A164" s="173"/>
      <c r="B164" s="173"/>
      <c r="C164" s="173"/>
      <c r="D164" s="173"/>
      <c r="E164" s="173"/>
      <c r="F164" s="173"/>
      <c r="G164" s="173"/>
      <c r="H164" s="173"/>
      <c r="I164" s="174"/>
      <c r="J164" s="174"/>
      <c r="K164" s="106"/>
      <c r="L164" s="29"/>
      <c r="M164" s="29"/>
      <c r="N164" s="30"/>
      <c r="O164" s="30"/>
      <c r="P164" s="30"/>
      <c r="Q164" s="189"/>
      <c r="R164" s="190"/>
      <c r="S164" s="195" t="s">
        <v>30</v>
      </c>
      <c r="T164" s="196"/>
      <c r="U164" s="18"/>
      <c r="V164" s="18"/>
      <c r="W164" s="18"/>
      <c r="X164" s="18"/>
      <c r="Y164" s="18"/>
      <c r="Z164" s="165"/>
      <c r="AA164" s="171"/>
      <c r="AB164" s="171"/>
      <c r="AC164" s="171"/>
      <c r="AD164" s="5"/>
      <c r="AE164" s="7"/>
    </row>
    <row r="165" spans="1:36" ht="26.1" customHeight="1">
      <c r="A165" s="173"/>
      <c r="B165" s="173"/>
      <c r="C165" s="173"/>
      <c r="D165" s="173"/>
      <c r="E165" s="173"/>
      <c r="F165" s="173"/>
      <c r="G165" s="173"/>
      <c r="H165" s="173"/>
      <c r="I165" s="174"/>
      <c r="J165" s="174"/>
      <c r="K165" s="106"/>
      <c r="L165" s="37"/>
      <c r="M165" s="38"/>
      <c r="N165" s="38"/>
      <c r="O165" s="38"/>
      <c r="P165" s="38"/>
      <c r="Q165" s="189"/>
      <c r="R165" s="190"/>
      <c r="S165" s="212" t="s">
        <v>31</v>
      </c>
      <c r="T165" s="213"/>
      <c r="U165" s="16"/>
      <c r="V165" s="17"/>
      <c r="W165" s="17"/>
      <c r="X165" s="17"/>
      <c r="Y165" s="17"/>
      <c r="Z165" s="165"/>
      <c r="AA165" s="171"/>
      <c r="AB165" s="171"/>
      <c r="AC165" s="171"/>
      <c r="AD165" s="105"/>
      <c r="AE165" s="8"/>
    </row>
    <row r="166" spans="1:36" ht="26.1" customHeight="1">
      <c r="A166" s="173"/>
      <c r="B166" s="173"/>
      <c r="C166" s="173"/>
      <c r="D166" s="173"/>
      <c r="E166" s="173"/>
      <c r="F166" s="173"/>
      <c r="G166" s="173"/>
      <c r="H166" s="173"/>
      <c r="I166" s="174"/>
      <c r="J166" s="174"/>
      <c r="K166" s="106"/>
      <c r="L166" s="27"/>
      <c r="M166" s="27"/>
      <c r="N166" s="28"/>
      <c r="O166" s="28"/>
      <c r="P166" s="28"/>
      <c r="Q166" s="189"/>
      <c r="R166" s="190"/>
      <c r="S166" s="212" t="s">
        <v>32</v>
      </c>
      <c r="T166" s="213"/>
      <c r="U166" s="16"/>
      <c r="V166" s="24"/>
      <c r="W166" s="24"/>
      <c r="X166" s="24"/>
      <c r="Y166" s="24"/>
      <c r="Z166" s="165"/>
      <c r="AA166" s="171"/>
      <c r="AB166" s="171"/>
      <c r="AC166" s="171"/>
      <c r="AD166" s="5"/>
      <c r="AE166" s="6"/>
      <c r="AF166" s="49">
        <f>(U166-$U$165)/2</f>
        <v>0</v>
      </c>
      <c r="AG166" s="49">
        <f>(V166-$V$165)/2</f>
        <v>0</v>
      </c>
      <c r="AH166" s="49">
        <f>(W166-$W$165)/2</f>
        <v>0</v>
      </c>
      <c r="AI166" s="49">
        <f>(X166-$X$165)/2</f>
        <v>0</v>
      </c>
      <c r="AJ166" s="49">
        <f>(Y166-$Y$165)/2</f>
        <v>0</v>
      </c>
    </row>
    <row r="167" spans="1:36" ht="26.1" customHeight="1">
      <c r="A167" s="173"/>
      <c r="B167" s="173"/>
      <c r="C167" s="173"/>
      <c r="D167" s="173"/>
      <c r="E167" s="173"/>
      <c r="F167" s="173"/>
      <c r="G167" s="173"/>
      <c r="H167" s="173"/>
      <c r="I167" s="174"/>
      <c r="J167" s="174"/>
      <c r="K167" s="106"/>
      <c r="L167" s="27"/>
      <c r="M167" s="27"/>
      <c r="N167" s="28"/>
      <c r="O167" s="28"/>
      <c r="P167" s="28"/>
      <c r="Q167" s="189"/>
      <c r="R167" s="190"/>
      <c r="S167" s="212" t="s">
        <v>33</v>
      </c>
      <c r="T167" s="213"/>
      <c r="U167" s="16"/>
      <c r="V167" s="24"/>
      <c r="W167" s="24"/>
      <c r="X167" s="24"/>
      <c r="Y167" s="24"/>
      <c r="Z167" s="165"/>
      <c r="AA167" s="171"/>
      <c r="AB167" s="171"/>
      <c r="AC167" s="171"/>
      <c r="AD167" s="5"/>
      <c r="AE167" s="6"/>
      <c r="AF167" s="49">
        <f>(U167-$U$165)/2</f>
        <v>0</v>
      </c>
      <c r="AG167" s="49">
        <f>(V167-$V$165)/2</f>
        <v>0</v>
      </c>
      <c r="AH167" s="49">
        <f>(W167-$W$165)/2</f>
        <v>0</v>
      </c>
      <c r="AI167" s="49">
        <f>(X167-$X$165)/2</f>
        <v>0</v>
      </c>
      <c r="AJ167" s="49">
        <f>(Y167-$Y$165)/2</f>
        <v>0</v>
      </c>
    </row>
    <row r="168" spans="1:36" ht="26.1" customHeight="1">
      <c r="A168" s="173"/>
      <c r="B168" s="173"/>
      <c r="C168" s="173"/>
      <c r="D168" s="173"/>
      <c r="E168" s="173"/>
      <c r="F168" s="173"/>
      <c r="G168" s="173"/>
      <c r="H168" s="173"/>
      <c r="I168" s="174"/>
      <c r="J168" s="174"/>
      <c r="K168" s="106"/>
      <c r="L168" s="27"/>
      <c r="M168" s="27"/>
      <c r="N168" s="28"/>
      <c r="O168" s="28"/>
      <c r="P168" s="28"/>
      <c r="Q168" s="189"/>
      <c r="R168" s="190"/>
      <c r="S168" s="212" t="s">
        <v>34</v>
      </c>
      <c r="T168" s="213"/>
      <c r="U168" s="16"/>
      <c r="V168" s="24"/>
      <c r="W168" s="24"/>
      <c r="X168" s="24"/>
      <c r="Y168" s="24"/>
      <c r="Z168" s="165"/>
      <c r="AA168" s="171"/>
      <c r="AB168" s="171"/>
      <c r="AC168" s="171"/>
      <c r="AD168" s="5"/>
      <c r="AE168" s="6"/>
      <c r="AF168" s="49">
        <f>(U168-$U$165)/2</f>
        <v>0</v>
      </c>
      <c r="AG168" s="49">
        <f>(V168-$V$165)/2</f>
        <v>0</v>
      </c>
      <c r="AH168" s="49">
        <f>(W168-$W$165)/2</f>
        <v>0</v>
      </c>
      <c r="AI168" s="49">
        <f>(X168-$X$165)/2</f>
        <v>0</v>
      </c>
      <c r="AJ168" s="49">
        <f>(Y168-$Y$165)/2</f>
        <v>0</v>
      </c>
    </row>
    <row r="169" spans="1:36" s="57" customFormat="1" ht="26.1" customHeight="1">
      <c r="A169" s="206"/>
      <c r="B169" s="206"/>
      <c r="C169" s="206"/>
      <c r="D169" s="206"/>
      <c r="E169" s="206"/>
      <c r="F169" s="206"/>
      <c r="G169" s="206"/>
      <c r="H169" s="206"/>
      <c r="I169" s="207"/>
      <c r="J169" s="207"/>
      <c r="K169" s="109"/>
      <c r="L169" s="33"/>
      <c r="M169" s="33"/>
      <c r="N169" s="34"/>
      <c r="O169" s="34"/>
      <c r="P169" s="34"/>
      <c r="Q169" s="191"/>
      <c r="R169" s="192"/>
      <c r="S169" s="208" t="s">
        <v>35</v>
      </c>
      <c r="T169" s="209"/>
      <c r="U169" s="25"/>
      <c r="V169" s="26"/>
      <c r="W169" s="26"/>
      <c r="X169" s="26"/>
      <c r="Y169" s="26"/>
      <c r="Z169" s="166"/>
      <c r="AA169" s="172"/>
      <c r="AB169" s="172"/>
      <c r="AC169" s="172"/>
      <c r="AD169" s="9"/>
      <c r="AE169" s="10"/>
      <c r="AF169" s="56">
        <f>(U169-$U$165)/2</f>
        <v>0</v>
      </c>
      <c r="AG169" s="56">
        <f>(V169-$V$165)/2</f>
        <v>0</v>
      </c>
      <c r="AH169" s="56">
        <f>(W169-$W$165)/2</f>
        <v>0</v>
      </c>
      <c r="AI169" s="56">
        <f>(X169-$X$165)/2</f>
        <v>0</v>
      </c>
      <c r="AJ169" s="56">
        <f>(Y169-$Y$165)/2</f>
        <v>0</v>
      </c>
    </row>
    <row r="170" spans="1:36" ht="24.75" customHeight="1">
      <c r="A170" s="210"/>
      <c r="B170" s="210"/>
      <c r="C170" s="210"/>
      <c r="D170" s="210"/>
      <c r="E170" s="210"/>
      <c r="F170" s="210"/>
      <c r="G170" s="210"/>
      <c r="H170" s="210"/>
      <c r="I170" s="211"/>
      <c r="J170" s="211"/>
      <c r="K170" s="110"/>
      <c r="L170" s="39"/>
      <c r="M170" s="40"/>
      <c r="N170" s="40"/>
      <c r="O170" s="40"/>
      <c r="P170" s="40"/>
      <c r="Q170" s="187"/>
      <c r="R170" s="188"/>
      <c r="S170" s="194" t="s">
        <v>25</v>
      </c>
      <c r="T170" s="53" t="s">
        <v>26</v>
      </c>
      <c r="U170" s="12"/>
      <c r="V170" s="54"/>
      <c r="W170" s="54"/>
      <c r="X170" s="54"/>
      <c r="Y170" s="54"/>
      <c r="Z170" s="164"/>
      <c r="AA170" s="170"/>
      <c r="AB170" s="170"/>
      <c r="AC170" s="170"/>
      <c r="AD170" s="105"/>
      <c r="AE170" s="55"/>
    </row>
    <row r="171" spans="1:36" ht="24.75" customHeight="1">
      <c r="A171" s="173"/>
      <c r="B171" s="173"/>
      <c r="C171" s="173"/>
      <c r="D171" s="173"/>
      <c r="E171" s="173"/>
      <c r="F171" s="173"/>
      <c r="G171" s="173"/>
      <c r="H171" s="173"/>
      <c r="I171" s="174"/>
      <c r="J171" s="174"/>
      <c r="K171" s="106"/>
      <c r="L171" s="27"/>
      <c r="M171" s="27"/>
      <c r="N171" s="28"/>
      <c r="O171" s="28"/>
      <c r="P171" s="28"/>
      <c r="Q171" s="189"/>
      <c r="R171" s="190"/>
      <c r="S171" s="194"/>
      <c r="T171" s="108" t="s">
        <v>27</v>
      </c>
      <c r="U171" s="14"/>
      <c r="V171" s="15"/>
      <c r="W171" s="15"/>
      <c r="X171" s="15"/>
      <c r="Y171" s="15"/>
      <c r="Z171" s="165"/>
      <c r="AA171" s="171"/>
      <c r="AB171" s="171"/>
      <c r="AC171" s="171"/>
      <c r="AD171" s="5"/>
      <c r="AE171" s="6"/>
    </row>
    <row r="172" spans="1:36" ht="26.1" customHeight="1">
      <c r="A172" s="173"/>
      <c r="B172" s="173"/>
      <c r="C172" s="173"/>
      <c r="D172" s="173"/>
      <c r="E172" s="173"/>
      <c r="F172" s="173"/>
      <c r="G172" s="173"/>
      <c r="H172" s="173"/>
      <c r="I172" s="174"/>
      <c r="J172" s="174"/>
      <c r="K172" s="106"/>
      <c r="L172" s="27"/>
      <c r="M172" s="27"/>
      <c r="N172" s="28"/>
      <c r="O172" s="28"/>
      <c r="P172" s="28"/>
      <c r="Q172" s="189"/>
      <c r="R172" s="190"/>
      <c r="S172" s="175" t="s">
        <v>28</v>
      </c>
      <c r="T172" s="176"/>
      <c r="U172" s="20"/>
      <c r="V172" s="21"/>
      <c r="W172" s="22"/>
      <c r="X172" s="23"/>
      <c r="Y172" s="23"/>
      <c r="Z172" s="165"/>
      <c r="AA172" s="171"/>
      <c r="AB172" s="171"/>
      <c r="AC172" s="171"/>
      <c r="AD172" s="5"/>
      <c r="AE172" s="6"/>
    </row>
    <row r="173" spans="1:36" ht="24.75" customHeight="1">
      <c r="A173" s="173"/>
      <c r="B173" s="173"/>
      <c r="C173" s="173"/>
      <c r="D173" s="173"/>
      <c r="E173" s="173"/>
      <c r="F173" s="173"/>
      <c r="G173" s="173"/>
      <c r="H173" s="173"/>
      <c r="I173" s="174"/>
      <c r="J173" s="174"/>
      <c r="K173" s="106"/>
      <c r="L173" s="27"/>
      <c r="M173" s="27"/>
      <c r="N173" s="28"/>
      <c r="O173" s="28"/>
      <c r="P173" s="28"/>
      <c r="Q173" s="189"/>
      <c r="R173" s="190"/>
      <c r="S173" s="195" t="s">
        <v>29</v>
      </c>
      <c r="T173" s="196"/>
      <c r="U173" s="18"/>
      <c r="V173" s="18"/>
      <c r="W173" s="18"/>
      <c r="X173" s="18"/>
      <c r="Y173" s="18"/>
      <c r="Z173" s="165"/>
      <c r="AA173" s="171"/>
      <c r="AB173" s="171"/>
      <c r="AC173" s="171"/>
      <c r="AD173" s="5"/>
      <c r="AE173" s="6"/>
    </row>
    <row r="174" spans="1:36" ht="24.75" customHeight="1">
      <c r="A174" s="173"/>
      <c r="B174" s="173"/>
      <c r="C174" s="173"/>
      <c r="D174" s="173"/>
      <c r="E174" s="173"/>
      <c r="F174" s="173"/>
      <c r="G174" s="173"/>
      <c r="H174" s="173"/>
      <c r="I174" s="174"/>
      <c r="J174" s="174"/>
      <c r="K174" s="106"/>
      <c r="L174" s="29"/>
      <c r="M174" s="29"/>
      <c r="N174" s="30"/>
      <c r="O174" s="30"/>
      <c r="P174" s="30"/>
      <c r="Q174" s="189"/>
      <c r="R174" s="190"/>
      <c r="S174" s="195" t="s">
        <v>30</v>
      </c>
      <c r="T174" s="196"/>
      <c r="U174" s="18"/>
      <c r="V174" s="18"/>
      <c r="W174" s="18"/>
      <c r="X174" s="18"/>
      <c r="Y174" s="18"/>
      <c r="Z174" s="165"/>
      <c r="AA174" s="171"/>
      <c r="AB174" s="171"/>
      <c r="AC174" s="171"/>
      <c r="AD174" s="5"/>
      <c r="AE174" s="7"/>
    </row>
    <row r="175" spans="1:36" ht="26.1" customHeight="1">
      <c r="A175" s="173"/>
      <c r="B175" s="173"/>
      <c r="C175" s="173"/>
      <c r="D175" s="173"/>
      <c r="E175" s="173"/>
      <c r="F175" s="173"/>
      <c r="G175" s="173"/>
      <c r="H175" s="173"/>
      <c r="I175" s="174"/>
      <c r="J175" s="174"/>
      <c r="K175" s="106"/>
      <c r="L175" s="37"/>
      <c r="M175" s="38"/>
      <c r="N175" s="38"/>
      <c r="O175" s="38"/>
      <c r="P175" s="38"/>
      <c r="Q175" s="189"/>
      <c r="R175" s="190"/>
      <c r="S175" s="212" t="s">
        <v>31</v>
      </c>
      <c r="T175" s="213"/>
      <c r="U175" s="16"/>
      <c r="V175" s="17"/>
      <c r="W175" s="17"/>
      <c r="X175" s="17"/>
      <c r="Y175" s="17"/>
      <c r="Z175" s="165"/>
      <c r="AA175" s="171"/>
      <c r="AB175" s="171"/>
      <c r="AC175" s="171"/>
      <c r="AD175" s="105"/>
      <c r="AE175" s="8"/>
    </row>
    <row r="176" spans="1:36" ht="26.1" customHeight="1">
      <c r="A176" s="173"/>
      <c r="B176" s="173"/>
      <c r="C176" s="173"/>
      <c r="D176" s="173"/>
      <c r="E176" s="173"/>
      <c r="F176" s="173"/>
      <c r="G176" s="173"/>
      <c r="H176" s="173"/>
      <c r="I176" s="174"/>
      <c r="J176" s="174"/>
      <c r="K176" s="106"/>
      <c r="L176" s="27"/>
      <c r="M176" s="27"/>
      <c r="N176" s="28"/>
      <c r="O176" s="28"/>
      <c r="P176" s="28"/>
      <c r="Q176" s="189"/>
      <c r="R176" s="190"/>
      <c r="S176" s="212" t="s">
        <v>32</v>
      </c>
      <c r="T176" s="213"/>
      <c r="U176" s="16"/>
      <c r="V176" s="24"/>
      <c r="W176" s="24"/>
      <c r="X176" s="24"/>
      <c r="Y176" s="24"/>
      <c r="Z176" s="165"/>
      <c r="AA176" s="171"/>
      <c r="AB176" s="171"/>
      <c r="AC176" s="171"/>
      <c r="AD176" s="5"/>
      <c r="AE176" s="6"/>
      <c r="AF176" s="49">
        <f>(U176-$U$175)/2</f>
        <v>0</v>
      </c>
      <c r="AG176" s="49">
        <f>(V176-$V$175)/2</f>
        <v>0</v>
      </c>
      <c r="AH176" s="49">
        <f>(W176-$W$175)/2</f>
        <v>0</v>
      </c>
      <c r="AI176" s="49">
        <f>(X176-$X$175)/2</f>
        <v>0</v>
      </c>
      <c r="AJ176" s="49">
        <f>(Y176-$Y$175)/2</f>
        <v>0</v>
      </c>
    </row>
    <row r="177" spans="1:36" ht="26.1" customHeight="1">
      <c r="A177" s="173"/>
      <c r="B177" s="173"/>
      <c r="C177" s="173"/>
      <c r="D177" s="173"/>
      <c r="E177" s="173"/>
      <c r="F177" s="173"/>
      <c r="G177" s="173"/>
      <c r="H177" s="173"/>
      <c r="I177" s="174"/>
      <c r="J177" s="174"/>
      <c r="K177" s="106"/>
      <c r="L177" s="27"/>
      <c r="M177" s="27"/>
      <c r="N177" s="28"/>
      <c r="O177" s="28"/>
      <c r="P177" s="28"/>
      <c r="Q177" s="189"/>
      <c r="R177" s="190"/>
      <c r="S177" s="212" t="s">
        <v>33</v>
      </c>
      <c r="T177" s="213"/>
      <c r="U177" s="16"/>
      <c r="V177" s="24"/>
      <c r="W177" s="24"/>
      <c r="X177" s="24"/>
      <c r="Y177" s="24"/>
      <c r="Z177" s="165"/>
      <c r="AA177" s="171"/>
      <c r="AB177" s="171"/>
      <c r="AC177" s="171"/>
      <c r="AD177" s="5"/>
      <c r="AE177" s="6"/>
      <c r="AF177" s="49">
        <f>(U177-$U$175)/2</f>
        <v>0</v>
      </c>
      <c r="AG177" s="49">
        <f>(V177-$V$175)/2</f>
        <v>0</v>
      </c>
      <c r="AH177" s="49">
        <f>(W177-$W$175)/2</f>
        <v>0</v>
      </c>
      <c r="AI177" s="49">
        <f>(X177-$X$175)/2</f>
        <v>0</v>
      </c>
      <c r="AJ177" s="49">
        <f>(Y177-$Y$175)/2</f>
        <v>0</v>
      </c>
    </row>
    <row r="178" spans="1:36" ht="26.1" customHeight="1">
      <c r="A178" s="173"/>
      <c r="B178" s="173"/>
      <c r="C178" s="173"/>
      <c r="D178" s="173"/>
      <c r="E178" s="173"/>
      <c r="F178" s="173"/>
      <c r="G178" s="173"/>
      <c r="H178" s="173"/>
      <c r="I178" s="174"/>
      <c r="J178" s="174"/>
      <c r="K178" s="106"/>
      <c r="L178" s="27"/>
      <c r="M178" s="27"/>
      <c r="N178" s="28"/>
      <c r="O178" s="28"/>
      <c r="P178" s="28"/>
      <c r="Q178" s="189"/>
      <c r="R178" s="190"/>
      <c r="S178" s="212" t="s">
        <v>34</v>
      </c>
      <c r="T178" s="213"/>
      <c r="U178" s="16"/>
      <c r="V178" s="24"/>
      <c r="W178" s="24"/>
      <c r="X178" s="24"/>
      <c r="Y178" s="24"/>
      <c r="Z178" s="165"/>
      <c r="AA178" s="171"/>
      <c r="AB178" s="171"/>
      <c r="AC178" s="171"/>
      <c r="AD178" s="5"/>
      <c r="AE178" s="6"/>
      <c r="AF178" s="49">
        <f>(U178-$U$175)/2</f>
        <v>0</v>
      </c>
      <c r="AG178" s="49">
        <f>(V178-$V$175)/2</f>
        <v>0</v>
      </c>
      <c r="AH178" s="49">
        <f>(W178-$W$175)/2</f>
        <v>0</v>
      </c>
      <c r="AI178" s="49">
        <f>(X178-$X$175)/2</f>
        <v>0</v>
      </c>
      <c r="AJ178" s="49">
        <f>(Y178-$Y$175)/2</f>
        <v>0</v>
      </c>
    </row>
    <row r="179" spans="1:36" s="57" customFormat="1" ht="26.1" customHeight="1">
      <c r="A179" s="206"/>
      <c r="B179" s="206"/>
      <c r="C179" s="206"/>
      <c r="D179" s="206"/>
      <c r="E179" s="206"/>
      <c r="F179" s="206"/>
      <c r="G179" s="206"/>
      <c r="H179" s="206"/>
      <c r="I179" s="207"/>
      <c r="J179" s="207"/>
      <c r="K179" s="109"/>
      <c r="L179" s="33"/>
      <c r="M179" s="33"/>
      <c r="N179" s="34"/>
      <c r="O179" s="34"/>
      <c r="P179" s="34"/>
      <c r="Q179" s="191"/>
      <c r="R179" s="192"/>
      <c r="S179" s="208" t="s">
        <v>35</v>
      </c>
      <c r="T179" s="209"/>
      <c r="U179" s="25"/>
      <c r="V179" s="26"/>
      <c r="W179" s="26"/>
      <c r="X179" s="26"/>
      <c r="Y179" s="26"/>
      <c r="Z179" s="166"/>
      <c r="AA179" s="172"/>
      <c r="AB179" s="172"/>
      <c r="AC179" s="172"/>
      <c r="AD179" s="9"/>
      <c r="AE179" s="10"/>
      <c r="AF179" s="56">
        <f>(U179-$U$175)/2</f>
        <v>0</v>
      </c>
      <c r="AG179" s="56">
        <f>(V179-$V$175)/2</f>
        <v>0</v>
      </c>
      <c r="AH179" s="56">
        <f>(W179-$W$175)/2</f>
        <v>0</v>
      </c>
      <c r="AI179" s="56">
        <f>(X179-$X$175)/2</f>
        <v>0</v>
      </c>
      <c r="AJ179" s="56">
        <f>(Y179-$Y$175)/2</f>
        <v>0</v>
      </c>
    </row>
    <row r="180" spans="1:36" ht="24.75" customHeight="1">
      <c r="A180" s="210"/>
      <c r="B180" s="210"/>
      <c r="C180" s="210"/>
      <c r="D180" s="210"/>
      <c r="E180" s="210"/>
      <c r="F180" s="210"/>
      <c r="G180" s="210"/>
      <c r="H180" s="210"/>
      <c r="I180" s="211"/>
      <c r="J180" s="211"/>
      <c r="K180" s="110"/>
      <c r="L180" s="39"/>
      <c r="M180" s="40"/>
      <c r="N180" s="40"/>
      <c r="O180" s="40"/>
      <c r="P180" s="40"/>
      <c r="Q180" s="187"/>
      <c r="R180" s="188"/>
      <c r="S180" s="194" t="s">
        <v>25</v>
      </c>
      <c r="T180" s="53" t="s">
        <v>26</v>
      </c>
      <c r="U180" s="12"/>
      <c r="V180" s="54"/>
      <c r="W180" s="54"/>
      <c r="X180" s="54"/>
      <c r="Y180" s="54"/>
      <c r="Z180" s="164"/>
      <c r="AA180" s="170"/>
      <c r="AB180" s="170"/>
      <c r="AC180" s="170"/>
      <c r="AD180" s="105"/>
      <c r="AE180" s="55"/>
    </row>
    <row r="181" spans="1:36" ht="24.75" customHeight="1">
      <c r="A181" s="173"/>
      <c r="B181" s="173"/>
      <c r="C181" s="173"/>
      <c r="D181" s="173"/>
      <c r="E181" s="173"/>
      <c r="F181" s="173"/>
      <c r="G181" s="173"/>
      <c r="H181" s="173"/>
      <c r="I181" s="174"/>
      <c r="J181" s="174"/>
      <c r="K181" s="106"/>
      <c r="L181" s="27"/>
      <c r="M181" s="27"/>
      <c r="N181" s="28"/>
      <c r="O181" s="28"/>
      <c r="P181" s="28"/>
      <c r="Q181" s="189"/>
      <c r="R181" s="190"/>
      <c r="S181" s="194"/>
      <c r="T181" s="108" t="s">
        <v>27</v>
      </c>
      <c r="U181" s="14"/>
      <c r="V181" s="15"/>
      <c r="W181" s="15"/>
      <c r="X181" s="15"/>
      <c r="Y181" s="15"/>
      <c r="Z181" s="165"/>
      <c r="AA181" s="171"/>
      <c r="AB181" s="171"/>
      <c r="AC181" s="171"/>
      <c r="AD181" s="5"/>
      <c r="AE181" s="6"/>
    </row>
    <row r="182" spans="1:36" ht="26.1" customHeight="1">
      <c r="A182" s="173"/>
      <c r="B182" s="173"/>
      <c r="C182" s="173"/>
      <c r="D182" s="173"/>
      <c r="E182" s="173"/>
      <c r="F182" s="173"/>
      <c r="G182" s="173"/>
      <c r="H182" s="173"/>
      <c r="I182" s="174"/>
      <c r="J182" s="174"/>
      <c r="K182" s="106"/>
      <c r="L182" s="27"/>
      <c r="M182" s="27"/>
      <c r="N182" s="28"/>
      <c r="O182" s="28"/>
      <c r="P182" s="28"/>
      <c r="Q182" s="189"/>
      <c r="R182" s="190"/>
      <c r="S182" s="175" t="s">
        <v>28</v>
      </c>
      <c r="T182" s="176"/>
      <c r="U182" s="20"/>
      <c r="V182" s="21"/>
      <c r="W182" s="22"/>
      <c r="X182" s="23"/>
      <c r="Y182" s="23"/>
      <c r="Z182" s="165"/>
      <c r="AA182" s="171"/>
      <c r="AB182" s="171"/>
      <c r="AC182" s="171"/>
      <c r="AD182" s="5"/>
      <c r="AE182" s="6"/>
    </row>
    <row r="183" spans="1:36" ht="24.75" customHeight="1">
      <c r="A183" s="173"/>
      <c r="B183" s="173"/>
      <c r="C183" s="173"/>
      <c r="D183" s="173"/>
      <c r="E183" s="173"/>
      <c r="F183" s="173"/>
      <c r="G183" s="173"/>
      <c r="H183" s="173"/>
      <c r="I183" s="174"/>
      <c r="J183" s="174"/>
      <c r="K183" s="106"/>
      <c r="L183" s="27"/>
      <c r="M183" s="27"/>
      <c r="N183" s="28"/>
      <c r="O183" s="28"/>
      <c r="P183" s="28"/>
      <c r="Q183" s="189"/>
      <c r="R183" s="190"/>
      <c r="S183" s="195" t="s">
        <v>29</v>
      </c>
      <c r="T183" s="196"/>
      <c r="U183" s="18"/>
      <c r="V183" s="18"/>
      <c r="W183" s="18"/>
      <c r="X183" s="18"/>
      <c r="Y183" s="18"/>
      <c r="Z183" s="165"/>
      <c r="AA183" s="171"/>
      <c r="AB183" s="171"/>
      <c r="AC183" s="171"/>
      <c r="AD183" s="5"/>
      <c r="AE183" s="6"/>
    </row>
    <row r="184" spans="1:36" ht="24.75" customHeight="1">
      <c r="A184" s="173"/>
      <c r="B184" s="173"/>
      <c r="C184" s="173"/>
      <c r="D184" s="173"/>
      <c r="E184" s="173"/>
      <c r="F184" s="173"/>
      <c r="G184" s="173"/>
      <c r="H184" s="173"/>
      <c r="I184" s="174"/>
      <c r="J184" s="174"/>
      <c r="K184" s="106"/>
      <c r="L184" s="29"/>
      <c r="M184" s="29"/>
      <c r="N184" s="30"/>
      <c r="O184" s="30"/>
      <c r="P184" s="30"/>
      <c r="Q184" s="189"/>
      <c r="R184" s="190"/>
      <c r="S184" s="195" t="s">
        <v>30</v>
      </c>
      <c r="T184" s="196"/>
      <c r="U184" s="18"/>
      <c r="V184" s="18"/>
      <c r="W184" s="18"/>
      <c r="X184" s="18"/>
      <c r="Y184" s="18"/>
      <c r="Z184" s="165"/>
      <c r="AA184" s="171"/>
      <c r="AB184" s="171"/>
      <c r="AC184" s="171"/>
      <c r="AD184" s="5"/>
      <c r="AE184" s="7"/>
    </row>
    <row r="185" spans="1:36" ht="26.1" customHeight="1">
      <c r="A185" s="173"/>
      <c r="B185" s="173"/>
      <c r="C185" s="173"/>
      <c r="D185" s="173"/>
      <c r="E185" s="173"/>
      <c r="F185" s="173"/>
      <c r="G185" s="173"/>
      <c r="H185" s="173"/>
      <c r="I185" s="174"/>
      <c r="J185" s="174"/>
      <c r="K185" s="106"/>
      <c r="L185" s="37"/>
      <c r="M185" s="38"/>
      <c r="N185" s="38"/>
      <c r="O185" s="38"/>
      <c r="P185" s="38"/>
      <c r="Q185" s="189"/>
      <c r="R185" s="190"/>
      <c r="S185" s="212" t="s">
        <v>31</v>
      </c>
      <c r="T185" s="213"/>
      <c r="U185" s="16"/>
      <c r="V185" s="17"/>
      <c r="W185" s="17"/>
      <c r="X185" s="17"/>
      <c r="Y185" s="17"/>
      <c r="Z185" s="165"/>
      <c r="AA185" s="171"/>
      <c r="AB185" s="171"/>
      <c r="AC185" s="171"/>
      <c r="AD185" s="105"/>
      <c r="AE185" s="8"/>
    </row>
    <row r="186" spans="1:36" ht="26.1" customHeight="1">
      <c r="A186" s="173"/>
      <c r="B186" s="173"/>
      <c r="C186" s="173"/>
      <c r="D186" s="173"/>
      <c r="E186" s="173"/>
      <c r="F186" s="173"/>
      <c r="G186" s="173"/>
      <c r="H186" s="173"/>
      <c r="I186" s="174"/>
      <c r="J186" s="174"/>
      <c r="K186" s="106"/>
      <c r="L186" s="27"/>
      <c r="M186" s="27"/>
      <c r="N186" s="28"/>
      <c r="O186" s="28"/>
      <c r="P186" s="28"/>
      <c r="Q186" s="189"/>
      <c r="R186" s="190"/>
      <c r="S186" s="212" t="s">
        <v>32</v>
      </c>
      <c r="T186" s="213"/>
      <c r="U186" s="16"/>
      <c r="V186" s="24"/>
      <c r="W186" s="24"/>
      <c r="X186" s="24"/>
      <c r="Y186" s="24"/>
      <c r="Z186" s="165"/>
      <c r="AA186" s="171"/>
      <c r="AB186" s="171"/>
      <c r="AC186" s="171"/>
      <c r="AD186" s="5"/>
      <c r="AE186" s="6"/>
      <c r="AF186" s="49">
        <f>(U186-$U$185)/2</f>
        <v>0</v>
      </c>
      <c r="AG186" s="49">
        <f>(V186-$V$185)/2</f>
        <v>0</v>
      </c>
      <c r="AH186" s="49">
        <f>(W186-$W$185)/2</f>
        <v>0</v>
      </c>
      <c r="AI186" s="49">
        <f>(X186-$X$185)/2</f>
        <v>0</v>
      </c>
      <c r="AJ186" s="49">
        <f>(Y186-$Y$185)/2</f>
        <v>0</v>
      </c>
    </row>
    <row r="187" spans="1:36" ht="26.1" customHeight="1">
      <c r="A187" s="173"/>
      <c r="B187" s="173"/>
      <c r="C187" s="173"/>
      <c r="D187" s="173"/>
      <c r="E187" s="173"/>
      <c r="F187" s="173"/>
      <c r="G187" s="173"/>
      <c r="H187" s="173"/>
      <c r="I187" s="174"/>
      <c r="J187" s="174"/>
      <c r="K187" s="106"/>
      <c r="L187" s="27"/>
      <c r="M187" s="27"/>
      <c r="N187" s="28"/>
      <c r="O187" s="28"/>
      <c r="P187" s="28"/>
      <c r="Q187" s="189"/>
      <c r="R187" s="190"/>
      <c r="S187" s="212" t="s">
        <v>33</v>
      </c>
      <c r="T187" s="213"/>
      <c r="U187" s="16"/>
      <c r="V187" s="24"/>
      <c r="W187" s="24"/>
      <c r="X187" s="24"/>
      <c r="Y187" s="24"/>
      <c r="Z187" s="165"/>
      <c r="AA187" s="171"/>
      <c r="AB187" s="171"/>
      <c r="AC187" s="171"/>
      <c r="AD187" s="5"/>
      <c r="AE187" s="6"/>
      <c r="AF187" s="49">
        <f>(U187-$U$185)/2</f>
        <v>0</v>
      </c>
      <c r="AG187" s="49">
        <f>(V187-$V$185)/2</f>
        <v>0</v>
      </c>
      <c r="AH187" s="49">
        <f>(W187-$W$185)/2</f>
        <v>0</v>
      </c>
      <c r="AI187" s="49">
        <f>(X187-$X$185)/2</f>
        <v>0</v>
      </c>
      <c r="AJ187" s="49">
        <f>(Y187-$Y$185)/2</f>
        <v>0</v>
      </c>
    </row>
    <row r="188" spans="1:36" ht="26.1" customHeight="1">
      <c r="A188" s="173"/>
      <c r="B188" s="173"/>
      <c r="C188" s="173"/>
      <c r="D188" s="173"/>
      <c r="E188" s="173"/>
      <c r="F188" s="173"/>
      <c r="G188" s="173"/>
      <c r="H188" s="173"/>
      <c r="I188" s="174"/>
      <c r="J188" s="174"/>
      <c r="K188" s="106"/>
      <c r="L188" s="27"/>
      <c r="M188" s="27"/>
      <c r="N188" s="28"/>
      <c r="O188" s="28"/>
      <c r="P188" s="28"/>
      <c r="Q188" s="189"/>
      <c r="R188" s="190"/>
      <c r="S188" s="212" t="s">
        <v>34</v>
      </c>
      <c r="T188" s="213"/>
      <c r="U188" s="16"/>
      <c r="V188" s="24"/>
      <c r="W188" s="24"/>
      <c r="X188" s="24"/>
      <c r="Y188" s="24"/>
      <c r="Z188" s="165"/>
      <c r="AA188" s="171"/>
      <c r="AB188" s="171"/>
      <c r="AC188" s="171"/>
      <c r="AD188" s="5"/>
      <c r="AE188" s="6"/>
      <c r="AF188" s="49">
        <f>(U188-$U$185)/2</f>
        <v>0</v>
      </c>
      <c r="AG188" s="49">
        <f>(V188-$V$185)/2</f>
        <v>0</v>
      </c>
      <c r="AH188" s="49">
        <f>(W188-$W$185)/2</f>
        <v>0</v>
      </c>
      <c r="AI188" s="49">
        <f>(X188-$X$185)/2</f>
        <v>0</v>
      </c>
      <c r="AJ188" s="49">
        <f>(Y188-$Y$185)/2</f>
        <v>0</v>
      </c>
    </row>
    <row r="189" spans="1:36" s="57" customFormat="1" ht="26.1" customHeight="1">
      <c r="A189" s="206"/>
      <c r="B189" s="206"/>
      <c r="C189" s="206"/>
      <c r="D189" s="206"/>
      <c r="E189" s="206"/>
      <c r="F189" s="206"/>
      <c r="G189" s="206"/>
      <c r="H189" s="206"/>
      <c r="I189" s="207"/>
      <c r="J189" s="207"/>
      <c r="K189" s="109"/>
      <c r="L189" s="33"/>
      <c r="M189" s="33"/>
      <c r="N189" s="34"/>
      <c r="O189" s="34"/>
      <c r="P189" s="34"/>
      <c r="Q189" s="191"/>
      <c r="R189" s="192"/>
      <c r="S189" s="208" t="s">
        <v>35</v>
      </c>
      <c r="T189" s="209"/>
      <c r="U189" s="25"/>
      <c r="V189" s="26"/>
      <c r="W189" s="26"/>
      <c r="X189" s="26"/>
      <c r="Y189" s="26"/>
      <c r="Z189" s="166"/>
      <c r="AA189" s="172"/>
      <c r="AB189" s="172"/>
      <c r="AC189" s="172"/>
      <c r="AD189" s="9"/>
      <c r="AE189" s="10"/>
      <c r="AF189" s="56">
        <f>(U189-$U$185)/2</f>
        <v>0</v>
      </c>
      <c r="AG189" s="56">
        <f>(V189-$V$185)/2</f>
        <v>0</v>
      </c>
      <c r="AH189" s="56">
        <f>(W189-$W$185)/2</f>
        <v>0</v>
      </c>
      <c r="AI189" s="56">
        <f>(X189-$X$185)/2</f>
        <v>0</v>
      </c>
      <c r="AJ189" s="56">
        <f>(Y189-$Y$185)/2</f>
        <v>0</v>
      </c>
    </row>
    <row r="190" spans="1:36" ht="24.75" customHeight="1">
      <c r="A190" s="210"/>
      <c r="B190" s="210"/>
      <c r="C190" s="210"/>
      <c r="D190" s="210"/>
      <c r="E190" s="210"/>
      <c r="F190" s="210"/>
      <c r="G190" s="210"/>
      <c r="H190" s="210"/>
      <c r="I190" s="211"/>
      <c r="J190" s="211"/>
      <c r="K190" s="110"/>
      <c r="L190" s="39"/>
      <c r="M190" s="40"/>
      <c r="N190" s="40"/>
      <c r="O190" s="40"/>
      <c r="P190" s="40"/>
      <c r="Q190" s="187"/>
      <c r="R190" s="188"/>
      <c r="S190" s="194" t="s">
        <v>25</v>
      </c>
      <c r="T190" s="53" t="s">
        <v>26</v>
      </c>
      <c r="U190" s="12"/>
      <c r="V190" s="54"/>
      <c r="W190" s="54"/>
      <c r="X190" s="54"/>
      <c r="Y190" s="54"/>
      <c r="Z190" s="164"/>
      <c r="AA190" s="170"/>
      <c r="AB190" s="170"/>
      <c r="AC190" s="170"/>
      <c r="AD190" s="105"/>
      <c r="AE190" s="55"/>
    </row>
    <row r="191" spans="1:36" ht="24.75" customHeight="1">
      <c r="A191" s="173"/>
      <c r="B191" s="173"/>
      <c r="C191" s="173"/>
      <c r="D191" s="173"/>
      <c r="E191" s="173"/>
      <c r="F191" s="173"/>
      <c r="G191" s="173"/>
      <c r="H191" s="173"/>
      <c r="I191" s="174"/>
      <c r="J191" s="174"/>
      <c r="K191" s="106"/>
      <c r="L191" s="27"/>
      <c r="M191" s="27"/>
      <c r="N191" s="28"/>
      <c r="O191" s="28"/>
      <c r="P191" s="28"/>
      <c r="Q191" s="189"/>
      <c r="R191" s="190"/>
      <c r="S191" s="194"/>
      <c r="T191" s="108" t="s">
        <v>27</v>
      </c>
      <c r="U191" s="14"/>
      <c r="V191" s="15"/>
      <c r="W191" s="15"/>
      <c r="X191" s="15"/>
      <c r="Y191" s="15"/>
      <c r="Z191" s="165"/>
      <c r="AA191" s="171"/>
      <c r="AB191" s="171"/>
      <c r="AC191" s="171"/>
      <c r="AD191" s="5"/>
      <c r="AE191" s="6"/>
    </row>
    <row r="192" spans="1:36" ht="26.1" customHeight="1">
      <c r="A192" s="173"/>
      <c r="B192" s="173"/>
      <c r="C192" s="173"/>
      <c r="D192" s="173"/>
      <c r="E192" s="173"/>
      <c r="F192" s="173"/>
      <c r="G192" s="173"/>
      <c r="H192" s="173"/>
      <c r="I192" s="174"/>
      <c r="J192" s="174"/>
      <c r="K192" s="106"/>
      <c r="L192" s="27"/>
      <c r="M192" s="27"/>
      <c r="N192" s="28"/>
      <c r="O192" s="28"/>
      <c r="P192" s="28"/>
      <c r="Q192" s="189"/>
      <c r="R192" s="190"/>
      <c r="S192" s="175" t="s">
        <v>28</v>
      </c>
      <c r="T192" s="176"/>
      <c r="U192" s="20"/>
      <c r="V192" s="21"/>
      <c r="W192" s="22"/>
      <c r="X192" s="23"/>
      <c r="Y192" s="23"/>
      <c r="Z192" s="165"/>
      <c r="AA192" s="171"/>
      <c r="AB192" s="171"/>
      <c r="AC192" s="171"/>
      <c r="AD192" s="5"/>
      <c r="AE192" s="6"/>
    </row>
    <row r="193" spans="1:36" ht="24.75" customHeight="1">
      <c r="A193" s="173"/>
      <c r="B193" s="173"/>
      <c r="C193" s="173"/>
      <c r="D193" s="173"/>
      <c r="E193" s="173"/>
      <c r="F193" s="173"/>
      <c r="G193" s="173"/>
      <c r="H193" s="173"/>
      <c r="I193" s="174"/>
      <c r="J193" s="174"/>
      <c r="K193" s="106"/>
      <c r="L193" s="27"/>
      <c r="M193" s="27"/>
      <c r="N193" s="28"/>
      <c r="O193" s="28"/>
      <c r="P193" s="28"/>
      <c r="Q193" s="189"/>
      <c r="R193" s="190"/>
      <c r="S193" s="195" t="s">
        <v>29</v>
      </c>
      <c r="T193" s="196"/>
      <c r="U193" s="18"/>
      <c r="V193" s="18"/>
      <c r="W193" s="18"/>
      <c r="X193" s="18"/>
      <c r="Y193" s="18"/>
      <c r="Z193" s="165"/>
      <c r="AA193" s="171"/>
      <c r="AB193" s="171"/>
      <c r="AC193" s="171"/>
      <c r="AD193" s="5"/>
      <c r="AE193" s="6"/>
    </row>
    <row r="194" spans="1:36" ht="24.75" customHeight="1">
      <c r="A194" s="173"/>
      <c r="B194" s="173"/>
      <c r="C194" s="173"/>
      <c r="D194" s="173"/>
      <c r="E194" s="173"/>
      <c r="F194" s="173"/>
      <c r="G194" s="173"/>
      <c r="H194" s="173"/>
      <c r="I194" s="174"/>
      <c r="J194" s="174"/>
      <c r="K194" s="106"/>
      <c r="L194" s="29"/>
      <c r="M194" s="29"/>
      <c r="N194" s="30"/>
      <c r="O194" s="30"/>
      <c r="P194" s="30"/>
      <c r="Q194" s="189"/>
      <c r="R194" s="190"/>
      <c r="S194" s="195" t="s">
        <v>30</v>
      </c>
      <c r="T194" s="196"/>
      <c r="U194" s="18"/>
      <c r="V194" s="18"/>
      <c r="W194" s="18"/>
      <c r="X194" s="18"/>
      <c r="Y194" s="18"/>
      <c r="Z194" s="165"/>
      <c r="AA194" s="171"/>
      <c r="AB194" s="171"/>
      <c r="AC194" s="171"/>
      <c r="AD194" s="5"/>
      <c r="AE194" s="7"/>
    </row>
    <row r="195" spans="1:36" ht="26.1" customHeight="1">
      <c r="A195" s="173"/>
      <c r="B195" s="173"/>
      <c r="C195" s="173"/>
      <c r="D195" s="173"/>
      <c r="E195" s="173"/>
      <c r="F195" s="173"/>
      <c r="G195" s="173"/>
      <c r="H195" s="173"/>
      <c r="I195" s="174"/>
      <c r="J195" s="174"/>
      <c r="K195" s="106"/>
      <c r="L195" s="37"/>
      <c r="M195" s="38"/>
      <c r="N195" s="38"/>
      <c r="O195" s="38"/>
      <c r="P195" s="38"/>
      <c r="Q195" s="189"/>
      <c r="R195" s="190"/>
      <c r="S195" s="212" t="s">
        <v>31</v>
      </c>
      <c r="T195" s="213"/>
      <c r="U195" s="16"/>
      <c r="V195" s="17"/>
      <c r="W195" s="17"/>
      <c r="X195" s="17"/>
      <c r="Y195" s="17"/>
      <c r="Z195" s="165"/>
      <c r="AA195" s="171"/>
      <c r="AB195" s="171"/>
      <c r="AC195" s="171"/>
      <c r="AD195" s="105"/>
      <c r="AE195" s="8"/>
    </row>
    <row r="196" spans="1:36" ht="26.1" customHeight="1">
      <c r="A196" s="173"/>
      <c r="B196" s="173"/>
      <c r="C196" s="173"/>
      <c r="D196" s="173"/>
      <c r="E196" s="173"/>
      <c r="F196" s="173"/>
      <c r="G196" s="173"/>
      <c r="H196" s="173"/>
      <c r="I196" s="174"/>
      <c r="J196" s="174"/>
      <c r="K196" s="106"/>
      <c r="L196" s="27"/>
      <c r="M196" s="27"/>
      <c r="N196" s="28"/>
      <c r="O196" s="28"/>
      <c r="P196" s="28"/>
      <c r="Q196" s="189"/>
      <c r="R196" s="190"/>
      <c r="S196" s="212" t="s">
        <v>32</v>
      </c>
      <c r="T196" s="213"/>
      <c r="U196" s="16"/>
      <c r="V196" s="24"/>
      <c r="W196" s="24"/>
      <c r="X196" s="24"/>
      <c r="Y196" s="24"/>
      <c r="Z196" s="165"/>
      <c r="AA196" s="171"/>
      <c r="AB196" s="171"/>
      <c r="AC196" s="171"/>
      <c r="AD196" s="5"/>
      <c r="AE196" s="6"/>
      <c r="AF196" s="49">
        <f>(U196-$U$195)/2</f>
        <v>0</v>
      </c>
      <c r="AG196" s="49">
        <f>(V196-$V$195)/2</f>
        <v>0</v>
      </c>
      <c r="AH196" s="49">
        <f>(W196-$W$195)/2</f>
        <v>0</v>
      </c>
      <c r="AI196" s="49">
        <f>(X196-$X$195)/2</f>
        <v>0</v>
      </c>
      <c r="AJ196" s="49">
        <f>(Y196-$Y$195)/2</f>
        <v>0</v>
      </c>
    </row>
    <row r="197" spans="1:36" ht="26.1" customHeight="1">
      <c r="A197" s="173"/>
      <c r="B197" s="173"/>
      <c r="C197" s="173"/>
      <c r="D197" s="173"/>
      <c r="E197" s="173"/>
      <c r="F197" s="173"/>
      <c r="G197" s="173"/>
      <c r="H197" s="173"/>
      <c r="I197" s="174"/>
      <c r="J197" s="174"/>
      <c r="K197" s="106"/>
      <c r="L197" s="27"/>
      <c r="M197" s="27"/>
      <c r="N197" s="28"/>
      <c r="O197" s="28"/>
      <c r="P197" s="28"/>
      <c r="Q197" s="189"/>
      <c r="R197" s="190"/>
      <c r="S197" s="212" t="s">
        <v>33</v>
      </c>
      <c r="T197" s="213"/>
      <c r="U197" s="16"/>
      <c r="V197" s="24"/>
      <c r="W197" s="24"/>
      <c r="X197" s="24"/>
      <c r="Y197" s="24"/>
      <c r="Z197" s="165"/>
      <c r="AA197" s="171"/>
      <c r="AB197" s="171"/>
      <c r="AC197" s="171"/>
      <c r="AD197" s="5"/>
      <c r="AE197" s="6"/>
      <c r="AF197" s="49">
        <f>(U197-$U$195)/2</f>
        <v>0</v>
      </c>
      <c r="AG197" s="49">
        <f>(V197-$V$195)/2</f>
        <v>0</v>
      </c>
      <c r="AH197" s="49">
        <f>(W197-$W$195)/2</f>
        <v>0</v>
      </c>
      <c r="AI197" s="49">
        <f>(X197-$X$195)/2</f>
        <v>0</v>
      </c>
      <c r="AJ197" s="49">
        <f>(Y197-$Y$195)/2</f>
        <v>0</v>
      </c>
    </row>
    <row r="198" spans="1:36" ht="26.1" customHeight="1">
      <c r="A198" s="173"/>
      <c r="B198" s="173"/>
      <c r="C198" s="173"/>
      <c r="D198" s="173"/>
      <c r="E198" s="173"/>
      <c r="F198" s="173"/>
      <c r="G198" s="173"/>
      <c r="H198" s="173"/>
      <c r="I198" s="174"/>
      <c r="J198" s="174"/>
      <c r="K198" s="106"/>
      <c r="L198" s="27"/>
      <c r="M198" s="27"/>
      <c r="N198" s="28"/>
      <c r="O198" s="28"/>
      <c r="P198" s="28"/>
      <c r="Q198" s="189"/>
      <c r="R198" s="190"/>
      <c r="S198" s="212" t="s">
        <v>34</v>
      </c>
      <c r="T198" s="213"/>
      <c r="U198" s="16"/>
      <c r="V198" s="24"/>
      <c r="W198" s="24"/>
      <c r="X198" s="24"/>
      <c r="Y198" s="24"/>
      <c r="Z198" s="165"/>
      <c r="AA198" s="171"/>
      <c r="AB198" s="171"/>
      <c r="AC198" s="171"/>
      <c r="AD198" s="5"/>
      <c r="AE198" s="6"/>
      <c r="AF198" s="49">
        <f>(U198-$U$195)/2</f>
        <v>0</v>
      </c>
      <c r="AG198" s="49">
        <f>(V198-$V$195)/2</f>
        <v>0</v>
      </c>
      <c r="AH198" s="49">
        <f>(W198-$W$195)/2</f>
        <v>0</v>
      </c>
      <c r="AI198" s="49">
        <f>(X198-$X$195)/2</f>
        <v>0</v>
      </c>
      <c r="AJ198" s="49">
        <f>(Y198-$Y$195)/2</f>
        <v>0</v>
      </c>
    </row>
    <row r="199" spans="1:36" s="57" customFormat="1" ht="26.1" customHeight="1">
      <c r="A199" s="206"/>
      <c r="B199" s="206"/>
      <c r="C199" s="206"/>
      <c r="D199" s="206"/>
      <c r="E199" s="206"/>
      <c r="F199" s="206"/>
      <c r="G199" s="206"/>
      <c r="H199" s="206"/>
      <c r="I199" s="207"/>
      <c r="J199" s="207"/>
      <c r="K199" s="109"/>
      <c r="L199" s="33"/>
      <c r="M199" s="33"/>
      <c r="N199" s="34"/>
      <c r="O199" s="34"/>
      <c r="P199" s="34"/>
      <c r="Q199" s="191"/>
      <c r="R199" s="192"/>
      <c r="S199" s="208" t="s">
        <v>35</v>
      </c>
      <c r="T199" s="209"/>
      <c r="U199" s="25"/>
      <c r="V199" s="26"/>
      <c r="W199" s="26"/>
      <c r="X199" s="26"/>
      <c r="Y199" s="26"/>
      <c r="Z199" s="166"/>
      <c r="AA199" s="172"/>
      <c r="AB199" s="172"/>
      <c r="AC199" s="172"/>
      <c r="AD199" s="9"/>
      <c r="AE199" s="10"/>
      <c r="AF199" s="56">
        <f>(U199-$U$195)/2</f>
        <v>0</v>
      </c>
      <c r="AG199" s="56">
        <f>(V199-$V$195)/2</f>
        <v>0</v>
      </c>
      <c r="AH199" s="56">
        <f>(W199-$W$195)/2</f>
        <v>0</v>
      </c>
      <c r="AI199" s="56">
        <f>(X199-$X$195)/2</f>
        <v>0</v>
      </c>
      <c r="AJ199" s="56">
        <f>(Y199-$Y$195)/2</f>
        <v>0</v>
      </c>
    </row>
    <row r="200" spans="1:36" ht="24.75" customHeight="1">
      <c r="A200" s="210"/>
      <c r="B200" s="210"/>
      <c r="C200" s="210"/>
      <c r="D200" s="210"/>
      <c r="E200" s="210"/>
      <c r="F200" s="210"/>
      <c r="G200" s="210"/>
      <c r="H200" s="210"/>
      <c r="I200" s="211"/>
      <c r="J200" s="211"/>
      <c r="K200" s="110"/>
      <c r="L200" s="39"/>
      <c r="M200" s="40"/>
      <c r="N200" s="40"/>
      <c r="O200" s="40"/>
      <c r="P200" s="40"/>
      <c r="Q200" s="187"/>
      <c r="R200" s="188"/>
      <c r="S200" s="194" t="s">
        <v>25</v>
      </c>
      <c r="T200" s="53" t="s">
        <v>26</v>
      </c>
      <c r="U200" s="12"/>
      <c r="V200" s="54"/>
      <c r="W200" s="54"/>
      <c r="X200" s="54"/>
      <c r="Y200" s="54"/>
      <c r="Z200" s="164"/>
      <c r="AA200" s="170"/>
      <c r="AB200" s="170"/>
      <c r="AC200" s="170"/>
      <c r="AD200" s="105"/>
      <c r="AE200" s="55"/>
    </row>
    <row r="201" spans="1:36" ht="24.75" customHeight="1">
      <c r="A201" s="173"/>
      <c r="B201" s="173"/>
      <c r="C201" s="173"/>
      <c r="D201" s="173"/>
      <c r="E201" s="173"/>
      <c r="F201" s="173"/>
      <c r="G201" s="173"/>
      <c r="H201" s="173"/>
      <c r="I201" s="174"/>
      <c r="J201" s="174"/>
      <c r="K201" s="106"/>
      <c r="L201" s="27"/>
      <c r="M201" s="27"/>
      <c r="N201" s="28"/>
      <c r="O201" s="28"/>
      <c r="P201" s="28"/>
      <c r="Q201" s="189"/>
      <c r="R201" s="190"/>
      <c r="S201" s="194"/>
      <c r="T201" s="108" t="s">
        <v>27</v>
      </c>
      <c r="U201" s="14"/>
      <c r="V201" s="15"/>
      <c r="W201" s="15"/>
      <c r="X201" s="15"/>
      <c r="Y201" s="15"/>
      <c r="Z201" s="165"/>
      <c r="AA201" s="171"/>
      <c r="AB201" s="171"/>
      <c r="AC201" s="171"/>
      <c r="AD201" s="5"/>
      <c r="AE201" s="6"/>
    </row>
    <row r="202" spans="1:36" ht="26.1" customHeight="1">
      <c r="A202" s="173"/>
      <c r="B202" s="173"/>
      <c r="C202" s="173"/>
      <c r="D202" s="173"/>
      <c r="E202" s="173"/>
      <c r="F202" s="173"/>
      <c r="G202" s="173"/>
      <c r="H202" s="173"/>
      <c r="I202" s="174"/>
      <c r="J202" s="174"/>
      <c r="K202" s="106"/>
      <c r="L202" s="27"/>
      <c r="M202" s="27"/>
      <c r="N202" s="28"/>
      <c r="O202" s="28"/>
      <c r="P202" s="28"/>
      <c r="Q202" s="189"/>
      <c r="R202" s="190"/>
      <c r="S202" s="175" t="s">
        <v>28</v>
      </c>
      <c r="T202" s="176"/>
      <c r="U202" s="20"/>
      <c r="V202" s="21"/>
      <c r="W202" s="22"/>
      <c r="X202" s="23"/>
      <c r="Y202" s="23"/>
      <c r="Z202" s="165"/>
      <c r="AA202" s="171"/>
      <c r="AB202" s="171"/>
      <c r="AC202" s="171"/>
      <c r="AD202" s="5"/>
      <c r="AE202" s="6"/>
    </row>
    <row r="203" spans="1:36" ht="24.75" customHeight="1">
      <c r="A203" s="173"/>
      <c r="B203" s="173"/>
      <c r="C203" s="173"/>
      <c r="D203" s="173"/>
      <c r="E203" s="173"/>
      <c r="F203" s="173"/>
      <c r="G203" s="173"/>
      <c r="H203" s="173"/>
      <c r="I203" s="174"/>
      <c r="J203" s="174"/>
      <c r="K203" s="106"/>
      <c r="L203" s="27"/>
      <c r="M203" s="27"/>
      <c r="N203" s="28"/>
      <c r="O203" s="28"/>
      <c r="P203" s="28"/>
      <c r="Q203" s="189"/>
      <c r="R203" s="190"/>
      <c r="S203" s="195" t="s">
        <v>29</v>
      </c>
      <c r="T203" s="196"/>
      <c r="U203" s="18"/>
      <c r="V203" s="18"/>
      <c r="W203" s="18"/>
      <c r="X203" s="18"/>
      <c r="Y203" s="18"/>
      <c r="Z203" s="165"/>
      <c r="AA203" s="171"/>
      <c r="AB203" s="171"/>
      <c r="AC203" s="171"/>
      <c r="AD203" s="5"/>
      <c r="AE203" s="6"/>
    </row>
    <row r="204" spans="1:36" ht="24.75" customHeight="1">
      <c r="A204" s="173"/>
      <c r="B204" s="173"/>
      <c r="C204" s="173"/>
      <c r="D204" s="173"/>
      <c r="E204" s="173"/>
      <c r="F204" s="173"/>
      <c r="G204" s="173"/>
      <c r="H204" s="173"/>
      <c r="I204" s="174"/>
      <c r="J204" s="174"/>
      <c r="K204" s="106"/>
      <c r="L204" s="29"/>
      <c r="M204" s="29"/>
      <c r="N204" s="30"/>
      <c r="O204" s="30"/>
      <c r="P204" s="30"/>
      <c r="Q204" s="189"/>
      <c r="R204" s="190"/>
      <c r="S204" s="195" t="s">
        <v>30</v>
      </c>
      <c r="T204" s="196"/>
      <c r="U204" s="18"/>
      <c r="V204" s="18"/>
      <c r="W204" s="18"/>
      <c r="X204" s="18"/>
      <c r="Y204" s="18"/>
      <c r="Z204" s="165"/>
      <c r="AA204" s="171"/>
      <c r="AB204" s="171"/>
      <c r="AC204" s="171"/>
      <c r="AD204" s="5"/>
      <c r="AE204" s="7"/>
    </row>
    <row r="205" spans="1:36" ht="26.1" customHeight="1">
      <c r="A205" s="173"/>
      <c r="B205" s="173"/>
      <c r="C205" s="173"/>
      <c r="D205" s="173"/>
      <c r="E205" s="173"/>
      <c r="F205" s="173"/>
      <c r="G205" s="173"/>
      <c r="H205" s="173"/>
      <c r="I205" s="174"/>
      <c r="J205" s="174"/>
      <c r="K205" s="106"/>
      <c r="L205" s="37"/>
      <c r="M205" s="38"/>
      <c r="N205" s="38"/>
      <c r="O205" s="38"/>
      <c r="P205" s="38"/>
      <c r="Q205" s="189"/>
      <c r="R205" s="190"/>
      <c r="S205" s="212" t="s">
        <v>31</v>
      </c>
      <c r="T205" s="213"/>
      <c r="U205" s="16"/>
      <c r="V205" s="17"/>
      <c r="W205" s="17"/>
      <c r="X205" s="17"/>
      <c r="Y205" s="17"/>
      <c r="Z205" s="165"/>
      <c r="AA205" s="171"/>
      <c r="AB205" s="171"/>
      <c r="AC205" s="171"/>
      <c r="AD205" s="105"/>
      <c r="AE205" s="8"/>
    </row>
    <row r="206" spans="1:36" ht="26.1" customHeight="1">
      <c r="A206" s="173"/>
      <c r="B206" s="173"/>
      <c r="C206" s="173"/>
      <c r="D206" s="173"/>
      <c r="E206" s="173"/>
      <c r="F206" s="173"/>
      <c r="G206" s="173"/>
      <c r="H206" s="173"/>
      <c r="I206" s="174"/>
      <c r="J206" s="174"/>
      <c r="K206" s="106"/>
      <c r="L206" s="27"/>
      <c r="M206" s="27"/>
      <c r="N206" s="28"/>
      <c r="O206" s="28"/>
      <c r="P206" s="28"/>
      <c r="Q206" s="189"/>
      <c r="R206" s="190"/>
      <c r="S206" s="212" t="s">
        <v>32</v>
      </c>
      <c r="T206" s="213"/>
      <c r="U206" s="16"/>
      <c r="V206" s="24"/>
      <c r="W206" s="24"/>
      <c r="X206" s="24"/>
      <c r="Y206" s="24"/>
      <c r="Z206" s="165"/>
      <c r="AA206" s="171"/>
      <c r="AB206" s="171"/>
      <c r="AC206" s="171"/>
      <c r="AD206" s="5"/>
      <c r="AE206" s="6"/>
      <c r="AF206" s="49">
        <f>(U206-$U$205)/2</f>
        <v>0</v>
      </c>
      <c r="AG206" s="49">
        <f>(V206-$V$205)/2</f>
        <v>0</v>
      </c>
      <c r="AH206" s="49">
        <f>(W206-$W$205)/2</f>
        <v>0</v>
      </c>
      <c r="AI206" s="49">
        <f>(X206-$X$205)/2</f>
        <v>0</v>
      </c>
      <c r="AJ206" s="49">
        <f>(Y206-$Y$205)/2</f>
        <v>0</v>
      </c>
    </row>
    <row r="207" spans="1:36" ht="26.1" customHeight="1">
      <c r="A207" s="173"/>
      <c r="B207" s="173"/>
      <c r="C207" s="173"/>
      <c r="D207" s="173"/>
      <c r="E207" s="173"/>
      <c r="F207" s="173"/>
      <c r="G207" s="173"/>
      <c r="H207" s="173"/>
      <c r="I207" s="174"/>
      <c r="J207" s="174"/>
      <c r="K207" s="106"/>
      <c r="L207" s="27"/>
      <c r="M207" s="27"/>
      <c r="N207" s="28"/>
      <c r="O207" s="28"/>
      <c r="P207" s="28"/>
      <c r="Q207" s="189"/>
      <c r="R207" s="190"/>
      <c r="S207" s="212" t="s">
        <v>33</v>
      </c>
      <c r="T207" s="213"/>
      <c r="U207" s="16"/>
      <c r="V207" s="24"/>
      <c r="W207" s="24"/>
      <c r="X207" s="24"/>
      <c r="Y207" s="24"/>
      <c r="Z207" s="165"/>
      <c r="AA207" s="171"/>
      <c r="AB207" s="171"/>
      <c r="AC207" s="171"/>
      <c r="AD207" s="5"/>
      <c r="AE207" s="6"/>
      <c r="AF207" s="49">
        <f>(U207-$U$205)/2</f>
        <v>0</v>
      </c>
      <c r="AG207" s="49">
        <f>(V207-$V$205)/2</f>
        <v>0</v>
      </c>
      <c r="AH207" s="49">
        <f>(W207-$W$205)/2</f>
        <v>0</v>
      </c>
      <c r="AI207" s="49">
        <f>(X207-$X$205)/2</f>
        <v>0</v>
      </c>
      <c r="AJ207" s="49">
        <f>(Y207-$Y$205)/2</f>
        <v>0</v>
      </c>
    </row>
    <row r="208" spans="1:36" ht="26.1" customHeight="1">
      <c r="A208" s="173"/>
      <c r="B208" s="173"/>
      <c r="C208" s="173"/>
      <c r="D208" s="173"/>
      <c r="E208" s="173"/>
      <c r="F208" s="173"/>
      <c r="G208" s="173"/>
      <c r="H208" s="173"/>
      <c r="I208" s="174"/>
      <c r="J208" s="174"/>
      <c r="K208" s="106"/>
      <c r="L208" s="27"/>
      <c r="M208" s="27"/>
      <c r="N208" s="28"/>
      <c r="O208" s="28"/>
      <c r="P208" s="28"/>
      <c r="Q208" s="189"/>
      <c r="R208" s="190"/>
      <c r="S208" s="212" t="s">
        <v>34</v>
      </c>
      <c r="T208" s="213"/>
      <c r="U208" s="16"/>
      <c r="V208" s="24"/>
      <c r="W208" s="24"/>
      <c r="X208" s="24"/>
      <c r="Y208" s="24"/>
      <c r="Z208" s="165"/>
      <c r="AA208" s="171"/>
      <c r="AB208" s="171"/>
      <c r="AC208" s="171"/>
      <c r="AD208" s="5"/>
      <c r="AE208" s="6"/>
      <c r="AF208" s="49">
        <f>(U208-$U$205)/2</f>
        <v>0</v>
      </c>
      <c r="AG208" s="49">
        <f>(V208-$V$205)/2</f>
        <v>0</v>
      </c>
      <c r="AH208" s="49">
        <f>(W208-$W$205)/2</f>
        <v>0</v>
      </c>
      <c r="AI208" s="49">
        <f>(X208-$X$205)/2</f>
        <v>0</v>
      </c>
      <c r="AJ208" s="49">
        <f>(Y208-$Y$205)/2</f>
        <v>0</v>
      </c>
    </row>
    <row r="209" spans="1:36" s="57" customFormat="1" ht="26.1" customHeight="1">
      <c r="A209" s="206"/>
      <c r="B209" s="206"/>
      <c r="C209" s="206"/>
      <c r="D209" s="206"/>
      <c r="E209" s="206"/>
      <c r="F209" s="206"/>
      <c r="G209" s="206"/>
      <c r="H209" s="206"/>
      <c r="I209" s="207"/>
      <c r="J209" s="207"/>
      <c r="K209" s="109"/>
      <c r="L209" s="33"/>
      <c r="M209" s="33"/>
      <c r="N209" s="34"/>
      <c r="O209" s="34"/>
      <c r="P209" s="34"/>
      <c r="Q209" s="191"/>
      <c r="R209" s="192"/>
      <c r="S209" s="208" t="s">
        <v>35</v>
      </c>
      <c r="T209" s="209"/>
      <c r="U209" s="25"/>
      <c r="V209" s="26"/>
      <c r="W209" s="26"/>
      <c r="X209" s="26"/>
      <c r="Y209" s="26"/>
      <c r="Z209" s="166"/>
      <c r="AA209" s="172"/>
      <c r="AB209" s="172"/>
      <c r="AC209" s="172"/>
      <c r="AD209" s="9"/>
      <c r="AE209" s="10"/>
      <c r="AF209" s="56">
        <f>(U209-$U$205)/2</f>
        <v>0</v>
      </c>
      <c r="AG209" s="56">
        <f>(V209-$V$205)/2</f>
        <v>0</v>
      </c>
      <c r="AH209" s="56">
        <f>(W209-$W$205)/2</f>
        <v>0</v>
      </c>
      <c r="AI209" s="56">
        <f>(X209-$X$205)/2</f>
        <v>0</v>
      </c>
      <c r="AJ209" s="56">
        <f>(Y209-$Y$205)/2</f>
        <v>0</v>
      </c>
    </row>
    <row r="210" spans="1:36" ht="24.75" customHeight="1">
      <c r="A210" s="210"/>
      <c r="B210" s="210"/>
      <c r="C210" s="210"/>
      <c r="D210" s="210"/>
      <c r="E210" s="210"/>
      <c r="F210" s="210"/>
      <c r="G210" s="210"/>
      <c r="H210" s="210"/>
      <c r="I210" s="211"/>
      <c r="J210" s="211"/>
      <c r="K210" s="110"/>
      <c r="L210" s="39"/>
      <c r="M210" s="40"/>
      <c r="N210" s="40"/>
      <c r="O210" s="40"/>
      <c r="P210" s="40"/>
      <c r="Q210" s="187"/>
      <c r="R210" s="188"/>
      <c r="S210" s="194" t="s">
        <v>25</v>
      </c>
      <c r="T210" s="53" t="s">
        <v>26</v>
      </c>
      <c r="U210" s="12"/>
      <c r="V210" s="54"/>
      <c r="W210" s="54"/>
      <c r="X210" s="54"/>
      <c r="Y210" s="54"/>
      <c r="Z210" s="164"/>
      <c r="AA210" s="170"/>
      <c r="AB210" s="170"/>
      <c r="AC210" s="170"/>
      <c r="AD210" s="105"/>
      <c r="AE210" s="55"/>
    </row>
    <row r="211" spans="1:36" ht="24.75" customHeight="1">
      <c r="A211" s="173"/>
      <c r="B211" s="173"/>
      <c r="C211" s="173"/>
      <c r="D211" s="173"/>
      <c r="E211" s="173"/>
      <c r="F211" s="173"/>
      <c r="G211" s="173"/>
      <c r="H211" s="173"/>
      <c r="I211" s="174"/>
      <c r="J211" s="174"/>
      <c r="K211" s="106"/>
      <c r="L211" s="27"/>
      <c r="M211" s="27"/>
      <c r="N211" s="28"/>
      <c r="O211" s="28"/>
      <c r="P211" s="28"/>
      <c r="Q211" s="189"/>
      <c r="R211" s="190"/>
      <c r="S211" s="194"/>
      <c r="T211" s="108" t="s">
        <v>27</v>
      </c>
      <c r="U211" s="14"/>
      <c r="V211" s="15"/>
      <c r="W211" s="15"/>
      <c r="X211" s="15"/>
      <c r="Y211" s="15"/>
      <c r="Z211" s="165"/>
      <c r="AA211" s="171"/>
      <c r="AB211" s="171"/>
      <c r="AC211" s="171"/>
      <c r="AD211" s="5"/>
      <c r="AE211" s="6"/>
    </row>
    <row r="212" spans="1:36" ht="26.1" customHeight="1">
      <c r="A212" s="173"/>
      <c r="B212" s="173"/>
      <c r="C212" s="173"/>
      <c r="D212" s="173"/>
      <c r="E212" s="173"/>
      <c r="F212" s="173"/>
      <c r="G212" s="173"/>
      <c r="H212" s="173"/>
      <c r="I212" s="174"/>
      <c r="J212" s="174"/>
      <c r="K212" s="106"/>
      <c r="L212" s="27"/>
      <c r="M212" s="27"/>
      <c r="N212" s="28"/>
      <c r="O212" s="28"/>
      <c r="P212" s="28"/>
      <c r="Q212" s="189"/>
      <c r="R212" s="190"/>
      <c r="S212" s="175" t="s">
        <v>28</v>
      </c>
      <c r="T212" s="176"/>
      <c r="U212" s="20"/>
      <c r="V212" s="21"/>
      <c r="W212" s="22"/>
      <c r="X212" s="23"/>
      <c r="Y212" s="23"/>
      <c r="Z212" s="165"/>
      <c r="AA212" s="171"/>
      <c r="AB212" s="171"/>
      <c r="AC212" s="171"/>
      <c r="AD212" s="5"/>
      <c r="AE212" s="6"/>
    </row>
    <row r="213" spans="1:36" ht="24.75" customHeight="1">
      <c r="A213" s="173"/>
      <c r="B213" s="173"/>
      <c r="C213" s="173"/>
      <c r="D213" s="173"/>
      <c r="E213" s="173"/>
      <c r="F213" s="173"/>
      <c r="G213" s="173"/>
      <c r="H213" s="173"/>
      <c r="I213" s="174"/>
      <c r="J213" s="174"/>
      <c r="K213" s="106"/>
      <c r="L213" s="27"/>
      <c r="M213" s="27"/>
      <c r="N213" s="28"/>
      <c r="O213" s="28"/>
      <c r="P213" s="28"/>
      <c r="Q213" s="189"/>
      <c r="R213" s="190"/>
      <c r="S213" s="195" t="s">
        <v>29</v>
      </c>
      <c r="T213" s="196"/>
      <c r="U213" s="18"/>
      <c r="V213" s="18"/>
      <c r="W213" s="18"/>
      <c r="X213" s="18"/>
      <c r="Y213" s="18"/>
      <c r="Z213" s="165"/>
      <c r="AA213" s="171"/>
      <c r="AB213" s="171"/>
      <c r="AC213" s="171"/>
      <c r="AD213" s="5"/>
      <c r="AE213" s="6"/>
    </row>
    <row r="214" spans="1:36" ht="24.75" customHeight="1">
      <c r="A214" s="173"/>
      <c r="B214" s="173"/>
      <c r="C214" s="173"/>
      <c r="D214" s="173"/>
      <c r="E214" s="173"/>
      <c r="F214" s="173"/>
      <c r="G214" s="173"/>
      <c r="H214" s="173"/>
      <c r="I214" s="174"/>
      <c r="J214" s="174"/>
      <c r="K214" s="106"/>
      <c r="L214" s="29"/>
      <c r="M214" s="29"/>
      <c r="N214" s="30"/>
      <c r="O214" s="30"/>
      <c r="P214" s="30"/>
      <c r="Q214" s="189"/>
      <c r="R214" s="190"/>
      <c r="S214" s="195" t="s">
        <v>30</v>
      </c>
      <c r="T214" s="196"/>
      <c r="U214" s="18"/>
      <c r="V214" s="18"/>
      <c r="W214" s="18"/>
      <c r="X214" s="18"/>
      <c r="Y214" s="18"/>
      <c r="Z214" s="165"/>
      <c r="AA214" s="171"/>
      <c r="AB214" s="171"/>
      <c r="AC214" s="171"/>
      <c r="AD214" s="5"/>
      <c r="AE214" s="7"/>
    </row>
    <row r="215" spans="1:36" ht="26.1" customHeight="1">
      <c r="A215" s="173"/>
      <c r="B215" s="173"/>
      <c r="C215" s="173"/>
      <c r="D215" s="173"/>
      <c r="E215" s="173"/>
      <c r="F215" s="173"/>
      <c r="G215" s="173"/>
      <c r="H215" s="173"/>
      <c r="I215" s="174"/>
      <c r="J215" s="174"/>
      <c r="K215" s="106"/>
      <c r="L215" s="37"/>
      <c r="M215" s="38"/>
      <c r="N215" s="38"/>
      <c r="O215" s="38"/>
      <c r="P215" s="38"/>
      <c r="Q215" s="189"/>
      <c r="R215" s="190"/>
      <c r="S215" s="212" t="s">
        <v>31</v>
      </c>
      <c r="T215" s="213"/>
      <c r="U215" s="16"/>
      <c r="V215" s="17"/>
      <c r="W215" s="17"/>
      <c r="X215" s="17"/>
      <c r="Y215" s="17"/>
      <c r="Z215" s="165"/>
      <c r="AA215" s="171"/>
      <c r="AB215" s="171"/>
      <c r="AC215" s="171"/>
      <c r="AD215" s="105"/>
      <c r="AE215" s="8"/>
    </row>
    <row r="216" spans="1:36" ht="26.1" customHeight="1">
      <c r="A216" s="173"/>
      <c r="B216" s="173"/>
      <c r="C216" s="173"/>
      <c r="D216" s="173"/>
      <c r="E216" s="173"/>
      <c r="F216" s="173"/>
      <c r="G216" s="173"/>
      <c r="H216" s="173"/>
      <c r="I216" s="174"/>
      <c r="J216" s="174"/>
      <c r="K216" s="106"/>
      <c r="L216" s="27"/>
      <c r="M216" s="27"/>
      <c r="N216" s="28"/>
      <c r="O216" s="28"/>
      <c r="P216" s="28"/>
      <c r="Q216" s="189"/>
      <c r="R216" s="190"/>
      <c r="S216" s="212" t="s">
        <v>32</v>
      </c>
      <c r="T216" s="213"/>
      <c r="U216" s="16"/>
      <c r="V216" s="24"/>
      <c r="W216" s="24"/>
      <c r="X216" s="24"/>
      <c r="Y216" s="24"/>
      <c r="Z216" s="165"/>
      <c r="AA216" s="171"/>
      <c r="AB216" s="171"/>
      <c r="AC216" s="171"/>
      <c r="AD216" s="5"/>
      <c r="AE216" s="6"/>
      <c r="AF216" s="49">
        <f>(U216-$U$215)/2</f>
        <v>0</v>
      </c>
      <c r="AG216" s="49">
        <f>(V216-$V$215)/2</f>
        <v>0</v>
      </c>
      <c r="AH216" s="49">
        <f>(W216-$W$215)/2</f>
        <v>0</v>
      </c>
      <c r="AI216" s="49">
        <f>(X216-$X$215)/2</f>
        <v>0</v>
      </c>
      <c r="AJ216" s="49">
        <f>(Y216-$Y$215)/2</f>
        <v>0</v>
      </c>
    </row>
    <row r="217" spans="1:36" ht="26.1" customHeight="1">
      <c r="A217" s="173"/>
      <c r="B217" s="173"/>
      <c r="C217" s="173"/>
      <c r="D217" s="173"/>
      <c r="E217" s="173"/>
      <c r="F217" s="173"/>
      <c r="G217" s="173"/>
      <c r="H217" s="173"/>
      <c r="I217" s="174"/>
      <c r="J217" s="174"/>
      <c r="K217" s="106"/>
      <c r="L217" s="27"/>
      <c r="M217" s="27"/>
      <c r="N217" s="28"/>
      <c r="O217" s="28"/>
      <c r="P217" s="28"/>
      <c r="Q217" s="189"/>
      <c r="R217" s="190"/>
      <c r="S217" s="212" t="s">
        <v>33</v>
      </c>
      <c r="T217" s="213"/>
      <c r="U217" s="16"/>
      <c r="V217" s="24"/>
      <c r="W217" s="24"/>
      <c r="X217" s="24"/>
      <c r="Y217" s="24"/>
      <c r="Z217" s="165"/>
      <c r="AA217" s="171"/>
      <c r="AB217" s="171"/>
      <c r="AC217" s="171"/>
      <c r="AD217" s="5"/>
      <c r="AE217" s="6"/>
      <c r="AF217" s="49">
        <f>(U217-$U$215)/2</f>
        <v>0</v>
      </c>
      <c r="AG217" s="49">
        <f>(V217-$V$215)/2</f>
        <v>0</v>
      </c>
      <c r="AH217" s="49">
        <f>(W217-$W$215)/2</f>
        <v>0</v>
      </c>
      <c r="AI217" s="49">
        <f>(X217-$X$215)/2</f>
        <v>0</v>
      </c>
      <c r="AJ217" s="49">
        <f>(Y217-$Y$215)/2</f>
        <v>0</v>
      </c>
    </row>
    <row r="218" spans="1:36" ht="26.1" customHeight="1">
      <c r="A218" s="173"/>
      <c r="B218" s="173"/>
      <c r="C218" s="173"/>
      <c r="D218" s="173"/>
      <c r="E218" s="173"/>
      <c r="F218" s="173"/>
      <c r="G218" s="173"/>
      <c r="H218" s="173"/>
      <c r="I218" s="174"/>
      <c r="J218" s="174"/>
      <c r="K218" s="106"/>
      <c r="L218" s="27"/>
      <c r="M218" s="27"/>
      <c r="N218" s="28"/>
      <c r="O218" s="28"/>
      <c r="P218" s="28"/>
      <c r="Q218" s="189"/>
      <c r="R218" s="190"/>
      <c r="S218" s="212" t="s">
        <v>34</v>
      </c>
      <c r="T218" s="213"/>
      <c r="U218" s="16"/>
      <c r="V218" s="24"/>
      <c r="W218" s="24"/>
      <c r="X218" s="24"/>
      <c r="Y218" s="24"/>
      <c r="Z218" s="165"/>
      <c r="AA218" s="171"/>
      <c r="AB218" s="171"/>
      <c r="AC218" s="171"/>
      <c r="AD218" s="5"/>
      <c r="AE218" s="6"/>
      <c r="AF218" s="49">
        <f>(U218-$U$215)/2</f>
        <v>0</v>
      </c>
      <c r="AG218" s="49">
        <f>(V218-$V$215)/2</f>
        <v>0</v>
      </c>
      <c r="AH218" s="49">
        <f>(W218-$W$215)/2</f>
        <v>0</v>
      </c>
      <c r="AI218" s="49">
        <f>(X218-$X$215)/2</f>
        <v>0</v>
      </c>
      <c r="AJ218" s="49">
        <f>(Y218-$Y$215)/2</f>
        <v>0</v>
      </c>
    </row>
    <row r="219" spans="1:36" s="57" customFormat="1" ht="26.1" customHeight="1">
      <c r="A219" s="206"/>
      <c r="B219" s="206"/>
      <c r="C219" s="206"/>
      <c r="D219" s="206"/>
      <c r="E219" s="206"/>
      <c r="F219" s="206"/>
      <c r="G219" s="206"/>
      <c r="H219" s="206"/>
      <c r="I219" s="207"/>
      <c r="J219" s="207"/>
      <c r="K219" s="109"/>
      <c r="L219" s="33"/>
      <c r="M219" s="33"/>
      <c r="N219" s="34"/>
      <c r="O219" s="34"/>
      <c r="P219" s="34"/>
      <c r="Q219" s="191"/>
      <c r="R219" s="192"/>
      <c r="S219" s="208" t="s">
        <v>35</v>
      </c>
      <c r="T219" s="209"/>
      <c r="U219" s="25"/>
      <c r="V219" s="26"/>
      <c r="W219" s="26"/>
      <c r="X219" s="26"/>
      <c r="Y219" s="26"/>
      <c r="Z219" s="166"/>
      <c r="AA219" s="172"/>
      <c r="AB219" s="172"/>
      <c r="AC219" s="172"/>
      <c r="AD219" s="9"/>
      <c r="AE219" s="10"/>
      <c r="AF219" s="56">
        <f>(U219-$U$215)/2</f>
        <v>0</v>
      </c>
      <c r="AG219" s="56">
        <f>(V219-$V$215)/2</f>
        <v>0</v>
      </c>
      <c r="AH219" s="56">
        <f>(W219-$W$215)/2</f>
        <v>0</v>
      </c>
      <c r="AI219" s="56">
        <f>(X219-$X$215)/2</f>
        <v>0</v>
      </c>
      <c r="AJ219" s="56">
        <f>(Y219-$Y$215)/2</f>
        <v>0</v>
      </c>
    </row>
    <row r="220" spans="1:36" ht="24.75" customHeight="1">
      <c r="A220" s="210"/>
      <c r="B220" s="210"/>
      <c r="C220" s="210"/>
      <c r="D220" s="210"/>
      <c r="E220" s="210"/>
      <c r="F220" s="210"/>
      <c r="G220" s="210"/>
      <c r="H220" s="210"/>
      <c r="I220" s="211"/>
      <c r="J220" s="211"/>
      <c r="K220" s="110"/>
      <c r="L220" s="39"/>
      <c r="M220" s="40"/>
      <c r="N220" s="40"/>
      <c r="O220" s="40"/>
      <c r="P220" s="40"/>
      <c r="Q220" s="187"/>
      <c r="R220" s="188"/>
      <c r="S220" s="194" t="s">
        <v>25</v>
      </c>
      <c r="T220" s="53" t="s">
        <v>26</v>
      </c>
      <c r="U220" s="12"/>
      <c r="V220" s="54"/>
      <c r="W220" s="54"/>
      <c r="X220" s="54"/>
      <c r="Y220" s="54"/>
      <c r="Z220" s="164"/>
      <c r="AA220" s="170"/>
      <c r="AB220" s="170"/>
      <c r="AC220" s="170"/>
      <c r="AD220" s="105"/>
      <c r="AE220" s="55"/>
    </row>
    <row r="221" spans="1:36" ht="24.75" customHeight="1">
      <c r="A221" s="173"/>
      <c r="B221" s="173"/>
      <c r="C221" s="173"/>
      <c r="D221" s="173"/>
      <c r="E221" s="173"/>
      <c r="F221" s="173"/>
      <c r="G221" s="173"/>
      <c r="H221" s="173"/>
      <c r="I221" s="174"/>
      <c r="J221" s="174"/>
      <c r="K221" s="106"/>
      <c r="L221" s="27"/>
      <c r="M221" s="27"/>
      <c r="N221" s="28"/>
      <c r="O221" s="28"/>
      <c r="P221" s="28"/>
      <c r="Q221" s="189"/>
      <c r="R221" s="190"/>
      <c r="S221" s="194"/>
      <c r="T221" s="108" t="s">
        <v>27</v>
      </c>
      <c r="U221" s="14"/>
      <c r="V221" s="15"/>
      <c r="W221" s="15"/>
      <c r="X221" s="15"/>
      <c r="Y221" s="15"/>
      <c r="Z221" s="165"/>
      <c r="AA221" s="171"/>
      <c r="AB221" s="171"/>
      <c r="AC221" s="171"/>
      <c r="AD221" s="5"/>
      <c r="AE221" s="6"/>
    </row>
    <row r="222" spans="1:36" ht="26.1" customHeight="1">
      <c r="A222" s="173"/>
      <c r="B222" s="173"/>
      <c r="C222" s="173"/>
      <c r="D222" s="173"/>
      <c r="E222" s="173"/>
      <c r="F222" s="173"/>
      <c r="G222" s="173"/>
      <c r="H222" s="173"/>
      <c r="I222" s="174"/>
      <c r="J222" s="174"/>
      <c r="K222" s="106"/>
      <c r="L222" s="27"/>
      <c r="M222" s="27"/>
      <c r="N222" s="28"/>
      <c r="O222" s="28"/>
      <c r="P222" s="28"/>
      <c r="Q222" s="189"/>
      <c r="R222" s="190"/>
      <c r="S222" s="175" t="s">
        <v>28</v>
      </c>
      <c r="T222" s="176"/>
      <c r="U222" s="20"/>
      <c r="V222" s="21"/>
      <c r="W222" s="22"/>
      <c r="X222" s="23"/>
      <c r="Y222" s="23"/>
      <c r="Z222" s="165"/>
      <c r="AA222" s="171"/>
      <c r="AB222" s="171"/>
      <c r="AC222" s="171"/>
      <c r="AD222" s="5"/>
      <c r="AE222" s="6"/>
    </row>
    <row r="223" spans="1:36" ht="24.75" customHeight="1">
      <c r="A223" s="173"/>
      <c r="B223" s="173"/>
      <c r="C223" s="173"/>
      <c r="D223" s="173"/>
      <c r="E223" s="173"/>
      <c r="F223" s="173"/>
      <c r="G223" s="173"/>
      <c r="H223" s="173"/>
      <c r="I223" s="174"/>
      <c r="J223" s="174"/>
      <c r="K223" s="106"/>
      <c r="L223" s="27"/>
      <c r="M223" s="27"/>
      <c r="N223" s="28"/>
      <c r="O223" s="28"/>
      <c r="P223" s="28"/>
      <c r="Q223" s="189"/>
      <c r="R223" s="190"/>
      <c r="S223" s="195" t="s">
        <v>29</v>
      </c>
      <c r="T223" s="196"/>
      <c r="U223" s="18"/>
      <c r="V223" s="18"/>
      <c r="W223" s="18"/>
      <c r="X223" s="18"/>
      <c r="Y223" s="18"/>
      <c r="Z223" s="165"/>
      <c r="AA223" s="171"/>
      <c r="AB223" s="171"/>
      <c r="AC223" s="171"/>
      <c r="AD223" s="5"/>
      <c r="AE223" s="6"/>
    </row>
    <row r="224" spans="1:36" ht="24.75" customHeight="1">
      <c r="A224" s="173"/>
      <c r="B224" s="173"/>
      <c r="C224" s="173"/>
      <c r="D224" s="173"/>
      <c r="E224" s="173"/>
      <c r="F224" s="173"/>
      <c r="G224" s="173"/>
      <c r="H224" s="173"/>
      <c r="I224" s="174"/>
      <c r="J224" s="174"/>
      <c r="K224" s="106"/>
      <c r="L224" s="29"/>
      <c r="M224" s="29"/>
      <c r="N224" s="30"/>
      <c r="O224" s="30"/>
      <c r="P224" s="30"/>
      <c r="Q224" s="189"/>
      <c r="R224" s="190"/>
      <c r="S224" s="195" t="s">
        <v>30</v>
      </c>
      <c r="T224" s="196"/>
      <c r="U224" s="18"/>
      <c r="V224" s="18"/>
      <c r="W224" s="18"/>
      <c r="X224" s="18"/>
      <c r="Y224" s="18"/>
      <c r="Z224" s="165"/>
      <c r="AA224" s="171"/>
      <c r="AB224" s="171"/>
      <c r="AC224" s="171"/>
      <c r="AD224" s="5"/>
      <c r="AE224" s="7"/>
    </row>
    <row r="225" spans="1:36" ht="26.1" customHeight="1">
      <c r="A225" s="173"/>
      <c r="B225" s="173"/>
      <c r="C225" s="173"/>
      <c r="D225" s="173"/>
      <c r="E225" s="173"/>
      <c r="F225" s="173"/>
      <c r="G225" s="173"/>
      <c r="H225" s="173"/>
      <c r="I225" s="174"/>
      <c r="J225" s="174"/>
      <c r="K225" s="106"/>
      <c r="L225" s="37"/>
      <c r="M225" s="38"/>
      <c r="N225" s="38"/>
      <c r="O225" s="38"/>
      <c r="P225" s="38"/>
      <c r="Q225" s="189"/>
      <c r="R225" s="190"/>
      <c r="S225" s="212" t="s">
        <v>31</v>
      </c>
      <c r="T225" s="213"/>
      <c r="U225" s="16"/>
      <c r="V225" s="17"/>
      <c r="W225" s="17"/>
      <c r="X225" s="17"/>
      <c r="Y225" s="17"/>
      <c r="Z225" s="165"/>
      <c r="AA225" s="171"/>
      <c r="AB225" s="171"/>
      <c r="AC225" s="171"/>
      <c r="AD225" s="105"/>
      <c r="AE225" s="8"/>
    </row>
    <row r="226" spans="1:36" ht="26.1" customHeight="1">
      <c r="A226" s="173"/>
      <c r="B226" s="173"/>
      <c r="C226" s="173"/>
      <c r="D226" s="173"/>
      <c r="E226" s="173"/>
      <c r="F226" s="173"/>
      <c r="G226" s="173"/>
      <c r="H226" s="173"/>
      <c r="I226" s="174"/>
      <c r="J226" s="174"/>
      <c r="K226" s="106"/>
      <c r="L226" s="27"/>
      <c r="M226" s="27"/>
      <c r="N226" s="28"/>
      <c r="O226" s="28"/>
      <c r="P226" s="28"/>
      <c r="Q226" s="189"/>
      <c r="R226" s="190"/>
      <c r="S226" s="212" t="s">
        <v>32</v>
      </c>
      <c r="T226" s="213"/>
      <c r="U226" s="16"/>
      <c r="V226" s="24"/>
      <c r="W226" s="24"/>
      <c r="X226" s="24"/>
      <c r="Y226" s="24"/>
      <c r="Z226" s="165"/>
      <c r="AA226" s="171"/>
      <c r="AB226" s="171"/>
      <c r="AC226" s="171"/>
      <c r="AD226" s="5"/>
      <c r="AE226" s="6"/>
      <c r="AF226" s="49">
        <f>(U226-$U$225)/2</f>
        <v>0</v>
      </c>
      <c r="AG226" s="49">
        <f>(V226-$V$225)/2</f>
        <v>0</v>
      </c>
      <c r="AH226" s="49">
        <f>(W226-$W$225)/2</f>
        <v>0</v>
      </c>
      <c r="AI226" s="49">
        <f>(X226-$X$225)/2</f>
        <v>0</v>
      </c>
      <c r="AJ226" s="49">
        <f>(Y226-$Y$225)/2</f>
        <v>0</v>
      </c>
    </row>
    <row r="227" spans="1:36" ht="26.1" customHeight="1">
      <c r="A227" s="173"/>
      <c r="B227" s="173"/>
      <c r="C227" s="173"/>
      <c r="D227" s="173"/>
      <c r="E227" s="173"/>
      <c r="F227" s="173"/>
      <c r="G227" s="173"/>
      <c r="H227" s="173"/>
      <c r="I227" s="174"/>
      <c r="J227" s="174"/>
      <c r="K227" s="106"/>
      <c r="L227" s="27"/>
      <c r="M227" s="27"/>
      <c r="N227" s="28"/>
      <c r="O227" s="28"/>
      <c r="P227" s="28"/>
      <c r="Q227" s="189"/>
      <c r="R227" s="190"/>
      <c r="S227" s="212" t="s">
        <v>33</v>
      </c>
      <c r="T227" s="213"/>
      <c r="U227" s="16"/>
      <c r="V227" s="24"/>
      <c r="W227" s="24"/>
      <c r="X227" s="24"/>
      <c r="Y227" s="24"/>
      <c r="Z227" s="165"/>
      <c r="AA227" s="171"/>
      <c r="AB227" s="171"/>
      <c r="AC227" s="171"/>
      <c r="AD227" s="5"/>
      <c r="AE227" s="6"/>
      <c r="AF227" s="49">
        <f>(U227-$U$225)/2</f>
        <v>0</v>
      </c>
      <c r="AG227" s="49">
        <f>(V227-$V$225)/2</f>
        <v>0</v>
      </c>
      <c r="AH227" s="49">
        <f>(W227-$W$225)/2</f>
        <v>0</v>
      </c>
      <c r="AI227" s="49">
        <f>(X227-$X$225)/2</f>
        <v>0</v>
      </c>
      <c r="AJ227" s="49">
        <f>(Y227-$Y$225)/2</f>
        <v>0</v>
      </c>
    </row>
    <row r="228" spans="1:36" ht="26.1" customHeight="1">
      <c r="A228" s="173"/>
      <c r="B228" s="173"/>
      <c r="C228" s="173"/>
      <c r="D228" s="173"/>
      <c r="E228" s="173"/>
      <c r="F228" s="173"/>
      <c r="G228" s="173"/>
      <c r="H228" s="173"/>
      <c r="I228" s="174"/>
      <c r="J228" s="174"/>
      <c r="K228" s="106"/>
      <c r="L228" s="27"/>
      <c r="M228" s="27"/>
      <c r="N228" s="28"/>
      <c r="O228" s="28"/>
      <c r="P228" s="28"/>
      <c r="Q228" s="189"/>
      <c r="R228" s="190"/>
      <c r="S228" s="212" t="s">
        <v>34</v>
      </c>
      <c r="T228" s="213"/>
      <c r="U228" s="16"/>
      <c r="V228" s="24"/>
      <c r="W228" s="24"/>
      <c r="X228" s="24"/>
      <c r="Y228" s="24"/>
      <c r="Z228" s="165"/>
      <c r="AA228" s="171"/>
      <c r="AB228" s="171"/>
      <c r="AC228" s="171"/>
      <c r="AD228" s="5"/>
      <c r="AE228" s="6"/>
      <c r="AF228" s="49">
        <f>(U228-$U$225)/2</f>
        <v>0</v>
      </c>
      <c r="AG228" s="49">
        <f>(V228-$V$225)/2</f>
        <v>0</v>
      </c>
      <c r="AH228" s="49">
        <f>(W228-$W$225)/2</f>
        <v>0</v>
      </c>
      <c r="AI228" s="49">
        <f>(X228-$X$225)/2</f>
        <v>0</v>
      </c>
      <c r="AJ228" s="49">
        <f>(Y228-$Y$225)/2</f>
        <v>0</v>
      </c>
    </row>
    <row r="229" spans="1:36" s="57" customFormat="1" ht="26.1" customHeight="1">
      <c r="A229" s="206"/>
      <c r="B229" s="206"/>
      <c r="C229" s="206"/>
      <c r="D229" s="206"/>
      <c r="E229" s="206"/>
      <c r="F229" s="206"/>
      <c r="G229" s="206"/>
      <c r="H229" s="206"/>
      <c r="I229" s="207"/>
      <c r="J229" s="207"/>
      <c r="K229" s="109"/>
      <c r="L229" s="33"/>
      <c r="M229" s="33"/>
      <c r="N229" s="34"/>
      <c r="O229" s="34"/>
      <c r="P229" s="34"/>
      <c r="Q229" s="191"/>
      <c r="R229" s="192"/>
      <c r="S229" s="208" t="s">
        <v>35</v>
      </c>
      <c r="T229" s="209"/>
      <c r="U229" s="25"/>
      <c r="V229" s="26"/>
      <c r="W229" s="26"/>
      <c r="X229" s="26"/>
      <c r="Y229" s="26"/>
      <c r="Z229" s="166"/>
      <c r="AA229" s="172"/>
      <c r="AB229" s="172"/>
      <c r="AC229" s="172"/>
      <c r="AD229" s="9"/>
      <c r="AE229" s="10"/>
      <c r="AF229" s="56">
        <f>(U229-$U$225)/2</f>
        <v>0</v>
      </c>
      <c r="AG229" s="56">
        <f>(V229-$V$225)/2</f>
        <v>0</v>
      </c>
      <c r="AH229" s="56">
        <f>(W229-$W$225)/2</f>
        <v>0</v>
      </c>
      <c r="AI229" s="56">
        <f>(X229-$X$225)/2</f>
        <v>0</v>
      </c>
      <c r="AJ229" s="56">
        <f>(Y229-$Y$225)/2</f>
        <v>0</v>
      </c>
    </row>
    <row r="230" spans="1:36" ht="24.75" customHeight="1">
      <c r="A230" s="210"/>
      <c r="B230" s="210"/>
      <c r="C230" s="210"/>
      <c r="D230" s="210"/>
      <c r="E230" s="210"/>
      <c r="F230" s="210"/>
      <c r="G230" s="210"/>
      <c r="H230" s="210"/>
      <c r="I230" s="211"/>
      <c r="J230" s="211"/>
      <c r="K230" s="110"/>
      <c r="L230" s="39"/>
      <c r="M230" s="40"/>
      <c r="N230" s="40"/>
      <c r="O230" s="40"/>
      <c r="P230" s="40"/>
      <c r="Q230" s="187"/>
      <c r="R230" s="188"/>
      <c r="S230" s="194" t="s">
        <v>25</v>
      </c>
      <c r="T230" s="53" t="s">
        <v>26</v>
      </c>
      <c r="U230" s="12"/>
      <c r="V230" s="54"/>
      <c r="W230" s="54"/>
      <c r="X230" s="54"/>
      <c r="Y230" s="54"/>
      <c r="Z230" s="164"/>
      <c r="AA230" s="170"/>
      <c r="AB230" s="170"/>
      <c r="AC230" s="170"/>
      <c r="AD230" s="105"/>
      <c r="AE230" s="55"/>
    </row>
    <row r="231" spans="1:36" ht="24.75" customHeight="1">
      <c r="A231" s="173"/>
      <c r="B231" s="173"/>
      <c r="C231" s="173"/>
      <c r="D231" s="173"/>
      <c r="E231" s="173"/>
      <c r="F231" s="173"/>
      <c r="G231" s="173"/>
      <c r="H231" s="173"/>
      <c r="I231" s="174"/>
      <c r="J231" s="174"/>
      <c r="K231" s="106"/>
      <c r="L231" s="27"/>
      <c r="M231" s="27"/>
      <c r="N231" s="28"/>
      <c r="O231" s="28"/>
      <c r="P231" s="28"/>
      <c r="Q231" s="189"/>
      <c r="R231" s="190"/>
      <c r="S231" s="194"/>
      <c r="T231" s="108" t="s">
        <v>27</v>
      </c>
      <c r="U231" s="14"/>
      <c r="V231" s="15"/>
      <c r="W231" s="15"/>
      <c r="X231" s="15"/>
      <c r="Y231" s="15"/>
      <c r="Z231" s="165"/>
      <c r="AA231" s="171"/>
      <c r="AB231" s="171"/>
      <c r="AC231" s="171"/>
      <c r="AD231" s="5"/>
      <c r="AE231" s="6"/>
    </row>
    <row r="232" spans="1:36" ht="26.1" customHeight="1">
      <c r="A232" s="173"/>
      <c r="B232" s="173"/>
      <c r="C232" s="173"/>
      <c r="D232" s="173"/>
      <c r="E232" s="173"/>
      <c r="F232" s="173"/>
      <c r="G232" s="173"/>
      <c r="H232" s="173"/>
      <c r="I232" s="174"/>
      <c r="J232" s="174"/>
      <c r="K232" s="106"/>
      <c r="L232" s="27"/>
      <c r="M232" s="27"/>
      <c r="N232" s="28"/>
      <c r="O232" s="28"/>
      <c r="P232" s="28"/>
      <c r="Q232" s="189"/>
      <c r="R232" s="190"/>
      <c r="S232" s="175" t="s">
        <v>28</v>
      </c>
      <c r="T232" s="176"/>
      <c r="U232" s="20"/>
      <c r="V232" s="21"/>
      <c r="W232" s="22"/>
      <c r="X232" s="23"/>
      <c r="Y232" s="23"/>
      <c r="Z232" s="165"/>
      <c r="AA232" s="171"/>
      <c r="AB232" s="171"/>
      <c r="AC232" s="171"/>
      <c r="AD232" s="5"/>
      <c r="AE232" s="6"/>
    </row>
    <row r="233" spans="1:36" ht="24.75" customHeight="1">
      <c r="A233" s="173"/>
      <c r="B233" s="173"/>
      <c r="C233" s="173"/>
      <c r="D233" s="173"/>
      <c r="E233" s="173"/>
      <c r="F233" s="173"/>
      <c r="G233" s="173"/>
      <c r="H233" s="173"/>
      <c r="I233" s="174"/>
      <c r="J233" s="174"/>
      <c r="K233" s="106"/>
      <c r="L233" s="27"/>
      <c r="M233" s="27"/>
      <c r="N233" s="28"/>
      <c r="O233" s="28"/>
      <c r="P233" s="28"/>
      <c r="Q233" s="189"/>
      <c r="R233" s="190"/>
      <c r="S233" s="195" t="s">
        <v>29</v>
      </c>
      <c r="T233" s="196"/>
      <c r="U233" s="18"/>
      <c r="V233" s="18"/>
      <c r="W233" s="18"/>
      <c r="X233" s="18"/>
      <c r="Y233" s="18"/>
      <c r="Z233" s="165"/>
      <c r="AA233" s="171"/>
      <c r="AB233" s="171"/>
      <c r="AC233" s="171"/>
      <c r="AD233" s="5"/>
      <c r="AE233" s="6"/>
    </row>
    <row r="234" spans="1:36" ht="24.75" customHeight="1">
      <c r="A234" s="173"/>
      <c r="B234" s="173"/>
      <c r="C234" s="173"/>
      <c r="D234" s="173"/>
      <c r="E234" s="173"/>
      <c r="F234" s="173"/>
      <c r="G234" s="173"/>
      <c r="H234" s="173"/>
      <c r="I234" s="174"/>
      <c r="J234" s="174"/>
      <c r="K234" s="106"/>
      <c r="L234" s="29"/>
      <c r="M234" s="29"/>
      <c r="N234" s="30"/>
      <c r="O234" s="30"/>
      <c r="P234" s="30"/>
      <c r="Q234" s="189"/>
      <c r="R234" s="190"/>
      <c r="S234" s="195" t="s">
        <v>30</v>
      </c>
      <c r="T234" s="196"/>
      <c r="U234" s="18"/>
      <c r="V234" s="18"/>
      <c r="W234" s="18"/>
      <c r="X234" s="18"/>
      <c r="Y234" s="18"/>
      <c r="Z234" s="165"/>
      <c r="AA234" s="171"/>
      <c r="AB234" s="171"/>
      <c r="AC234" s="171"/>
      <c r="AD234" s="5"/>
      <c r="AE234" s="7"/>
    </row>
    <row r="235" spans="1:36" ht="26.1" customHeight="1">
      <c r="A235" s="173"/>
      <c r="B235" s="173"/>
      <c r="C235" s="173"/>
      <c r="D235" s="173"/>
      <c r="E235" s="173"/>
      <c r="F235" s="173"/>
      <c r="G235" s="173"/>
      <c r="H235" s="173"/>
      <c r="I235" s="174"/>
      <c r="J235" s="174"/>
      <c r="K235" s="106"/>
      <c r="L235" s="37"/>
      <c r="M235" s="38"/>
      <c r="N235" s="38"/>
      <c r="O235" s="38"/>
      <c r="P235" s="38"/>
      <c r="Q235" s="189"/>
      <c r="R235" s="190"/>
      <c r="S235" s="212" t="s">
        <v>31</v>
      </c>
      <c r="T235" s="213"/>
      <c r="U235" s="16"/>
      <c r="V235" s="17"/>
      <c r="W235" s="17"/>
      <c r="X235" s="17"/>
      <c r="Y235" s="17"/>
      <c r="Z235" s="165"/>
      <c r="AA235" s="171"/>
      <c r="AB235" s="171"/>
      <c r="AC235" s="171"/>
      <c r="AD235" s="105"/>
      <c r="AE235" s="8"/>
    </row>
    <row r="236" spans="1:36" ht="26.1" customHeight="1">
      <c r="A236" s="173"/>
      <c r="B236" s="173"/>
      <c r="C236" s="173"/>
      <c r="D236" s="173"/>
      <c r="E236" s="173"/>
      <c r="F236" s="173"/>
      <c r="G236" s="173"/>
      <c r="H236" s="173"/>
      <c r="I236" s="174"/>
      <c r="J236" s="174"/>
      <c r="K236" s="106"/>
      <c r="L236" s="27"/>
      <c r="M236" s="27"/>
      <c r="N236" s="28"/>
      <c r="O236" s="28"/>
      <c r="P236" s="28"/>
      <c r="Q236" s="189"/>
      <c r="R236" s="190"/>
      <c r="S236" s="212" t="s">
        <v>32</v>
      </c>
      <c r="T236" s="213"/>
      <c r="U236" s="16"/>
      <c r="V236" s="24"/>
      <c r="W236" s="24"/>
      <c r="X236" s="24"/>
      <c r="Y236" s="24"/>
      <c r="Z236" s="165"/>
      <c r="AA236" s="171"/>
      <c r="AB236" s="171"/>
      <c r="AC236" s="171"/>
      <c r="AD236" s="5"/>
      <c r="AE236" s="6"/>
      <c r="AF236" s="49">
        <f>(U236-$U$235)/2</f>
        <v>0</v>
      </c>
      <c r="AG236" s="49">
        <f>(V236-$V$235)/2</f>
        <v>0</v>
      </c>
      <c r="AH236" s="49">
        <f>(W236-$W$235)/2</f>
        <v>0</v>
      </c>
      <c r="AI236" s="49">
        <f>(X236-$X$235)/2</f>
        <v>0</v>
      </c>
      <c r="AJ236" s="49">
        <f>(Y236-$Y$235)/2</f>
        <v>0</v>
      </c>
    </row>
    <row r="237" spans="1:36" ht="26.1" customHeight="1">
      <c r="A237" s="173"/>
      <c r="B237" s="173"/>
      <c r="C237" s="173"/>
      <c r="D237" s="173"/>
      <c r="E237" s="173"/>
      <c r="F237" s="173"/>
      <c r="G237" s="173"/>
      <c r="H237" s="173"/>
      <c r="I237" s="174"/>
      <c r="J237" s="174"/>
      <c r="K237" s="106"/>
      <c r="L237" s="27"/>
      <c r="M237" s="27"/>
      <c r="N237" s="28"/>
      <c r="O237" s="28"/>
      <c r="P237" s="28"/>
      <c r="Q237" s="189"/>
      <c r="R237" s="190"/>
      <c r="S237" s="212" t="s">
        <v>33</v>
      </c>
      <c r="T237" s="213"/>
      <c r="U237" s="16"/>
      <c r="V237" s="24"/>
      <c r="W237" s="24"/>
      <c r="X237" s="24"/>
      <c r="Y237" s="24"/>
      <c r="Z237" s="165"/>
      <c r="AA237" s="171"/>
      <c r="AB237" s="171"/>
      <c r="AC237" s="171"/>
      <c r="AD237" s="5"/>
      <c r="AE237" s="6"/>
      <c r="AF237" s="49">
        <f>(U237-$U$235)/2</f>
        <v>0</v>
      </c>
      <c r="AG237" s="49">
        <f>(V237-$V$235)/2</f>
        <v>0</v>
      </c>
      <c r="AH237" s="49">
        <f>(W237-$W$235)/2</f>
        <v>0</v>
      </c>
      <c r="AI237" s="49">
        <f>(X237-$X$235)/2</f>
        <v>0</v>
      </c>
      <c r="AJ237" s="49">
        <f>(Y237-$Y$235)/2</f>
        <v>0</v>
      </c>
    </row>
    <row r="238" spans="1:36" ht="26.1" customHeight="1">
      <c r="A238" s="173"/>
      <c r="B238" s="173"/>
      <c r="C238" s="173"/>
      <c r="D238" s="173"/>
      <c r="E238" s="173"/>
      <c r="F238" s="173"/>
      <c r="G238" s="173"/>
      <c r="H238" s="173"/>
      <c r="I238" s="174"/>
      <c r="J238" s="174"/>
      <c r="K238" s="106"/>
      <c r="L238" s="27"/>
      <c r="M238" s="27"/>
      <c r="N238" s="28"/>
      <c r="O238" s="28"/>
      <c r="P238" s="28"/>
      <c r="Q238" s="189"/>
      <c r="R238" s="190"/>
      <c r="S238" s="212" t="s">
        <v>34</v>
      </c>
      <c r="T238" s="213"/>
      <c r="U238" s="16"/>
      <c r="V238" s="24"/>
      <c r="W238" s="24"/>
      <c r="X238" s="24"/>
      <c r="Y238" s="24"/>
      <c r="Z238" s="165"/>
      <c r="AA238" s="171"/>
      <c r="AB238" s="171"/>
      <c r="AC238" s="171"/>
      <c r="AD238" s="5"/>
      <c r="AE238" s="6"/>
      <c r="AF238" s="49">
        <f>(U238-$U$235)/2</f>
        <v>0</v>
      </c>
      <c r="AG238" s="49">
        <f>(V238-$V$235)/2</f>
        <v>0</v>
      </c>
      <c r="AH238" s="49">
        <f>(W238-$W$235)/2</f>
        <v>0</v>
      </c>
      <c r="AI238" s="49">
        <f>(X238-$X$235)/2</f>
        <v>0</v>
      </c>
      <c r="AJ238" s="49">
        <f>(Y238-$Y$235)/2</f>
        <v>0</v>
      </c>
    </row>
    <row r="239" spans="1:36" s="57" customFormat="1" ht="26.1" customHeight="1">
      <c r="A239" s="206"/>
      <c r="B239" s="206"/>
      <c r="C239" s="206"/>
      <c r="D239" s="206"/>
      <c r="E239" s="206"/>
      <c r="F239" s="206"/>
      <c r="G239" s="206"/>
      <c r="H239" s="206"/>
      <c r="I239" s="207"/>
      <c r="J239" s="207"/>
      <c r="K239" s="109"/>
      <c r="L239" s="33"/>
      <c r="M239" s="33"/>
      <c r="N239" s="34"/>
      <c r="O239" s="34"/>
      <c r="P239" s="34"/>
      <c r="Q239" s="191"/>
      <c r="R239" s="192"/>
      <c r="S239" s="208" t="s">
        <v>35</v>
      </c>
      <c r="T239" s="209"/>
      <c r="U239" s="25"/>
      <c r="V239" s="26"/>
      <c r="W239" s="26"/>
      <c r="X239" s="26"/>
      <c r="Y239" s="26"/>
      <c r="Z239" s="166"/>
      <c r="AA239" s="172"/>
      <c r="AB239" s="172"/>
      <c r="AC239" s="172"/>
      <c r="AD239" s="9"/>
      <c r="AE239" s="10"/>
      <c r="AF239" s="56">
        <f>(U239-$U$235)/2</f>
        <v>0</v>
      </c>
      <c r="AG239" s="56">
        <f>(V239-$V$235)/2</f>
        <v>0</v>
      </c>
      <c r="AH239" s="56">
        <f>(W239-$W$235)/2</f>
        <v>0</v>
      </c>
      <c r="AI239" s="56">
        <f>(X239-$X$235)/2</f>
        <v>0</v>
      </c>
      <c r="AJ239" s="56">
        <f>(Y239-$Y$235)/2</f>
        <v>0</v>
      </c>
    </row>
    <row r="240" spans="1:36" ht="24.75" customHeight="1">
      <c r="A240" s="210"/>
      <c r="B240" s="210"/>
      <c r="C240" s="210"/>
      <c r="D240" s="210"/>
      <c r="E240" s="210"/>
      <c r="F240" s="210"/>
      <c r="G240" s="210"/>
      <c r="H240" s="210"/>
      <c r="I240" s="211"/>
      <c r="J240" s="211"/>
      <c r="K240" s="110"/>
      <c r="L240" s="39"/>
      <c r="M240" s="40"/>
      <c r="N240" s="40"/>
      <c r="O240" s="40"/>
      <c r="P240" s="40"/>
      <c r="Q240" s="187"/>
      <c r="R240" s="188"/>
      <c r="S240" s="194" t="s">
        <v>25</v>
      </c>
      <c r="T240" s="53" t="s">
        <v>26</v>
      </c>
      <c r="U240" s="12"/>
      <c r="V240" s="54"/>
      <c r="W240" s="54"/>
      <c r="X240" s="54"/>
      <c r="Y240" s="54"/>
      <c r="Z240" s="164"/>
      <c r="AA240" s="170"/>
      <c r="AB240" s="170"/>
      <c r="AC240" s="170"/>
      <c r="AD240" s="105"/>
      <c r="AE240" s="55"/>
    </row>
    <row r="241" spans="1:36" ht="24.75" customHeight="1">
      <c r="A241" s="173"/>
      <c r="B241" s="173"/>
      <c r="C241" s="173"/>
      <c r="D241" s="173"/>
      <c r="E241" s="173"/>
      <c r="F241" s="173"/>
      <c r="G241" s="173"/>
      <c r="H241" s="173"/>
      <c r="I241" s="174"/>
      <c r="J241" s="174"/>
      <c r="K241" s="106"/>
      <c r="L241" s="27"/>
      <c r="M241" s="27"/>
      <c r="N241" s="28"/>
      <c r="O241" s="28"/>
      <c r="P241" s="28"/>
      <c r="Q241" s="189"/>
      <c r="R241" s="190"/>
      <c r="S241" s="194"/>
      <c r="T241" s="108" t="s">
        <v>27</v>
      </c>
      <c r="U241" s="14"/>
      <c r="V241" s="15"/>
      <c r="W241" s="15"/>
      <c r="X241" s="15"/>
      <c r="Y241" s="15"/>
      <c r="Z241" s="165"/>
      <c r="AA241" s="171"/>
      <c r="AB241" s="171"/>
      <c r="AC241" s="171"/>
      <c r="AD241" s="5"/>
      <c r="AE241" s="6"/>
    </row>
    <row r="242" spans="1:36" ht="26.1" customHeight="1">
      <c r="A242" s="173"/>
      <c r="B242" s="173"/>
      <c r="C242" s="173"/>
      <c r="D242" s="173"/>
      <c r="E242" s="173"/>
      <c r="F242" s="173"/>
      <c r="G242" s="173"/>
      <c r="H242" s="173"/>
      <c r="I242" s="174"/>
      <c r="J242" s="174"/>
      <c r="K242" s="106"/>
      <c r="L242" s="27"/>
      <c r="M242" s="27"/>
      <c r="N242" s="28"/>
      <c r="O242" s="28"/>
      <c r="P242" s="28"/>
      <c r="Q242" s="189"/>
      <c r="R242" s="190"/>
      <c r="S242" s="175" t="s">
        <v>28</v>
      </c>
      <c r="T242" s="176"/>
      <c r="U242" s="20"/>
      <c r="V242" s="21"/>
      <c r="W242" s="22"/>
      <c r="X242" s="23"/>
      <c r="Y242" s="23"/>
      <c r="Z242" s="165"/>
      <c r="AA242" s="171"/>
      <c r="AB242" s="171"/>
      <c r="AC242" s="171"/>
      <c r="AD242" s="5"/>
      <c r="AE242" s="6"/>
    </row>
    <row r="243" spans="1:36" ht="24.75" customHeight="1">
      <c r="A243" s="173"/>
      <c r="B243" s="173"/>
      <c r="C243" s="173"/>
      <c r="D243" s="173"/>
      <c r="E243" s="173"/>
      <c r="F243" s="173"/>
      <c r="G243" s="173"/>
      <c r="H243" s="173"/>
      <c r="I243" s="174"/>
      <c r="J243" s="174"/>
      <c r="K243" s="106"/>
      <c r="L243" s="27"/>
      <c r="M243" s="27"/>
      <c r="N243" s="28"/>
      <c r="O243" s="28"/>
      <c r="P243" s="28"/>
      <c r="Q243" s="189"/>
      <c r="R243" s="190"/>
      <c r="S243" s="195" t="s">
        <v>29</v>
      </c>
      <c r="T243" s="196"/>
      <c r="U243" s="18"/>
      <c r="V243" s="18"/>
      <c r="W243" s="18"/>
      <c r="X243" s="18"/>
      <c r="Y243" s="18"/>
      <c r="Z243" s="165"/>
      <c r="AA243" s="171"/>
      <c r="AB243" s="171"/>
      <c r="AC243" s="171"/>
      <c r="AD243" s="5"/>
      <c r="AE243" s="6"/>
    </row>
    <row r="244" spans="1:36" ht="24.75" customHeight="1">
      <c r="A244" s="173"/>
      <c r="B244" s="173"/>
      <c r="C244" s="173"/>
      <c r="D244" s="173"/>
      <c r="E244" s="173"/>
      <c r="F244" s="173"/>
      <c r="G244" s="173"/>
      <c r="H244" s="173"/>
      <c r="I244" s="174"/>
      <c r="J244" s="174"/>
      <c r="K244" s="106"/>
      <c r="L244" s="29"/>
      <c r="M244" s="29"/>
      <c r="N244" s="30"/>
      <c r="O244" s="30"/>
      <c r="P244" s="30"/>
      <c r="Q244" s="189"/>
      <c r="R244" s="190"/>
      <c r="S244" s="195" t="s">
        <v>30</v>
      </c>
      <c r="T244" s="196"/>
      <c r="U244" s="18"/>
      <c r="V244" s="18"/>
      <c r="W244" s="18"/>
      <c r="X244" s="18"/>
      <c r="Y244" s="18"/>
      <c r="Z244" s="165"/>
      <c r="AA244" s="171"/>
      <c r="AB244" s="171"/>
      <c r="AC244" s="171"/>
      <c r="AD244" s="5"/>
      <c r="AE244" s="7"/>
    </row>
    <row r="245" spans="1:36" ht="26.1" customHeight="1">
      <c r="A245" s="173"/>
      <c r="B245" s="173"/>
      <c r="C245" s="173"/>
      <c r="D245" s="173"/>
      <c r="E245" s="173"/>
      <c r="F245" s="173"/>
      <c r="G245" s="173"/>
      <c r="H245" s="173"/>
      <c r="I245" s="174"/>
      <c r="J245" s="174"/>
      <c r="K245" s="106"/>
      <c r="L245" s="37"/>
      <c r="M245" s="38"/>
      <c r="N245" s="38"/>
      <c r="O245" s="38"/>
      <c r="P245" s="38"/>
      <c r="Q245" s="189"/>
      <c r="R245" s="190"/>
      <c r="S245" s="212" t="s">
        <v>31</v>
      </c>
      <c r="T245" s="213"/>
      <c r="U245" s="16"/>
      <c r="V245" s="17"/>
      <c r="W245" s="17"/>
      <c r="X245" s="17"/>
      <c r="Y245" s="17"/>
      <c r="Z245" s="165"/>
      <c r="AA245" s="171"/>
      <c r="AB245" s="171"/>
      <c r="AC245" s="171"/>
      <c r="AD245" s="105"/>
      <c r="AE245" s="8"/>
    </row>
    <row r="246" spans="1:36" ht="26.1" customHeight="1">
      <c r="A246" s="173"/>
      <c r="B246" s="173"/>
      <c r="C246" s="173"/>
      <c r="D246" s="173"/>
      <c r="E246" s="173"/>
      <c r="F246" s="173"/>
      <c r="G246" s="173"/>
      <c r="H246" s="173"/>
      <c r="I246" s="174"/>
      <c r="J246" s="174"/>
      <c r="K246" s="106"/>
      <c r="L246" s="27"/>
      <c r="M246" s="27"/>
      <c r="N246" s="28"/>
      <c r="O246" s="28"/>
      <c r="P246" s="28"/>
      <c r="Q246" s="189"/>
      <c r="R246" s="190"/>
      <c r="S246" s="212" t="s">
        <v>32</v>
      </c>
      <c r="T246" s="213"/>
      <c r="U246" s="16"/>
      <c r="V246" s="24"/>
      <c r="W246" s="24"/>
      <c r="X246" s="24"/>
      <c r="Y246" s="24"/>
      <c r="Z246" s="165"/>
      <c r="AA246" s="171"/>
      <c r="AB246" s="171"/>
      <c r="AC246" s="171"/>
      <c r="AD246" s="5"/>
      <c r="AE246" s="6"/>
      <c r="AF246" s="49">
        <f>(U246-$U$245)/2</f>
        <v>0</v>
      </c>
      <c r="AG246" s="49">
        <f>(V246-$V$245)/2</f>
        <v>0</v>
      </c>
      <c r="AH246" s="49">
        <f>(W246-$W$245)/2</f>
        <v>0</v>
      </c>
      <c r="AI246" s="49">
        <f>(X246-$X$245)/2</f>
        <v>0</v>
      </c>
      <c r="AJ246" s="49">
        <f>(Y246-$Y$245)/2</f>
        <v>0</v>
      </c>
    </row>
    <row r="247" spans="1:36" ht="26.1" customHeight="1">
      <c r="A247" s="173"/>
      <c r="B247" s="173"/>
      <c r="C247" s="173"/>
      <c r="D247" s="173"/>
      <c r="E247" s="173"/>
      <c r="F247" s="173"/>
      <c r="G247" s="173"/>
      <c r="H247" s="173"/>
      <c r="I247" s="174"/>
      <c r="J247" s="174"/>
      <c r="K247" s="106"/>
      <c r="L247" s="27"/>
      <c r="M247" s="27"/>
      <c r="N247" s="28"/>
      <c r="O247" s="28"/>
      <c r="P247" s="28"/>
      <c r="Q247" s="189"/>
      <c r="R247" s="190"/>
      <c r="S247" s="212" t="s">
        <v>33</v>
      </c>
      <c r="T247" s="213"/>
      <c r="U247" s="16"/>
      <c r="V247" s="24"/>
      <c r="W247" s="24"/>
      <c r="X247" s="24"/>
      <c r="Y247" s="24"/>
      <c r="Z247" s="165"/>
      <c r="AA247" s="171"/>
      <c r="AB247" s="171"/>
      <c r="AC247" s="171"/>
      <c r="AD247" s="5"/>
      <c r="AE247" s="6"/>
      <c r="AF247" s="49">
        <f>(U247-$U$245)/2</f>
        <v>0</v>
      </c>
      <c r="AG247" s="49">
        <f>(V247-$V$245)/2</f>
        <v>0</v>
      </c>
      <c r="AH247" s="49">
        <f>(W247-$W$245)/2</f>
        <v>0</v>
      </c>
      <c r="AI247" s="49">
        <f>(X247-$X$245)/2</f>
        <v>0</v>
      </c>
      <c r="AJ247" s="49">
        <f>(Y247-$Y$245)/2</f>
        <v>0</v>
      </c>
    </row>
    <row r="248" spans="1:36" ht="26.1" customHeight="1">
      <c r="A248" s="173"/>
      <c r="B248" s="173"/>
      <c r="C248" s="173"/>
      <c r="D248" s="173"/>
      <c r="E248" s="173"/>
      <c r="F248" s="173"/>
      <c r="G248" s="173"/>
      <c r="H248" s="173"/>
      <c r="I248" s="174"/>
      <c r="J248" s="174"/>
      <c r="K248" s="106"/>
      <c r="L248" s="27"/>
      <c r="M248" s="27"/>
      <c r="N248" s="28"/>
      <c r="O248" s="28"/>
      <c r="P248" s="28"/>
      <c r="Q248" s="189"/>
      <c r="R248" s="190"/>
      <c r="S248" s="212" t="s">
        <v>34</v>
      </c>
      <c r="T248" s="213"/>
      <c r="U248" s="16"/>
      <c r="V248" s="24"/>
      <c r="W248" s="24"/>
      <c r="X248" s="24"/>
      <c r="Y248" s="24"/>
      <c r="Z248" s="165"/>
      <c r="AA248" s="171"/>
      <c r="AB248" s="171"/>
      <c r="AC248" s="171"/>
      <c r="AD248" s="5"/>
      <c r="AE248" s="6"/>
      <c r="AF248" s="49">
        <f>(U248-$U$245)/2</f>
        <v>0</v>
      </c>
      <c r="AG248" s="49">
        <f>(V248-$V$245)/2</f>
        <v>0</v>
      </c>
      <c r="AH248" s="49">
        <f>(W248-$W$245)/2</f>
        <v>0</v>
      </c>
      <c r="AI248" s="49">
        <f>(X248-$X$245)/2</f>
        <v>0</v>
      </c>
      <c r="AJ248" s="49">
        <f>(Y248-$Y$245)/2</f>
        <v>0</v>
      </c>
    </row>
    <row r="249" spans="1:36" s="57" customFormat="1" ht="26.1" customHeight="1">
      <c r="A249" s="206"/>
      <c r="B249" s="206"/>
      <c r="C249" s="206"/>
      <c r="D249" s="206"/>
      <c r="E249" s="206"/>
      <c r="F249" s="206"/>
      <c r="G249" s="206"/>
      <c r="H249" s="206"/>
      <c r="I249" s="207"/>
      <c r="J249" s="207"/>
      <c r="K249" s="109"/>
      <c r="L249" s="33"/>
      <c r="M249" s="33"/>
      <c r="N249" s="34"/>
      <c r="O249" s="34"/>
      <c r="P249" s="34"/>
      <c r="Q249" s="191"/>
      <c r="R249" s="192"/>
      <c r="S249" s="208" t="s">
        <v>35</v>
      </c>
      <c r="T249" s="209"/>
      <c r="U249" s="25"/>
      <c r="V249" s="26"/>
      <c r="W249" s="26"/>
      <c r="X249" s="26"/>
      <c r="Y249" s="26"/>
      <c r="Z249" s="166"/>
      <c r="AA249" s="172"/>
      <c r="AB249" s="172"/>
      <c r="AC249" s="172"/>
      <c r="AD249" s="9"/>
      <c r="AE249" s="10"/>
      <c r="AF249" s="56">
        <f>(U249-$U$245)/2</f>
        <v>0</v>
      </c>
      <c r="AG249" s="56">
        <f>(V249-$V$245)/2</f>
        <v>0</v>
      </c>
      <c r="AH249" s="56">
        <f>(W249-$W$245)/2</f>
        <v>0</v>
      </c>
      <c r="AI249" s="56">
        <f>(X249-$X$245)/2</f>
        <v>0</v>
      </c>
      <c r="AJ249" s="56">
        <f>(Y249-$Y$245)/2</f>
        <v>0</v>
      </c>
    </row>
    <row r="250" spans="1:36" ht="24.75" customHeight="1">
      <c r="A250" s="210"/>
      <c r="B250" s="210"/>
      <c r="C250" s="210"/>
      <c r="D250" s="210"/>
      <c r="E250" s="210"/>
      <c r="F250" s="210"/>
      <c r="G250" s="210"/>
      <c r="H250" s="210"/>
      <c r="I250" s="211"/>
      <c r="J250" s="211"/>
      <c r="K250" s="110"/>
      <c r="L250" s="39"/>
      <c r="M250" s="40"/>
      <c r="N250" s="40"/>
      <c r="O250" s="40"/>
      <c r="P250" s="40"/>
      <c r="Q250" s="187"/>
      <c r="R250" s="188"/>
      <c r="S250" s="194" t="s">
        <v>25</v>
      </c>
      <c r="T250" s="53" t="s">
        <v>26</v>
      </c>
      <c r="U250" s="12"/>
      <c r="V250" s="54"/>
      <c r="W250" s="54"/>
      <c r="X250" s="54"/>
      <c r="Y250" s="54"/>
      <c r="Z250" s="164"/>
      <c r="AA250" s="170"/>
      <c r="AB250" s="170"/>
      <c r="AC250" s="170"/>
      <c r="AD250" s="105"/>
      <c r="AE250" s="55"/>
    </row>
    <row r="251" spans="1:36" ht="24.75" customHeight="1">
      <c r="A251" s="173"/>
      <c r="B251" s="173"/>
      <c r="C251" s="173"/>
      <c r="D251" s="173"/>
      <c r="E251" s="173"/>
      <c r="F251" s="173"/>
      <c r="G251" s="173"/>
      <c r="H251" s="173"/>
      <c r="I251" s="174"/>
      <c r="J251" s="174"/>
      <c r="K251" s="106"/>
      <c r="L251" s="27"/>
      <c r="M251" s="27"/>
      <c r="N251" s="28"/>
      <c r="O251" s="28"/>
      <c r="P251" s="28"/>
      <c r="Q251" s="189"/>
      <c r="R251" s="190"/>
      <c r="S251" s="194"/>
      <c r="T251" s="108" t="s">
        <v>27</v>
      </c>
      <c r="U251" s="14"/>
      <c r="V251" s="15"/>
      <c r="W251" s="15"/>
      <c r="X251" s="15"/>
      <c r="Y251" s="15"/>
      <c r="Z251" s="165"/>
      <c r="AA251" s="171"/>
      <c r="AB251" s="171"/>
      <c r="AC251" s="171"/>
      <c r="AD251" s="5"/>
      <c r="AE251" s="6"/>
    </row>
    <row r="252" spans="1:36" ht="26.1" customHeight="1">
      <c r="A252" s="173"/>
      <c r="B252" s="173"/>
      <c r="C252" s="173"/>
      <c r="D252" s="173"/>
      <c r="E252" s="173"/>
      <c r="F252" s="173"/>
      <c r="G252" s="173"/>
      <c r="H252" s="173"/>
      <c r="I252" s="174"/>
      <c r="J252" s="174"/>
      <c r="K252" s="106"/>
      <c r="L252" s="27"/>
      <c r="M252" s="27"/>
      <c r="N252" s="28"/>
      <c r="O252" s="28"/>
      <c r="P252" s="28"/>
      <c r="Q252" s="189"/>
      <c r="R252" s="190"/>
      <c r="S252" s="175" t="s">
        <v>28</v>
      </c>
      <c r="T252" s="176"/>
      <c r="U252" s="20"/>
      <c r="V252" s="21"/>
      <c r="W252" s="22"/>
      <c r="X252" s="23"/>
      <c r="Y252" s="23"/>
      <c r="Z252" s="165"/>
      <c r="AA252" s="171"/>
      <c r="AB252" s="171"/>
      <c r="AC252" s="171"/>
      <c r="AD252" s="5"/>
      <c r="AE252" s="6"/>
    </row>
    <row r="253" spans="1:36" ht="24.75" customHeight="1">
      <c r="A253" s="173"/>
      <c r="B253" s="173"/>
      <c r="C253" s="173"/>
      <c r="D253" s="173"/>
      <c r="E253" s="173"/>
      <c r="F253" s="173"/>
      <c r="G253" s="173"/>
      <c r="H253" s="173"/>
      <c r="I253" s="174"/>
      <c r="J253" s="174"/>
      <c r="K253" s="106"/>
      <c r="L253" s="27"/>
      <c r="M253" s="27"/>
      <c r="N253" s="28"/>
      <c r="O253" s="28"/>
      <c r="P253" s="28"/>
      <c r="Q253" s="189"/>
      <c r="R253" s="190"/>
      <c r="S253" s="195" t="s">
        <v>29</v>
      </c>
      <c r="T253" s="196"/>
      <c r="U253" s="18"/>
      <c r="V253" s="18"/>
      <c r="W253" s="18"/>
      <c r="X253" s="18"/>
      <c r="Y253" s="18"/>
      <c r="Z253" s="165"/>
      <c r="AA253" s="171"/>
      <c r="AB253" s="171"/>
      <c r="AC253" s="171"/>
      <c r="AD253" s="5"/>
      <c r="AE253" s="6"/>
    </row>
    <row r="254" spans="1:36" ht="24.75" customHeight="1">
      <c r="A254" s="173"/>
      <c r="B254" s="173"/>
      <c r="C254" s="173"/>
      <c r="D254" s="173"/>
      <c r="E254" s="173"/>
      <c r="F254" s="173"/>
      <c r="G254" s="173"/>
      <c r="H254" s="173"/>
      <c r="I254" s="174"/>
      <c r="J254" s="174"/>
      <c r="K254" s="106"/>
      <c r="L254" s="29"/>
      <c r="M254" s="29"/>
      <c r="N254" s="30"/>
      <c r="O254" s="30"/>
      <c r="P254" s="30"/>
      <c r="Q254" s="189"/>
      <c r="R254" s="190"/>
      <c r="S254" s="195" t="s">
        <v>30</v>
      </c>
      <c r="T254" s="196"/>
      <c r="U254" s="18"/>
      <c r="V254" s="18"/>
      <c r="W254" s="18"/>
      <c r="X254" s="18"/>
      <c r="Y254" s="18"/>
      <c r="Z254" s="165"/>
      <c r="AA254" s="171"/>
      <c r="AB254" s="171"/>
      <c r="AC254" s="171"/>
      <c r="AD254" s="5"/>
      <c r="AE254" s="7"/>
    </row>
    <row r="255" spans="1:36" ht="26.1" customHeight="1">
      <c r="A255" s="173"/>
      <c r="B255" s="173"/>
      <c r="C255" s="173"/>
      <c r="D255" s="173"/>
      <c r="E255" s="173"/>
      <c r="F255" s="173"/>
      <c r="G255" s="173"/>
      <c r="H255" s="173"/>
      <c r="I255" s="174"/>
      <c r="J255" s="174"/>
      <c r="K255" s="106"/>
      <c r="L255" s="37"/>
      <c r="M255" s="38"/>
      <c r="N255" s="38"/>
      <c r="O255" s="38"/>
      <c r="P255" s="38"/>
      <c r="Q255" s="189"/>
      <c r="R255" s="190"/>
      <c r="S255" s="212" t="s">
        <v>31</v>
      </c>
      <c r="T255" s="213"/>
      <c r="U255" s="16"/>
      <c r="V255" s="17"/>
      <c r="W255" s="17"/>
      <c r="X255" s="17"/>
      <c r="Y255" s="17"/>
      <c r="Z255" s="165"/>
      <c r="AA255" s="171"/>
      <c r="AB255" s="171"/>
      <c r="AC255" s="171"/>
      <c r="AD255" s="105"/>
      <c r="AE255" s="8"/>
    </row>
    <row r="256" spans="1:36" ht="26.1" customHeight="1">
      <c r="A256" s="173"/>
      <c r="B256" s="173"/>
      <c r="C256" s="173"/>
      <c r="D256" s="173"/>
      <c r="E256" s="173"/>
      <c r="F256" s="173"/>
      <c r="G256" s="173"/>
      <c r="H256" s="173"/>
      <c r="I256" s="174"/>
      <c r="J256" s="174"/>
      <c r="K256" s="106"/>
      <c r="L256" s="27"/>
      <c r="M256" s="27"/>
      <c r="N256" s="28"/>
      <c r="O256" s="28"/>
      <c r="P256" s="28"/>
      <c r="Q256" s="189"/>
      <c r="R256" s="190"/>
      <c r="S256" s="212" t="s">
        <v>32</v>
      </c>
      <c r="T256" s="213"/>
      <c r="U256" s="16"/>
      <c r="V256" s="24"/>
      <c r="W256" s="24"/>
      <c r="X256" s="24"/>
      <c r="Y256" s="24"/>
      <c r="Z256" s="165"/>
      <c r="AA256" s="171"/>
      <c r="AB256" s="171"/>
      <c r="AC256" s="171"/>
      <c r="AD256" s="5"/>
      <c r="AE256" s="6"/>
      <c r="AF256" s="49">
        <f>(U256-$U$255)/2</f>
        <v>0</v>
      </c>
      <c r="AG256" s="49">
        <f>(V256-$V$255)/2</f>
        <v>0</v>
      </c>
      <c r="AH256" s="49">
        <f>(W256-$W$255)/2</f>
        <v>0</v>
      </c>
      <c r="AI256" s="49">
        <f>(X256-$X$255)/2</f>
        <v>0</v>
      </c>
      <c r="AJ256" s="49">
        <f>(Y256-$Y$255)/2</f>
        <v>0</v>
      </c>
    </row>
    <row r="257" spans="1:36" ht="26.1" customHeight="1">
      <c r="A257" s="173"/>
      <c r="B257" s="173"/>
      <c r="C257" s="173"/>
      <c r="D257" s="173"/>
      <c r="E257" s="173"/>
      <c r="F257" s="173"/>
      <c r="G257" s="173"/>
      <c r="H257" s="173"/>
      <c r="I257" s="174"/>
      <c r="J257" s="174"/>
      <c r="K257" s="106"/>
      <c r="L257" s="27"/>
      <c r="M257" s="27"/>
      <c r="N257" s="28"/>
      <c r="O257" s="28"/>
      <c r="P257" s="28"/>
      <c r="Q257" s="189"/>
      <c r="R257" s="190"/>
      <c r="S257" s="212" t="s">
        <v>33</v>
      </c>
      <c r="T257" s="213"/>
      <c r="U257" s="16"/>
      <c r="V257" s="24"/>
      <c r="W257" s="24"/>
      <c r="X257" s="24"/>
      <c r="Y257" s="24"/>
      <c r="Z257" s="165"/>
      <c r="AA257" s="171"/>
      <c r="AB257" s="171"/>
      <c r="AC257" s="171"/>
      <c r="AD257" s="5"/>
      <c r="AE257" s="6"/>
      <c r="AF257" s="49">
        <f>(U257-$U$255)/2</f>
        <v>0</v>
      </c>
      <c r="AG257" s="49">
        <f>(V257-$V$255)/2</f>
        <v>0</v>
      </c>
      <c r="AH257" s="49">
        <f>(W257-$W$255)/2</f>
        <v>0</v>
      </c>
      <c r="AI257" s="49">
        <f>(X257-$X$255)/2</f>
        <v>0</v>
      </c>
      <c r="AJ257" s="49">
        <f>(Y257-$Y$255)/2</f>
        <v>0</v>
      </c>
    </row>
    <row r="258" spans="1:36" ht="26.1" customHeight="1">
      <c r="A258" s="173"/>
      <c r="B258" s="173"/>
      <c r="C258" s="173"/>
      <c r="D258" s="173"/>
      <c r="E258" s="173"/>
      <c r="F258" s="173"/>
      <c r="G258" s="173"/>
      <c r="H258" s="173"/>
      <c r="I258" s="174"/>
      <c r="J258" s="174"/>
      <c r="K258" s="106"/>
      <c r="L258" s="27"/>
      <c r="M258" s="27"/>
      <c r="N258" s="28"/>
      <c r="O258" s="28"/>
      <c r="P258" s="28"/>
      <c r="Q258" s="189"/>
      <c r="R258" s="190"/>
      <c r="S258" s="212" t="s">
        <v>34</v>
      </c>
      <c r="T258" s="213"/>
      <c r="U258" s="16"/>
      <c r="V258" s="24"/>
      <c r="W258" s="24"/>
      <c r="X258" s="24"/>
      <c r="Y258" s="24"/>
      <c r="Z258" s="165"/>
      <c r="AA258" s="171"/>
      <c r="AB258" s="171"/>
      <c r="AC258" s="171"/>
      <c r="AD258" s="5"/>
      <c r="AE258" s="6"/>
      <c r="AF258" s="49">
        <f>(U258-$U$255)/2</f>
        <v>0</v>
      </c>
      <c r="AG258" s="49">
        <f>(V258-$V$255)/2</f>
        <v>0</v>
      </c>
      <c r="AH258" s="49">
        <f>(W258-$W$255)/2</f>
        <v>0</v>
      </c>
      <c r="AI258" s="49">
        <f>(X258-$X$255)/2</f>
        <v>0</v>
      </c>
      <c r="AJ258" s="49">
        <f>(Y258-$Y$255)/2</f>
        <v>0</v>
      </c>
    </row>
    <row r="259" spans="1:36" s="57" customFormat="1" ht="26.1" customHeight="1">
      <c r="A259" s="206"/>
      <c r="B259" s="206"/>
      <c r="C259" s="206"/>
      <c r="D259" s="206"/>
      <c r="E259" s="206"/>
      <c r="F259" s="206"/>
      <c r="G259" s="206"/>
      <c r="H259" s="206"/>
      <c r="I259" s="207"/>
      <c r="J259" s="207"/>
      <c r="K259" s="109"/>
      <c r="L259" s="33"/>
      <c r="M259" s="33"/>
      <c r="N259" s="34"/>
      <c r="O259" s="34"/>
      <c r="P259" s="34"/>
      <c r="Q259" s="191"/>
      <c r="R259" s="192"/>
      <c r="S259" s="208" t="s">
        <v>35</v>
      </c>
      <c r="T259" s="209"/>
      <c r="U259" s="25"/>
      <c r="V259" s="26"/>
      <c r="W259" s="26"/>
      <c r="X259" s="26"/>
      <c r="Y259" s="26"/>
      <c r="Z259" s="166"/>
      <c r="AA259" s="172"/>
      <c r="AB259" s="172"/>
      <c r="AC259" s="172"/>
      <c r="AD259" s="9"/>
      <c r="AE259" s="10"/>
      <c r="AF259" s="56">
        <f>(U259-$U$255)/2</f>
        <v>0</v>
      </c>
      <c r="AG259" s="56">
        <f>(V259-$V$255)/2</f>
        <v>0</v>
      </c>
      <c r="AH259" s="56">
        <f>(W259-$W$255)/2</f>
        <v>0</v>
      </c>
      <c r="AI259" s="56">
        <f>(X259-$X$255)/2</f>
        <v>0</v>
      </c>
      <c r="AJ259" s="56">
        <f>(Y259-$Y$255)/2</f>
        <v>0</v>
      </c>
    </row>
    <row r="260" spans="1:36" ht="24.75" customHeight="1">
      <c r="A260" s="210"/>
      <c r="B260" s="210"/>
      <c r="C260" s="210"/>
      <c r="D260" s="210"/>
      <c r="E260" s="210"/>
      <c r="F260" s="210"/>
      <c r="G260" s="210"/>
      <c r="H260" s="210"/>
      <c r="I260" s="211"/>
      <c r="J260" s="211"/>
      <c r="K260" s="110"/>
      <c r="L260" s="39"/>
      <c r="M260" s="40"/>
      <c r="N260" s="40"/>
      <c r="O260" s="40"/>
      <c r="P260" s="40"/>
      <c r="Q260" s="187"/>
      <c r="R260" s="188"/>
      <c r="S260" s="194" t="s">
        <v>25</v>
      </c>
      <c r="T260" s="53" t="s">
        <v>26</v>
      </c>
      <c r="U260" s="12"/>
      <c r="V260" s="54"/>
      <c r="W260" s="54"/>
      <c r="X260" s="54"/>
      <c r="Y260" s="54"/>
      <c r="Z260" s="164"/>
      <c r="AA260" s="170"/>
      <c r="AB260" s="170"/>
      <c r="AC260" s="170"/>
      <c r="AD260" s="105"/>
      <c r="AE260" s="55"/>
    </row>
    <row r="261" spans="1:36" ht="24.75" customHeight="1">
      <c r="A261" s="173"/>
      <c r="B261" s="173"/>
      <c r="C261" s="173"/>
      <c r="D261" s="173"/>
      <c r="E261" s="173"/>
      <c r="F261" s="173"/>
      <c r="G261" s="173"/>
      <c r="H261" s="173"/>
      <c r="I261" s="174"/>
      <c r="J261" s="174"/>
      <c r="K261" s="106"/>
      <c r="L261" s="27"/>
      <c r="M261" s="27"/>
      <c r="N261" s="28"/>
      <c r="O261" s="28"/>
      <c r="P261" s="28"/>
      <c r="Q261" s="189"/>
      <c r="R261" s="190"/>
      <c r="S261" s="194"/>
      <c r="T261" s="108" t="s">
        <v>27</v>
      </c>
      <c r="U261" s="14"/>
      <c r="V261" s="15"/>
      <c r="W261" s="15"/>
      <c r="X261" s="15"/>
      <c r="Y261" s="15"/>
      <c r="Z261" s="165"/>
      <c r="AA261" s="171"/>
      <c r="AB261" s="171"/>
      <c r="AC261" s="171"/>
      <c r="AD261" s="5"/>
      <c r="AE261" s="6"/>
    </row>
    <row r="262" spans="1:36" ht="26.1" customHeight="1">
      <c r="A262" s="173"/>
      <c r="B262" s="173"/>
      <c r="C262" s="173"/>
      <c r="D262" s="173"/>
      <c r="E262" s="173"/>
      <c r="F262" s="173"/>
      <c r="G262" s="173"/>
      <c r="H262" s="173"/>
      <c r="I262" s="174"/>
      <c r="J262" s="174"/>
      <c r="K262" s="106"/>
      <c r="L262" s="27"/>
      <c r="M262" s="27"/>
      <c r="N262" s="28"/>
      <c r="O262" s="28"/>
      <c r="P262" s="28"/>
      <c r="Q262" s="189"/>
      <c r="R262" s="190"/>
      <c r="S262" s="175" t="s">
        <v>28</v>
      </c>
      <c r="T262" s="176"/>
      <c r="U262" s="20"/>
      <c r="V262" s="21"/>
      <c r="W262" s="22"/>
      <c r="X262" s="23"/>
      <c r="Y262" s="23"/>
      <c r="Z262" s="165"/>
      <c r="AA262" s="171"/>
      <c r="AB262" s="171"/>
      <c r="AC262" s="171"/>
      <c r="AD262" s="5"/>
      <c r="AE262" s="6"/>
    </row>
    <row r="263" spans="1:36" ht="24.75" customHeight="1">
      <c r="A263" s="173"/>
      <c r="B263" s="173"/>
      <c r="C263" s="173"/>
      <c r="D263" s="173"/>
      <c r="E263" s="173"/>
      <c r="F263" s="173"/>
      <c r="G263" s="173"/>
      <c r="H263" s="173"/>
      <c r="I263" s="174"/>
      <c r="J263" s="174"/>
      <c r="K263" s="106"/>
      <c r="L263" s="27"/>
      <c r="M263" s="27"/>
      <c r="N263" s="28"/>
      <c r="O263" s="28"/>
      <c r="P263" s="28"/>
      <c r="Q263" s="189"/>
      <c r="R263" s="190"/>
      <c r="S263" s="195" t="s">
        <v>29</v>
      </c>
      <c r="T263" s="196"/>
      <c r="U263" s="18"/>
      <c r="V263" s="18"/>
      <c r="W263" s="18"/>
      <c r="X263" s="18"/>
      <c r="Y263" s="18"/>
      <c r="Z263" s="165"/>
      <c r="AA263" s="171"/>
      <c r="AB263" s="171"/>
      <c r="AC263" s="171"/>
      <c r="AD263" s="5"/>
      <c r="AE263" s="6"/>
    </row>
    <row r="264" spans="1:36" ht="24.75" customHeight="1">
      <c r="A264" s="173"/>
      <c r="B264" s="173"/>
      <c r="C264" s="173"/>
      <c r="D264" s="173"/>
      <c r="E264" s="173"/>
      <c r="F264" s="173"/>
      <c r="G264" s="173"/>
      <c r="H264" s="173"/>
      <c r="I264" s="174"/>
      <c r="J264" s="174"/>
      <c r="K264" s="106"/>
      <c r="L264" s="29"/>
      <c r="M264" s="29"/>
      <c r="N264" s="30"/>
      <c r="O264" s="30"/>
      <c r="P264" s="30"/>
      <c r="Q264" s="189"/>
      <c r="R264" s="190"/>
      <c r="S264" s="195" t="s">
        <v>30</v>
      </c>
      <c r="T264" s="196"/>
      <c r="U264" s="18"/>
      <c r="V264" s="18"/>
      <c r="W264" s="18"/>
      <c r="X264" s="18"/>
      <c r="Y264" s="18"/>
      <c r="Z264" s="165"/>
      <c r="AA264" s="171"/>
      <c r="AB264" s="171"/>
      <c r="AC264" s="171"/>
      <c r="AD264" s="5"/>
      <c r="AE264" s="7"/>
    </row>
    <row r="265" spans="1:36" ht="26.1" customHeight="1">
      <c r="A265" s="173"/>
      <c r="B265" s="173"/>
      <c r="C265" s="173"/>
      <c r="D265" s="173"/>
      <c r="E265" s="173"/>
      <c r="F265" s="173"/>
      <c r="G265" s="173"/>
      <c r="H265" s="173"/>
      <c r="I265" s="174"/>
      <c r="J265" s="174"/>
      <c r="K265" s="106"/>
      <c r="L265" s="37"/>
      <c r="M265" s="38"/>
      <c r="N265" s="38"/>
      <c r="O265" s="38"/>
      <c r="P265" s="38"/>
      <c r="Q265" s="189"/>
      <c r="R265" s="190"/>
      <c r="S265" s="212" t="s">
        <v>31</v>
      </c>
      <c r="T265" s="213"/>
      <c r="U265" s="16"/>
      <c r="V265" s="17"/>
      <c r="W265" s="17"/>
      <c r="X265" s="17"/>
      <c r="Y265" s="17"/>
      <c r="Z265" s="165"/>
      <c r="AA265" s="171"/>
      <c r="AB265" s="171"/>
      <c r="AC265" s="171"/>
      <c r="AD265" s="105"/>
      <c r="AE265" s="8"/>
    </row>
    <row r="266" spans="1:36" ht="26.1" customHeight="1">
      <c r="A266" s="173"/>
      <c r="B266" s="173"/>
      <c r="C266" s="173"/>
      <c r="D266" s="173"/>
      <c r="E266" s="173"/>
      <c r="F266" s="173"/>
      <c r="G266" s="173"/>
      <c r="H266" s="173"/>
      <c r="I266" s="174"/>
      <c r="J266" s="174"/>
      <c r="K266" s="106"/>
      <c r="L266" s="27"/>
      <c r="M266" s="27"/>
      <c r="N266" s="28"/>
      <c r="O266" s="28"/>
      <c r="P266" s="28"/>
      <c r="Q266" s="189"/>
      <c r="R266" s="190"/>
      <c r="S266" s="212" t="s">
        <v>32</v>
      </c>
      <c r="T266" s="213"/>
      <c r="U266" s="16"/>
      <c r="V266" s="24"/>
      <c r="W266" s="24"/>
      <c r="X266" s="24"/>
      <c r="Y266" s="24"/>
      <c r="Z266" s="165"/>
      <c r="AA266" s="171"/>
      <c r="AB266" s="171"/>
      <c r="AC266" s="171"/>
      <c r="AD266" s="5"/>
      <c r="AE266" s="6"/>
      <c r="AF266" s="49">
        <f>(U266-$U$265)/2</f>
        <v>0</v>
      </c>
      <c r="AG266" s="49">
        <f>(V266-$V$265)/2</f>
        <v>0</v>
      </c>
      <c r="AH266" s="49">
        <f>(W266-$W$265)/2</f>
        <v>0</v>
      </c>
      <c r="AI266" s="49">
        <f>(X266-$X$265)/2</f>
        <v>0</v>
      </c>
      <c r="AJ266" s="49">
        <f>(Y266-$Y$265)/2</f>
        <v>0</v>
      </c>
    </row>
    <row r="267" spans="1:36" ht="26.1" customHeight="1">
      <c r="A267" s="173"/>
      <c r="B267" s="173"/>
      <c r="C267" s="173"/>
      <c r="D267" s="173"/>
      <c r="E267" s="173"/>
      <c r="F267" s="173"/>
      <c r="G267" s="173"/>
      <c r="H267" s="173"/>
      <c r="I267" s="174"/>
      <c r="J267" s="174"/>
      <c r="K267" s="106"/>
      <c r="L267" s="27"/>
      <c r="M267" s="27"/>
      <c r="N267" s="28"/>
      <c r="O267" s="28"/>
      <c r="P267" s="28"/>
      <c r="Q267" s="189"/>
      <c r="R267" s="190"/>
      <c r="S267" s="212" t="s">
        <v>33</v>
      </c>
      <c r="T267" s="213"/>
      <c r="U267" s="16"/>
      <c r="V267" s="24"/>
      <c r="W267" s="24"/>
      <c r="X267" s="24"/>
      <c r="Y267" s="24"/>
      <c r="Z267" s="165"/>
      <c r="AA267" s="171"/>
      <c r="AB267" s="171"/>
      <c r="AC267" s="171"/>
      <c r="AD267" s="5"/>
      <c r="AE267" s="6"/>
      <c r="AF267" s="49">
        <f>(U267-$U$265)/2</f>
        <v>0</v>
      </c>
      <c r="AG267" s="49">
        <f>(V267-$V$265)/2</f>
        <v>0</v>
      </c>
      <c r="AH267" s="49">
        <f>(W267-$W$265)/2</f>
        <v>0</v>
      </c>
      <c r="AI267" s="49">
        <f>(X267-$X$265)/2</f>
        <v>0</v>
      </c>
      <c r="AJ267" s="49">
        <f>(Y267-$Y$265)/2</f>
        <v>0</v>
      </c>
    </row>
    <row r="268" spans="1:36" ht="26.1" customHeight="1">
      <c r="A268" s="173"/>
      <c r="B268" s="173"/>
      <c r="C268" s="173"/>
      <c r="D268" s="173"/>
      <c r="E268" s="173"/>
      <c r="F268" s="173"/>
      <c r="G268" s="173"/>
      <c r="H268" s="173"/>
      <c r="I268" s="174"/>
      <c r="J268" s="174"/>
      <c r="K268" s="106"/>
      <c r="L268" s="27"/>
      <c r="M268" s="27"/>
      <c r="N268" s="28"/>
      <c r="O268" s="28"/>
      <c r="P268" s="28"/>
      <c r="Q268" s="189"/>
      <c r="R268" s="190"/>
      <c r="S268" s="212" t="s">
        <v>34</v>
      </c>
      <c r="T268" s="213"/>
      <c r="U268" s="16"/>
      <c r="V268" s="24"/>
      <c r="W268" s="24"/>
      <c r="X268" s="24"/>
      <c r="Y268" s="24"/>
      <c r="Z268" s="165"/>
      <c r="AA268" s="171"/>
      <c r="AB268" s="171"/>
      <c r="AC268" s="171"/>
      <c r="AD268" s="5"/>
      <c r="AE268" s="6"/>
      <c r="AF268" s="49">
        <f>(U268-$U$265)/2</f>
        <v>0</v>
      </c>
      <c r="AG268" s="49">
        <f>(V268-$V$265)/2</f>
        <v>0</v>
      </c>
      <c r="AH268" s="49">
        <f>(W268-$W$265)/2</f>
        <v>0</v>
      </c>
      <c r="AI268" s="49">
        <f>(X268-$X$265)/2</f>
        <v>0</v>
      </c>
      <c r="AJ268" s="49">
        <f>(Y268-$Y$265)/2</f>
        <v>0</v>
      </c>
    </row>
    <row r="269" spans="1:36" s="57" customFormat="1" ht="26.1" customHeight="1">
      <c r="A269" s="206"/>
      <c r="B269" s="206"/>
      <c r="C269" s="206"/>
      <c r="D269" s="206"/>
      <c r="E269" s="206"/>
      <c r="F269" s="206"/>
      <c r="G269" s="206"/>
      <c r="H269" s="206"/>
      <c r="I269" s="207"/>
      <c r="J269" s="207"/>
      <c r="K269" s="109"/>
      <c r="L269" s="33"/>
      <c r="M269" s="33"/>
      <c r="N269" s="34"/>
      <c r="O269" s="34"/>
      <c r="P269" s="34"/>
      <c r="Q269" s="191"/>
      <c r="R269" s="192"/>
      <c r="S269" s="208" t="s">
        <v>35</v>
      </c>
      <c r="T269" s="209"/>
      <c r="U269" s="25"/>
      <c r="V269" s="26"/>
      <c r="W269" s="26"/>
      <c r="X269" s="26"/>
      <c r="Y269" s="26"/>
      <c r="Z269" s="166"/>
      <c r="AA269" s="172"/>
      <c r="AB269" s="172"/>
      <c r="AC269" s="172"/>
      <c r="AD269" s="9"/>
      <c r="AE269" s="10"/>
      <c r="AF269" s="56">
        <f>(U269-$U$265)/2</f>
        <v>0</v>
      </c>
      <c r="AG269" s="56">
        <f>(V269-$V$265)/2</f>
        <v>0</v>
      </c>
      <c r="AH269" s="56">
        <f>(W269-$W$265)/2</f>
        <v>0</v>
      </c>
      <c r="AI269" s="56">
        <f>(X269-$X$265)/2</f>
        <v>0</v>
      </c>
      <c r="AJ269" s="56">
        <f>(Y269-$Y$265)/2</f>
        <v>0</v>
      </c>
    </row>
    <row r="270" spans="1:36" ht="24.75" customHeight="1">
      <c r="A270" s="210"/>
      <c r="B270" s="210"/>
      <c r="C270" s="210"/>
      <c r="D270" s="210"/>
      <c r="E270" s="210"/>
      <c r="F270" s="210"/>
      <c r="G270" s="210"/>
      <c r="H270" s="210"/>
      <c r="I270" s="211"/>
      <c r="J270" s="211"/>
      <c r="K270" s="110"/>
      <c r="L270" s="39"/>
      <c r="M270" s="40"/>
      <c r="N270" s="40"/>
      <c r="O270" s="40"/>
      <c r="P270" s="40"/>
      <c r="Q270" s="187"/>
      <c r="R270" s="188"/>
      <c r="S270" s="194" t="s">
        <v>25</v>
      </c>
      <c r="T270" s="53" t="s">
        <v>26</v>
      </c>
      <c r="U270" s="12"/>
      <c r="V270" s="54"/>
      <c r="W270" s="54"/>
      <c r="X270" s="54"/>
      <c r="Y270" s="54"/>
      <c r="Z270" s="164"/>
      <c r="AA270" s="170"/>
      <c r="AB270" s="170"/>
      <c r="AC270" s="170"/>
      <c r="AD270" s="105"/>
      <c r="AE270" s="55"/>
    </row>
    <row r="271" spans="1:36" ht="24.75" customHeight="1">
      <c r="A271" s="173"/>
      <c r="B271" s="173"/>
      <c r="C271" s="173"/>
      <c r="D271" s="173"/>
      <c r="E271" s="173"/>
      <c r="F271" s="173"/>
      <c r="G271" s="173"/>
      <c r="H271" s="173"/>
      <c r="I271" s="174"/>
      <c r="J271" s="174"/>
      <c r="K271" s="106"/>
      <c r="L271" s="27"/>
      <c r="M271" s="27"/>
      <c r="N271" s="28"/>
      <c r="O271" s="28"/>
      <c r="P271" s="28"/>
      <c r="Q271" s="189"/>
      <c r="R271" s="190"/>
      <c r="S271" s="194"/>
      <c r="T271" s="108" t="s">
        <v>27</v>
      </c>
      <c r="U271" s="14"/>
      <c r="V271" s="15"/>
      <c r="W271" s="15"/>
      <c r="X271" s="15"/>
      <c r="Y271" s="15"/>
      <c r="Z271" s="165"/>
      <c r="AA271" s="171"/>
      <c r="AB271" s="171"/>
      <c r="AC271" s="171"/>
      <c r="AD271" s="5"/>
      <c r="AE271" s="6"/>
    </row>
    <row r="272" spans="1:36" ht="26.1" customHeight="1">
      <c r="A272" s="173"/>
      <c r="B272" s="173"/>
      <c r="C272" s="173"/>
      <c r="D272" s="173"/>
      <c r="E272" s="173"/>
      <c r="F272" s="173"/>
      <c r="G272" s="173"/>
      <c r="H272" s="173"/>
      <c r="I272" s="174"/>
      <c r="J272" s="174"/>
      <c r="K272" s="106"/>
      <c r="L272" s="27"/>
      <c r="M272" s="27"/>
      <c r="N272" s="28"/>
      <c r="O272" s="28"/>
      <c r="P272" s="28"/>
      <c r="Q272" s="189"/>
      <c r="R272" s="190"/>
      <c r="S272" s="175" t="s">
        <v>28</v>
      </c>
      <c r="T272" s="176"/>
      <c r="U272" s="20"/>
      <c r="V272" s="21"/>
      <c r="W272" s="22"/>
      <c r="X272" s="23"/>
      <c r="Y272" s="23"/>
      <c r="Z272" s="165"/>
      <c r="AA272" s="171"/>
      <c r="AB272" s="171"/>
      <c r="AC272" s="171"/>
      <c r="AD272" s="5"/>
      <c r="AE272" s="6"/>
    </row>
    <row r="273" spans="1:36" ht="24.75" customHeight="1">
      <c r="A273" s="173"/>
      <c r="B273" s="173"/>
      <c r="C273" s="173"/>
      <c r="D273" s="173"/>
      <c r="E273" s="173"/>
      <c r="F273" s="173"/>
      <c r="G273" s="173"/>
      <c r="H273" s="173"/>
      <c r="I273" s="174"/>
      <c r="J273" s="174"/>
      <c r="K273" s="106"/>
      <c r="L273" s="27"/>
      <c r="M273" s="27"/>
      <c r="N273" s="28"/>
      <c r="O273" s="28"/>
      <c r="P273" s="28"/>
      <c r="Q273" s="189"/>
      <c r="R273" s="190"/>
      <c r="S273" s="195" t="s">
        <v>29</v>
      </c>
      <c r="T273" s="196"/>
      <c r="U273" s="18"/>
      <c r="V273" s="18"/>
      <c r="W273" s="18"/>
      <c r="X273" s="18"/>
      <c r="Y273" s="18"/>
      <c r="Z273" s="165"/>
      <c r="AA273" s="171"/>
      <c r="AB273" s="171"/>
      <c r="AC273" s="171"/>
      <c r="AD273" s="5"/>
      <c r="AE273" s="6"/>
    </row>
    <row r="274" spans="1:36" ht="24.75" customHeight="1">
      <c r="A274" s="173"/>
      <c r="B274" s="173"/>
      <c r="C274" s="173"/>
      <c r="D274" s="173"/>
      <c r="E274" s="173"/>
      <c r="F274" s="173"/>
      <c r="G274" s="173"/>
      <c r="H274" s="173"/>
      <c r="I274" s="174"/>
      <c r="J274" s="174"/>
      <c r="K274" s="106"/>
      <c r="L274" s="29"/>
      <c r="M274" s="29"/>
      <c r="N274" s="30"/>
      <c r="O274" s="30"/>
      <c r="P274" s="30"/>
      <c r="Q274" s="189"/>
      <c r="R274" s="190"/>
      <c r="S274" s="195" t="s">
        <v>30</v>
      </c>
      <c r="T274" s="196"/>
      <c r="U274" s="18"/>
      <c r="V274" s="18"/>
      <c r="W274" s="18"/>
      <c r="X274" s="18"/>
      <c r="Y274" s="18"/>
      <c r="Z274" s="165"/>
      <c r="AA274" s="171"/>
      <c r="AB274" s="171"/>
      <c r="AC274" s="171"/>
      <c r="AD274" s="5"/>
      <c r="AE274" s="7"/>
    </row>
    <row r="275" spans="1:36" ht="26.1" customHeight="1">
      <c r="A275" s="173"/>
      <c r="B275" s="173"/>
      <c r="C275" s="173"/>
      <c r="D275" s="173"/>
      <c r="E275" s="173"/>
      <c r="F275" s="173"/>
      <c r="G275" s="173"/>
      <c r="H275" s="173"/>
      <c r="I275" s="174"/>
      <c r="J275" s="174"/>
      <c r="K275" s="106"/>
      <c r="L275" s="37"/>
      <c r="M275" s="38"/>
      <c r="N275" s="38"/>
      <c r="O275" s="38"/>
      <c r="P275" s="38"/>
      <c r="Q275" s="189"/>
      <c r="R275" s="190"/>
      <c r="S275" s="212" t="s">
        <v>31</v>
      </c>
      <c r="T275" s="213"/>
      <c r="U275" s="16"/>
      <c r="V275" s="17"/>
      <c r="W275" s="17"/>
      <c r="X275" s="17"/>
      <c r="Y275" s="17"/>
      <c r="Z275" s="165"/>
      <c r="AA275" s="171"/>
      <c r="AB275" s="171"/>
      <c r="AC275" s="171"/>
      <c r="AD275" s="105"/>
      <c r="AE275" s="8"/>
    </row>
    <row r="276" spans="1:36" ht="26.1" customHeight="1">
      <c r="A276" s="173"/>
      <c r="B276" s="173"/>
      <c r="C276" s="173"/>
      <c r="D276" s="173"/>
      <c r="E276" s="173"/>
      <c r="F276" s="173"/>
      <c r="G276" s="173"/>
      <c r="H276" s="173"/>
      <c r="I276" s="174"/>
      <c r="J276" s="174"/>
      <c r="K276" s="106"/>
      <c r="L276" s="27"/>
      <c r="M276" s="27"/>
      <c r="N276" s="28"/>
      <c r="O276" s="28"/>
      <c r="P276" s="28"/>
      <c r="Q276" s="189"/>
      <c r="R276" s="190"/>
      <c r="S276" s="212" t="s">
        <v>32</v>
      </c>
      <c r="T276" s="213"/>
      <c r="U276" s="16"/>
      <c r="V276" s="24"/>
      <c r="W276" s="24"/>
      <c r="X276" s="24"/>
      <c r="Y276" s="24"/>
      <c r="Z276" s="165"/>
      <c r="AA276" s="171"/>
      <c r="AB276" s="171"/>
      <c r="AC276" s="171"/>
      <c r="AD276" s="5"/>
      <c r="AE276" s="6"/>
      <c r="AF276" s="49">
        <f>(U276-$U$275)/2</f>
        <v>0</v>
      </c>
      <c r="AG276" s="49">
        <f>(V276-$V$275)/2</f>
        <v>0</v>
      </c>
      <c r="AH276" s="49">
        <f>(W276-$W$275)/2</f>
        <v>0</v>
      </c>
      <c r="AI276" s="49">
        <f>(X276-$X$275)/2</f>
        <v>0</v>
      </c>
      <c r="AJ276" s="49">
        <f>(Y276-$Y$275)/2</f>
        <v>0</v>
      </c>
    </row>
    <row r="277" spans="1:36" ht="26.1" customHeight="1">
      <c r="A277" s="173"/>
      <c r="B277" s="173"/>
      <c r="C277" s="173"/>
      <c r="D277" s="173"/>
      <c r="E277" s="173"/>
      <c r="F277" s="173"/>
      <c r="G277" s="173"/>
      <c r="H277" s="173"/>
      <c r="I277" s="174"/>
      <c r="J277" s="174"/>
      <c r="K277" s="106"/>
      <c r="L277" s="27"/>
      <c r="M277" s="27"/>
      <c r="N277" s="28"/>
      <c r="O277" s="28"/>
      <c r="P277" s="28"/>
      <c r="Q277" s="189"/>
      <c r="R277" s="190"/>
      <c r="S277" s="212" t="s">
        <v>33</v>
      </c>
      <c r="T277" s="213"/>
      <c r="U277" s="16"/>
      <c r="V277" s="24"/>
      <c r="W277" s="24"/>
      <c r="X277" s="24"/>
      <c r="Y277" s="24"/>
      <c r="Z277" s="165"/>
      <c r="AA277" s="171"/>
      <c r="AB277" s="171"/>
      <c r="AC277" s="171"/>
      <c r="AD277" s="5"/>
      <c r="AE277" s="6"/>
      <c r="AF277" s="49">
        <f>(U277-$U$275)/2</f>
        <v>0</v>
      </c>
      <c r="AG277" s="49">
        <f>(V277-$V$275)/2</f>
        <v>0</v>
      </c>
      <c r="AH277" s="49">
        <f>(W277-$W$275)/2</f>
        <v>0</v>
      </c>
      <c r="AI277" s="49">
        <f>(X277-$X$275)/2</f>
        <v>0</v>
      </c>
      <c r="AJ277" s="49">
        <f>(Y277-$Y$275)/2</f>
        <v>0</v>
      </c>
    </row>
    <row r="278" spans="1:36" ht="26.1" customHeight="1">
      <c r="A278" s="173"/>
      <c r="B278" s="173"/>
      <c r="C278" s="173"/>
      <c r="D278" s="173"/>
      <c r="E278" s="173"/>
      <c r="F278" s="173"/>
      <c r="G278" s="173"/>
      <c r="H278" s="173"/>
      <c r="I278" s="174"/>
      <c r="J278" s="174"/>
      <c r="K278" s="106"/>
      <c r="L278" s="27"/>
      <c r="M278" s="27"/>
      <c r="N278" s="28"/>
      <c r="O278" s="28"/>
      <c r="P278" s="28"/>
      <c r="Q278" s="189"/>
      <c r="R278" s="190"/>
      <c r="S278" s="212" t="s">
        <v>34</v>
      </c>
      <c r="T278" s="213"/>
      <c r="U278" s="16"/>
      <c r="V278" s="24"/>
      <c r="W278" s="24"/>
      <c r="X278" s="24"/>
      <c r="Y278" s="24"/>
      <c r="Z278" s="165"/>
      <c r="AA278" s="171"/>
      <c r="AB278" s="171"/>
      <c r="AC278" s="171"/>
      <c r="AD278" s="5"/>
      <c r="AE278" s="6"/>
      <c r="AF278" s="49">
        <f>(U278-$U$275)/2</f>
        <v>0</v>
      </c>
      <c r="AG278" s="49">
        <f>(V278-$V$275)/2</f>
        <v>0</v>
      </c>
      <c r="AH278" s="49">
        <f>(W278-$W$275)/2</f>
        <v>0</v>
      </c>
      <c r="AI278" s="49">
        <f>(X278-$X$275)/2</f>
        <v>0</v>
      </c>
      <c r="AJ278" s="49">
        <f>(Y278-$Y$275)/2</f>
        <v>0</v>
      </c>
    </row>
    <row r="279" spans="1:36" s="57" customFormat="1" ht="26.1" customHeight="1">
      <c r="A279" s="206"/>
      <c r="B279" s="206"/>
      <c r="C279" s="206"/>
      <c r="D279" s="206"/>
      <c r="E279" s="206"/>
      <c r="F279" s="206"/>
      <c r="G279" s="206"/>
      <c r="H279" s="206"/>
      <c r="I279" s="207"/>
      <c r="J279" s="207"/>
      <c r="K279" s="109"/>
      <c r="L279" s="33"/>
      <c r="M279" s="33"/>
      <c r="N279" s="34"/>
      <c r="O279" s="34"/>
      <c r="P279" s="34"/>
      <c r="Q279" s="191"/>
      <c r="R279" s="192"/>
      <c r="S279" s="208" t="s">
        <v>35</v>
      </c>
      <c r="T279" s="209"/>
      <c r="U279" s="25"/>
      <c r="V279" s="26"/>
      <c r="W279" s="26"/>
      <c r="X279" s="26"/>
      <c r="Y279" s="26"/>
      <c r="Z279" s="166"/>
      <c r="AA279" s="172"/>
      <c r="AB279" s="172"/>
      <c r="AC279" s="172"/>
      <c r="AD279" s="9"/>
      <c r="AE279" s="10"/>
      <c r="AF279" s="56">
        <f>(U279-$U$275)/2</f>
        <v>0</v>
      </c>
      <c r="AG279" s="56">
        <f>(V279-$V$275)/2</f>
        <v>0</v>
      </c>
      <c r="AH279" s="56">
        <f>(W279-$W$275)/2</f>
        <v>0</v>
      </c>
      <c r="AI279" s="56">
        <f>(X279-$X$275)/2</f>
        <v>0</v>
      </c>
      <c r="AJ279" s="56">
        <f>(Y279-$Y$275)/2</f>
        <v>0</v>
      </c>
    </row>
    <row r="280" spans="1:36" ht="24.75" customHeight="1">
      <c r="A280" s="210"/>
      <c r="B280" s="210"/>
      <c r="C280" s="210"/>
      <c r="D280" s="210"/>
      <c r="E280" s="210"/>
      <c r="F280" s="210"/>
      <c r="G280" s="210"/>
      <c r="H280" s="210"/>
      <c r="I280" s="211"/>
      <c r="J280" s="211"/>
      <c r="K280" s="110"/>
      <c r="L280" s="39"/>
      <c r="M280" s="40"/>
      <c r="N280" s="40"/>
      <c r="O280" s="40"/>
      <c r="P280" s="40"/>
      <c r="Q280" s="187"/>
      <c r="R280" s="188"/>
      <c r="S280" s="194" t="s">
        <v>25</v>
      </c>
      <c r="T280" s="53" t="s">
        <v>26</v>
      </c>
      <c r="U280" s="12"/>
      <c r="V280" s="54"/>
      <c r="W280" s="54"/>
      <c r="X280" s="54"/>
      <c r="Y280" s="54"/>
      <c r="Z280" s="164"/>
      <c r="AA280" s="170"/>
      <c r="AB280" s="170"/>
      <c r="AC280" s="170"/>
      <c r="AD280" s="105"/>
      <c r="AE280" s="55"/>
    </row>
    <row r="281" spans="1:36" ht="24.75" customHeight="1">
      <c r="A281" s="173"/>
      <c r="B281" s="173"/>
      <c r="C281" s="173"/>
      <c r="D281" s="173"/>
      <c r="E281" s="173"/>
      <c r="F281" s="173"/>
      <c r="G281" s="173"/>
      <c r="H281" s="173"/>
      <c r="I281" s="174"/>
      <c r="J281" s="174"/>
      <c r="K281" s="106"/>
      <c r="L281" s="27"/>
      <c r="M281" s="27"/>
      <c r="N281" s="28"/>
      <c r="O281" s="28"/>
      <c r="P281" s="28"/>
      <c r="Q281" s="189"/>
      <c r="R281" s="190"/>
      <c r="S281" s="194"/>
      <c r="T281" s="108" t="s">
        <v>27</v>
      </c>
      <c r="U281" s="14"/>
      <c r="V281" s="15"/>
      <c r="W281" s="15"/>
      <c r="X281" s="15"/>
      <c r="Y281" s="15"/>
      <c r="Z281" s="165"/>
      <c r="AA281" s="171"/>
      <c r="AB281" s="171"/>
      <c r="AC281" s="171"/>
      <c r="AD281" s="5"/>
      <c r="AE281" s="6"/>
    </row>
    <row r="282" spans="1:36" ht="26.1" customHeight="1">
      <c r="A282" s="173"/>
      <c r="B282" s="173"/>
      <c r="C282" s="173"/>
      <c r="D282" s="173"/>
      <c r="E282" s="173"/>
      <c r="F282" s="173"/>
      <c r="G282" s="173"/>
      <c r="H282" s="173"/>
      <c r="I282" s="174"/>
      <c r="J282" s="174"/>
      <c r="K282" s="106"/>
      <c r="L282" s="27"/>
      <c r="M282" s="27"/>
      <c r="N282" s="28"/>
      <c r="O282" s="28"/>
      <c r="P282" s="28"/>
      <c r="Q282" s="189"/>
      <c r="R282" s="190"/>
      <c r="S282" s="175" t="s">
        <v>28</v>
      </c>
      <c r="T282" s="176"/>
      <c r="U282" s="20"/>
      <c r="V282" s="21"/>
      <c r="W282" s="22"/>
      <c r="X282" s="23"/>
      <c r="Y282" s="23"/>
      <c r="Z282" s="165"/>
      <c r="AA282" s="171"/>
      <c r="AB282" s="171"/>
      <c r="AC282" s="171"/>
      <c r="AD282" s="5"/>
      <c r="AE282" s="6"/>
    </row>
    <row r="283" spans="1:36" ht="24.75" customHeight="1">
      <c r="A283" s="173"/>
      <c r="B283" s="173"/>
      <c r="C283" s="173"/>
      <c r="D283" s="173"/>
      <c r="E283" s="173"/>
      <c r="F283" s="173"/>
      <c r="G283" s="173"/>
      <c r="H283" s="173"/>
      <c r="I283" s="174"/>
      <c r="J283" s="174"/>
      <c r="K283" s="106"/>
      <c r="L283" s="27"/>
      <c r="M283" s="27"/>
      <c r="N283" s="28"/>
      <c r="O283" s="28"/>
      <c r="P283" s="28"/>
      <c r="Q283" s="189"/>
      <c r="R283" s="190"/>
      <c r="S283" s="195" t="s">
        <v>29</v>
      </c>
      <c r="T283" s="196"/>
      <c r="U283" s="18"/>
      <c r="V283" s="18"/>
      <c r="W283" s="18"/>
      <c r="X283" s="18"/>
      <c r="Y283" s="18"/>
      <c r="Z283" s="165"/>
      <c r="AA283" s="171"/>
      <c r="AB283" s="171"/>
      <c r="AC283" s="171"/>
      <c r="AD283" s="5"/>
      <c r="AE283" s="6"/>
    </row>
    <row r="284" spans="1:36" ht="24.75" customHeight="1">
      <c r="A284" s="173"/>
      <c r="B284" s="173"/>
      <c r="C284" s="173"/>
      <c r="D284" s="173"/>
      <c r="E284" s="173"/>
      <c r="F284" s="173"/>
      <c r="G284" s="173"/>
      <c r="H284" s="173"/>
      <c r="I284" s="174"/>
      <c r="J284" s="174"/>
      <c r="K284" s="106"/>
      <c r="L284" s="29"/>
      <c r="M284" s="29"/>
      <c r="N284" s="30"/>
      <c r="O284" s="30"/>
      <c r="P284" s="30"/>
      <c r="Q284" s="189"/>
      <c r="R284" s="190"/>
      <c r="S284" s="195" t="s">
        <v>30</v>
      </c>
      <c r="T284" s="196"/>
      <c r="U284" s="18"/>
      <c r="V284" s="18"/>
      <c r="W284" s="18"/>
      <c r="X284" s="18"/>
      <c r="Y284" s="18"/>
      <c r="Z284" s="165"/>
      <c r="AA284" s="171"/>
      <c r="AB284" s="171"/>
      <c r="AC284" s="171"/>
      <c r="AD284" s="5"/>
      <c r="AE284" s="7"/>
    </row>
    <row r="285" spans="1:36" ht="26.1" customHeight="1">
      <c r="A285" s="173"/>
      <c r="B285" s="173"/>
      <c r="C285" s="173"/>
      <c r="D285" s="173"/>
      <c r="E285" s="173"/>
      <c r="F285" s="173"/>
      <c r="G285" s="173"/>
      <c r="H285" s="173"/>
      <c r="I285" s="174"/>
      <c r="J285" s="174"/>
      <c r="K285" s="106"/>
      <c r="L285" s="37"/>
      <c r="M285" s="38"/>
      <c r="N285" s="38"/>
      <c r="O285" s="38"/>
      <c r="P285" s="38"/>
      <c r="Q285" s="189"/>
      <c r="R285" s="190"/>
      <c r="S285" s="212" t="s">
        <v>31</v>
      </c>
      <c r="T285" s="213"/>
      <c r="U285" s="16"/>
      <c r="V285" s="17"/>
      <c r="W285" s="17"/>
      <c r="X285" s="17"/>
      <c r="Y285" s="17"/>
      <c r="Z285" s="165"/>
      <c r="AA285" s="171"/>
      <c r="AB285" s="171"/>
      <c r="AC285" s="171"/>
      <c r="AD285" s="105"/>
      <c r="AE285" s="8"/>
    </row>
    <row r="286" spans="1:36" ht="26.1" customHeight="1">
      <c r="A286" s="173"/>
      <c r="B286" s="173"/>
      <c r="C286" s="173"/>
      <c r="D286" s="173"/>
      <c r="E286" s="173"/>
      <c r="F286" s="173"/>
      <c r="G286" s="173"/>
      <c r="H286" s="173"/>
      <c r="I286" s="174"/>
      <c r="J286" s="174"/>
      <c r="K286" s="106"/>
      <c r="L286" s="27"/>
      <c r="M286" s="27"/>
      <c r="N286" s="28"/>
      <c r="O286" s="28"/>
      <c r="P286" s="28"/>
      <c r="Q286" s="189"/>
      <c r="R286" s="190"/>
      <c r="S286" s="212" t="s">
        <v>32</v>
      </c>
      <c r="T286" s="213"/>
      <c r="U286" s="16"/>
      <c r="V286" s="24"/>
      <c r="W286" s="24"/>
      <c r="X286" s="24"/>
      <c r="Y286" s="24"/>
      <c r="Z286" s="165"/>
      <c r="AA286" s="171"/>
      <c r="AB286" s="171"/>
      <c r="AC286" s="171"/>
      <c r="AD286" s="5"/>
      <c r="AE286" s="6"/>
      <c r="AF286" s="49">
        <f>(U286-$U$285)/2</f>
        <v>0</v>
      </c>
      <c r="AG286" s="49">
        <f>(V286-$V$285)/2</f>
        <v>0</v>
      </c>
      <c r="AH286" s="49">
        <f>(W286-$W$285)/2</f>
        <v>0</v>
      </c>
      <c r="AI286" s="49">
        <f>(X286-$X$285)/2</f>
        <v>0</v>
      </c>
      <c r="AJ286" s="49">
        <f>(Y286-$Y$285)/2</f>
        <v>0</v>
      </c>
    </row>
    <row r="287" spans="1:36" ht="26.1" customHeight="1">
      <c r="A287" s="173"/>
      <c r="B287" s="173"/>
      <c r="C287" s="173"/>
      <c r="D287" s="173"/>
      <c r="E287" s="173"/>
      <c r="F287" s="173"/>
      <c r="G287" s="173"/>
      <c r="H287" s="173"/>
      <c r="I287" s="174"/>
      <c r="J287" s="174"/>
      <c r="K287" s="106"/>
      <c r="L287" s="27"/>
      <c r="M287" s="27"/>
      <c r="N287" s="28"/>
      <c r="O287" s="28"/>
      <c r="P287" s="28"/>
      <c r="Q287" s="189"/>
      <c r="R287" s="190"/>
      <c r="S287" s="212" t="s">
        <v>33</v>
      </c>
      <c r="T287" s="213"/>
      <c r="U287" s="16"/>
      <c r="V287" s="24"/>
      <c r="W287" s="24"/>
      <c r="X287" s="24"/>
      <c r="Y287" s="24"/>
      <c r="Z287" s="165"/>
      <c r="AA287" s="171"/>
      <c r="AB287" s="171"/>
      <c r="AC287" s="171"/>
      <c r="AD287" s="5"/>
      <c r="AE287" s="6"/>
      <c r="AF287" s="49">
        <f>(U287-$U$285)/2</f>
        <v>0</v>
      </c>
      <c r="AG287" s="49">
        <f>(V287-$V$285)/2</f>
        <v>0</v>
      </c>
      <c r="AH287" s="49">
        <f>(W287-$W$285)/2</f>
        <v>0</v>
      </c>
      <c r="AI287" s="49">
        <f>(X287-$X$285)/2</f>
        <v>0</v>
      </c>
      <c r="AJ287" s="49">
        <f>(Y287-$Y$285)/2</f>
        <v>0</v>
      </c>
    </row>
    <row r="288" spans="1:36" ht="26.1" customHeight="1">
      <c r="A288" s="173"/>
      <c r="B288" s="173"/>
      <c r="C288" s="173"/>
      <c r="D288" s="173"/>
      <c r="E288" s="173"/>
      <c r="F288" s="173"/>
      <c r="G288" s="173"/>
      <c r="H288" s="173"/>
      <c r="I288" s="174"/>
      <c r="J288" s="174"/>
      <c r="K288" s="106"/>
      <c r="L288" s="27"/>
      <c r="M288" s="27"/>
      <c r="N288" s="28"/>
      <c r="O288" s="28"/>
      <c r="P288" s="28"/>
      <c r="Q288" s="189"/>
      <c r="R288" s="190"/>
      <c r="S288" s="212" t="s">
        <v>34</v>
      </c>
      <c r="T288" s="213"/>
      <c r="U288" s="16"/>
      <c r="V288" s="24"/>
      <c r="W288" s="24"/>
      <c r="X288" s="24"/>
      <c r="Y288" s="24"/>
      <c r="Z288" s="165"/>
      <c r="AA288" s="171"/>
      <c r="AB288" s="171"/>
      <c r="AC288" s="171"/>
      <c r="AD288" s="5"/>
      <c r="AE288" s="6"/>
      <c r="AF288" s="49">
        <f>(U288-$U$285)/2</f>
        <v>0</v>
      </c>
      <c r="AG288" s="49">
        <f>(V288-$V$285)/2</f>
        <v>0</v>
      </c>
      <c r="AH288" s="49">
        <f>(W288-$W$285)/2</f>
        <v>0</v>
      </c>
      <c r="AI288" s="49">
        <f>(X288-$X$285)/2</f>
        <v>0</v>
      </c>
      <c r="AJ288" s="49">
        <f>(Y288-$Y$285)/2</f>
        <v>0</v>
      </c>
    </row>
    <row r="289" spans="1:36" s="57" customFormat="1" ht="26.1" customHeight="1">
      <c r="A289" s="206"/>
      <c r="B289" s="206"/>
      <c r="C289" s="206"/>
      <c r="D289" s="206"/>
      <c r="E289" s="206"/>
      <c r="F289" s="206"/>
      <c r="G289" s="206"/>
      <c r="H289" s="206"/>
      <c r="I289" s="207"/>
      <c r="J289" s="207"/>
      <c r="K289" s="109"/>
      <c r="L289" s="33"/>
      <c r="M289" s="33"/>
      <c r="N289" s="34"/>
      <c r="O289" s="34"/>
      <c r="P289" s="34"/>
      <c r="Q289" s="191"/>
      <c r="R289" s="192"/>
      <c r="S289" s="208" t="s">
        <v>35</v>
      </c>
      <c r="T289" s="209"/>
      <c r="U289" s="25"/>
      <c r="V289" s="26"/>
      <c r="W289" s="26"/>
      <c r="X289" s="26"/>
      <c r="Y289" s="26"/>
      <c r="Z289" s="166"/>
      <c r="AA289" s="172"/>
      <c r="AB289" s="172"/>
      <c r="AC289" s="172"/>
      <c r="AD289" s="9"/>
      <c r="AE289" s="10"/>
      <c r="AF289" s="56">
        <f>(U289-$U$285)/2</f>
        <v>0</v>
      </c>
      <c r="AG289" s="56">
        <f>(V289-$V$285)/2</f>
        <v>0</v>
      </c>
      <c r="AH289" s="56">
        <f>(W289-$W$285)/2</f>
        <v>0</v>
      </c>
      <c r="AI289" s="56">
        <f>(X289-$X$285)/2</f>
        <v>0</v>
      </c>
      <c r="AJ289" s="56">
        <f>(Y289-$Y$285)/2</f>
        <v>0</v>
      </c>
    </row>
    <row r="290" spans="1:36" ht="24.75" customHeight="1">
      <c r="A290" s="210"/>
      <c r="B290" s="210"/>
      <c r="C290" s="210"/>
      <c r="D290" s="210"/>
      <c r="E290" s="210"/>
      <c r="F290" s="210"/>
      <c r="G290" s="210"/>
      <c r="H290" s="210"/>
      <c r="I290" s="211"/>
      <c r="J290" s="211"/>
      <c r="K290" s="110"/>
      <c r="L290" s="39"/>
      <c r="M290" s="40"/>
      <c r="N290" s="40"/>
      <c r="O290" s="40"/>
      <c r="P290" s="40"/>
      <c r="Q290" s="187"/>
      <c r="R290" s="188"/>
      <c r="S290" s="194" t="s">
        <v>25</v>
      </c>
      <c r="T290" s="53" t="s">
        <v>26</v>
      </c>
      <c r="U290" s="12"/>
      <c r="V290" s="54"/>
      <c r="W290" s="54"/>
      <c r="X290" s="54"/>
      <c r="Y290" s="54"/>
      <c r="Z290" s="164"/>
      <c r="AA290" s="170"/>
      <c r="AB290" s="170"/>
      <c r="AC290" s="170"/>
      <c r="AD290" s="105"/>
      <c r="AE290" s="55"/>
    </row>
    <row r="291" spans="1:36" ht="24.75" customHeight="1">
      <c r="A291" s="173"/>
      <c r="B291" s="173"/>
      <c r="C291" s="173"/>
      <c r="D291" s="173"/>
      <c r="E291" s="173"/>
      <c r="F291" s="173"/>
      <c r="G291" s="173"/>
      <c r="H291" s="173"/>
      <c r="I291" s="174"/>
      <c r="J291" s="174"/>
      <c r="K291" s="106"/>
      <c r="L291" s="27"/>
      <c r="M291" s="27"/>
      <c r="N291" s="28"/>
      <c r="O291" s="28"/>
      <c r="P291" s="28"/>
      <c r="Q291" s="189"/>
      <c r="R291" s="190"/>
      <c r="S291" s="194"/>
      <c r="T291" s="108" t="s">
        <v>27</v>
      </c>
      <c r="U291" s="14"/>
      <c r="V291" s="15"/>
      <c r="W291" s="15"/>
      <c r="X291" s="15"/>
      <c r="Y291" s="15"/>
      <c r="Z291" s="165"/>
      <c r="AA291" s="171"/>
      <c r="AB291" s="171"/>
      <c r="AC291" s="171"/>
      <c r="AD291" s="5"/>
      <c r="AE291" s="6"/>
    </row>
    <row r="292" spans="1:36" ht="26.1" customHeight="1">
      <c r="A292" s="173"/>
      <c r="B292" s="173"/>
      <c r="C292" s="173"/>
      <c r="D292" s="173"/>
      <c r="E292" s="173"/>
      <c r="F292" s="173"/>
      <c r="G292" s="173"/>
      <c r="H292" s="173"/>
      <c r="I292" s="174"/>
      <c r="J292" s="174"/>
      <c r="K292" s="106"/>
      <c r="L292" s="27"/>
      <c r="M292" s="27"/>
      <c r="N292" s="28"/>
      <c r="O292" s="28"/>
      <c r="P292" s="28"/>
      <c r="Q292" s="189"/>
      <c r="R292" s="190"/>
      <c r="S292" s="175" t="s">
        <v>28</v>
      </c>
      <c r="T292" s="176"/>
      <c r="U292" s="20"/>
      <c r="V292" s="21"/>
      <c r="W292" s="22"/>
      <c r="X292" s="23"/>
      <c r="Y292" s="23"/>
      <c r="Z292" s="165"/>
      <c r="AA292" s="171"/>
      <c r="AB292" s="171"/>
      <c r="AC292" s="171"/>
      <c r="AD292" s="5"/>
      <c r="AE292" s="6"/>
    </row>
    <row r="293" spans="1:36" ht="24.75" customHeight="1">
      <c r="A293" s="173"/>
      <c r="B293" s="173"/>
      <c r="C293" s="173"/>
      <c r="D293" s="173"/>
      <c r="E293" s="173"/>
      <c r="F293" s="173"/>
      <c r="G293" s="173"/>
      <c r="H293" s="173"/>
      <c r="I293" s="174"/>
      <c r="J293" s="174"/>
      <c r="K293" s="106"/>
      <c r="L293" s="27"/>
      <c r="M293" s="27"/>
      <c r="N293" s="28"/>
      <c r="O293" s="28"/>
      <c r="P293" s="28"/>
      <c r="Q293" s="189"/>
      <c r="R293" s="190"/>
      <c r="S293" s="195" t="s">
        <v>29</v>
      </c>
      <c r="T293" s="196"/>
      <c r="U293" s="18"/>
      <c r="V293" s="18"/>
      <c r="W293" s="18"/>
      <c r="X293" s="18"/>
      <c r="Y293" s="18"/>
      <c r="Z293" s="165"/>
      <c r="AA293" s="171"/>
      <c r="AB293" s="171"/>
      <c r="AC293" s="171"/>
      <c r="AD293" s="5"/>
      <c r="AE293" s="6"/>
    </row>
    <row r="294" spans="1:36" ht="24.75" customHeight="1">
      <c r="A294" s="173"/>
      <c r="B294" s="173"/>
      <c r="C294" s="173"/>
      <c r="D294" s="173"/>
      <c r="E294" s="173"/>
      <c r="F294" s="173"/>
      <c r="G294" s="173"/>
      <c r="H294" s="173"/>
      <c r="I294" s="174"/>
      <c r="J294" s="174"/>
      <c r="K294" s="106"/>
      <c r="L294" s="29"/>
      <c r="M294" s="29"/>
      <c r="N294" s="30"/>
      <c r="O294" s="30"/>
      <c r="P294" s="30"/>
      <c r="Q294" s="189"/>
      <c r="R294" s="190"/>
      <c r="S294" s="195" t="s">
        <v>30</v>
      </c>
      <c r="T294" s="196"/>
      <c r="U294" s="18"/>
      <c r="V294" s="18"/>
      <c r="W294" s="18"/>
      <c r="X294" s="18"/>
      <c r="Y294" s="18"/>
      <c r="Z294" s="165"/>
      <c r="AA294" s="171"/>
      <c r="AB294" s="171"/>
      <c r="AC294" s="171"/>
      <c r="AD294" s="5"/>
      <c r="AE294" s="7"/>
    </row>
    <row r="295" spans="1:36" ht="26.1" customHeight="1">
      <c r="A295" s="173"/>
      <c r="B295" s="173"/>
      <c r="C295" s="173"/>
      <c r="D295" s="173"/>
      <c r="E295" s="173"/>
      <c r="F295" s="173"/>
      <c r="G295" s="173"/>
      <c r="H295" s="173"/>
      <c r="I295" s="174"/>
      <c r="J295" s="174"/>
      <c r="K295" s="106"/>
      <c r="L295" s="37"/>
      <c r="M295" s="38"/>
      <c r="N295" s="38"/>
      <c r="O295" s="38"/>
      <c r="P295" s="38"/>
      <c r="Q295" s="189"/>
      <c r="R295" s="190"/>
      <c r="S295" s="212" t="s">
        <v>31</v>
      </c>
      <c r="T295" s="213"/>
      <c r="U295" s="16"/>
      <c r="V295" s="17"/>
      <c r="W295" s="17"/>
      <c r="X295" s="17"/>
      <c r="Y295" s="17"/>
      <c r="Z295" s="165"/>
      <c r="AA295" s="171"/>
      <c r="AB295" s="171"/>
      <c r="AC295" s="171"/>
      <c r="AD295" s="105"/>
      <c r="AE295" s="8"/>
    </row>
    <row r="296" spans="1:36" ht="26.1" customHeight="1">
      <c r="A296" s="173"/>
      <c r="B296" s="173"/>
      <c r="C296" s="173"/>
      <c r="D296" s="173"/>
      <c r="E296" s="173"/>
      <c r="F296" s="173"/>
      <c r="G296" s="173"/>
      <c r="H296" s="173"/>
      <c r="I296" s="174"/>
      <c r="J296" s="174"/>
      <c r="K296" s="106"/>
      <c r="L296" s="27"/>
      <c r="M296" s="27"/>
      <c r="N296" s="28"/>
      <c r="O296" s="28"/>
      <c r="P296" s="28"/>
      <c r="Q296" s="189"/>
      <c r="R296" s="190"/>
      <c r="S296" s="212" t="s">
        <v>32</v>
      </c>
      <c r="T296" s="213"/>
      <c r="U296" s="16"/>
      <c r="V296" s="24"/>
      <c r="W296" s="24"/>
      <c r="X296" s="24"/>
      <c r="Y296" s="24"/>
      <c r="Z296" s="165"/>
      <c r="AA296" s="171"/>
      <c r="AB296" s="171"/>
      <c r="AC296" s="171"/>
      <c r="AD296" s="5"/>
      <c r="AE296" s="6"/>
      <c r="AF296" s="49">
        <f>(U296-$U$295)/2</f>
        <v>0</v>
      </c>
      <c r="AG296" s="49">
        <f>(V296-$V$295)/2</f>
        <v>0</v>
      </c>
      <c r="AH296" s="49">
        <f>(W296-$W$295)/2</f>
        <v>0</v>
      </c>
      <c r="AI296" s="49">
        <f>(X296-$X$295)/2</f>
        <v>0</v>
      </c>
      <c r="AJ296" s="49">
        <f>(Y296-$Y$295)/2</f>
        <v>0</v>
      </c>
    </row>
    <row r="297" spans="1:36" ht="26.1" customHeight="1">
      <c r="A297" s="173"/>
      <c r="B297" s="173"/>
      <c r="C297" s="173"/>
      <c r="D297" s="173"/>
      <c r="E297" s="173"/>
      <c r="F297" s="173"/>
      <c r="G297" s="173"/>
      <c r="H297" s="173"/>
      <c r="I297" s="174"/>
      <c r="J297" s="174"/>
      <c r="K297" s="106"/>
      <c r="L297" s="27"/>
      <c r="M297" s="27"/>
      <c r="N297" s="28"/>
      <c r="O297" s="28"/>
      <c r="P297" s="28"/>
      <c r="Q297" s="189"/>
      <c r="R297" s="190"/>
      <c r="S297" s="212" t="s">
        <v>33</v>
      </c>
      <c r="T297" s="213"/>
      <c r="U297" s="16"/>
      <c r="V297" s="24"/>
      <c r="W297" s="24"/>
      <c r="X297" s="24"/>
      <c r="Y297" s="24"/>
      <c r="Z297" s="165"/>
      <c r="AA297" s="171"/>
      <c r="AB297" s="171"/>
      <c r="AC297" s="171"/>
      <c r="AD297" s="5"/>
      <c r="AE297" s="6"/>
      <c r="AF297" s="49">
        <f>(U297-$U$295)/2</f>
        <v>0</v>
      </c>
      <c r="AG297" s="49">
        <f>(V297-$V$295)/2</f>
        <v>0</v>
      </c>
      <c r="AH297" s="49">
        <f>(W297-$W$295)/2</f>
        <v>0</v>
      </c>
      <c r="AI297" s="49">
        <f>(X297-$X$295)/2</f>
        <v>0</v>
      </c>
      <c r="AJ297" s="49">
        <f>(Y297-$Y$295)/2</f>
        <v>0</v>
      </c>
    </row>
    <row r="298" spans="1:36" ht="26.1" customHeight="1">
      <c r="A298" s="173"/>
      <c r="B298" s="173"/>
      <c r="C298" s="173"/>
      <c r="D298" s="173"/>
      <c r="E298" s="173"/>
      <c r="F298" s="173"/>
      <c r="G298" s="173"/>
      <c r="H298" s="173"/>
      <c r="I298" s="174"/>
      <c r="J298" s="174"/>
      <c r="K298" s="106"/>
      <c r="L298" s="27"/>
      <c r="M298" s="27"/>
      <c r="N298" s="28"/>
      <c r="O298" s="28"/>
      <c r="P298" s="28"/>
      <c r="Q298" s="189"/>
      <c r="R298" s="190"/>
      <c r="S298" s="212" t="s">
        <v>34</v>
      </c>
      <c r="T298" s="213"/>
      <c r="U298" s="16"/>
      <c r="V298" s="24"/>
      <c r="W298" s="24"/>
      <c r="X298" s="24"/>
      <c r="Y298" s="24"/>
      <c r="Z298" s="165"/>
      <c r="AA298" s="171"/>
      <c r="AB298" s="171"/>
      <c r="AC298" s="171"/>
      <c r="AD298" s="5"/>
      <c r="AE298" s="6"/>
      <c r="AF298" s="49">
        <f>(U298-$U$295)/2</f>
        <v>0</v>
      </c>
      <c r="AG298" s="49">
        <f>(V298-$V$295)/2</f>
        <v>0</v>
      </c>
      <c r="AH298" s="49">
        <f>(W298-$W$295)/2</f>
        <v>0</v>
      </c>
      <c r="AI298" s="49">
        <f>(X298-$X$295)/2</f>
        <v>0</v>
      </c>
      <c r="AJ298" s="49">
        <f>(Y298-$Y$295)/2</f>
        <v>0</v>
      </c>
    </row>
    <row r="299" spans="1:36" s="57" customFormat="1" ht="26.1" customHeight="1">
      <c r="A299" s="206"/>
      <c r="B299" s="206"/>
      <c r="C299" s="206"/>
      <c r="D299" s="206"/>
      <c r="E299" s="206"/>
      <c r="F299" s="206"/>
      <c r="G299" s="206"/>
      <c r="H299" s="206"/>
      <c r="I299" s="207"/>
      <c r="J299" s="207"/>
      <c r="K299" s="109"/>
      <c r="L299" s="33"/>
      <c r="M299" s="33"/>
      <c r="N299" s="34"/>
      <c r="O299" s="34"/>
      <c r="P299" s="34"/>
      <c r="Q299" s="191"/>
      <c r="R299" s="192"/>
      <c r="S299" s="208" t="s">
        <v>35</v>
      </c>
      <c r="T299" s="209"/>
      <c r="U299" s="25"/>
      <c r="V299" s="26"/>
      <c r="W299" s="26"/>
      <c r="X299" s="26"/>
      <c r="Y299" s="26"/>
      <c r="Z299" s="166"/>
      <c r="AA299" s="172"/>
      <c r="AB299" s="172"/>
      <c r="AC299" s="172"/>
      <c r="AD299" s="9"/>
      <c r="AE299" s="10"/>
      <c r="AF299" s="56">
        <f>(U299-$U$295)/2</f>
        <v>0</v>
      </c>
      <c r="AG299" s="56">
        <f>(V299-$V$295)/2</f>
        <v>0</v>
      </c>
      <c r="AH299" s="56">
        <f>(W299-$W$295)/2</f>
        <v>0</v>
      </c>
      <c r="AI299" s="56">
        <f>(X299-$X$295)/2</f>
        <v>0</v>
      </c>
      <c r="AJ299" s="56">
        <f>(Y299-$Y$295)/2</f>
        <v>0</v>
      </c>
    </row>
    <row r="300" spans="1:36" ht="24.75" customHeight="1">
      <c r="A300" s="210"/>
      <c r="B300" s="210"/>
      <c r="C300" s="210"/>
      <c r="D300" s="210"/>
      <c r="E300" s="210"/>
      <c r="F300" s="210"/>
      <c r="G300" s="210"/>
      <c r="H300" s="210"/>
      <c r="I300" s="211"/>
      <c r="J300" s="211"/>
      <c r="K300" s="110"/>
      <c r="L300" s="39"/>
      <c r="M300" s="40"/>
      <c r="N300" s="40"/>
      <c r="O300" s="40"/>
      <c r="P300" s="40"/>
      <c r="Q300" s="187"/>
      <c r="R300" s="188"/>
      <c r="S300" s="194" t="s">
        <v>25</v>
      </c>
      <c r="T300" s="53" t="s">
        <v>26</v>
      </c>
      <c r="U300" s="12"/>
      <c r="V300" s="54"/>
      <c r="W300" s="54"/>
      <c r="X300" s="54"/>
      <c r="Y300" s="54"/>
      <c r="Z300" s="164"/>
      <c r="AA300" s="170"/>
      <c r="AB300" s="170"/>
      <c r="AC300" s="170"/>
      <c r="AD300" s="105"/>
      <c r="AE300" s="55"/>
    </row>
    <row r="301" spans="1:36" ht="24.75" customHeight="1">
      <c r="A301" s="173"/>
      <c r="B301" s="173"/>
      <c r="C301" s="173"/>
      <c r="D301" s="173"/>
      <c r="E301" s="173"/>
      <c r="F301" s="173"/>
      <c r="G301" s="173"/>
      <c r="H301" s="173"/>
      <c r="I301" s="174"/>
      <c r="J301" s="174"/>
      <c r="K301" s="106"/>
      <c r="L301" s="27"/>
      <c r="M301" s="27"/>
      <c r="N301" s="28"/>
      <c r="O301" s="28"/>
      <c r="P301" s="28"/>
      <c r="Q301" s="189"/>
      <c r="R301" s="190"/>
      <c r="S301" s="194"/>
      <c r="T301" s="108" t="s">
        <v>27</v>
      </c>
      <c r="U301" s="14"/>
      <c r="V301" s="15"/>
      <c r="W301" s="15"/>
      <c r="X301" s="15"/>
      <c r="Y301" s="15"/>
      <c r="Z301" s="165"/>
      <c r="AA301" s="171"/>
      <c r="AB301" s="171"/>
      <c r="AC301" s="171"/>
      <c r="AD301" s="5"/>
      <c r="AE301" s="6"/>
    </row>
    <row r="302" spans="1:36" ht="26.1" customHeight="1">
      <c r="A302" s="173"/>
      <c r="B302" s="173"/>
      <c r="C302" s="173"/>
      <c r="D302" s="173"/>
      <c r="E302" s="173"/>
      <c r="F302" s="173"/>
      <c r="G302" s="173"/>
      <c r="H302" s="173"/>
      <c r="I302" s="174"/>
      <c r="J302" s="174"/>
      <c r="K302" s="106"/>
      <c r="L302" s="27"/>
      <c r="M302" s="27"/>
      <c r="N302" s="28"/>
      <c r="O302" s="28"/>
      <c r="P302" s="28"/>
      <c r="Q302" s="189"/>
      <c r="R302" s="190"/>
      <c r="S302" s="175" t="s">
        <v>28</v>
      </c>
      <c r="T302" s="176"/>
      <c r="U302" s="20"/>
      <c r="V302" s="21"/>
      <c r="W302" s="22"/>
      <c r="X302" s="23"/>
      <c r="Y302" s="23"/>
      <c r="Z302" s="165"/>
      <c r="AA302" s="171"/>
      <c r="AB302" s="171"/>
      <c r="AC302" s="171"/>
      <c r="AD302" s="5"/>
      <c r="AE302" s="6"/>
    </row>
    <row r="303" spans="1:36" ht="24.75" customHeight="1">
      <c r="A303" s="173"/>
      <c r="B303" s="173"/>
      <c r="C303" s="173"/>
      <c r="D303" s="173"/>
      <c r="E303" s="173"/>
      <c r="F303" s="173"/>
      <c r="G303" s="173"/>
      <c r="H303" s="173"/>
      <c r="I303" s="174"/>
      <c r="J303" s="174"/>
      <c r="K303" s="106"/>
      <c r="L303" s="27"/>
      <c r="M303" s="27"/>
      <c r="N303" s="28"/>
      <c r="O303" s="28"/>
      <c r="P303" s="28"/>
      <c r="Q303" s="189"/>
      <c r="R303" s="190"/>
      <c r="S303" s="195" t="s">
        <v>29</v>
      </c>
      <c r="T303" s="196"/>
      <c r="U303" s="18"/>
      <c r="V303" s="18"/>
      <c r="W303" s="18"/>
      <c r="X303" s="18"/>
      <c r="Y303" s="18"/>
      <c r="Z303" s="165"/>
      <c r="AA303" s="171"/>
      <c r="AB303" s="171"/>
      <c r="AC303" s="171"/>
      <c r="AD303" s="5"/>
      <c r="AE303" s="6"/>
    </row>
    <row r="304" spans="1:36" ht="24.75" customHeight="1">
      <c r="A304" s="173"/>
      <c r="B304" s="173"/>
      <c r="C304" s="173"/>
      <c r="D304" s="173"/>
      <c r="E304" s="173"/>
      <c r="F304" s="173"/>
      <c r="G304" s="173"/>
      <c r="H304" s="173"/>
      <c r="I304" s="174"/>
      <c r="J304" s="174"/>
      <c r="K304" s="106"/>
      <c r="L304" s="29"/>
      <c r="M304" s="29"/>
      <c r="N304" s="30"/>
      <c r="O304" s="30"/>
      <c r="P304" s="30"/>
      <c r="Q304" s="189"/>
      <c r="R304" s="190"/>
      <c r="S304" s="195" t="s">
        <v>30</v>
      </c>
      <c r="T304" s="196"/>
      <c r="U304" s="18"/>
      <c r="V304" s="18"/>
      <c r="W304" s="18"/>
      <c r="X304" s="18"/>
      <c r="Y304" s="18"/>
      <c r="Z304" s="165"/>
      <c r="AA304" s="171"/>
      <c r="AB304" s="171"/>
      <c r="AC304" s="171"/>
      <c r="AD304" s="5"/>
      <c r="AE304" s="7"/>
    </row>
    <row r="305" spans="1:36" ht="26.1" customHeight="1">
      <c r="A305" s="173"/>
      <c r="B305" s="173"/>
      <c r="C305" s="173"/>
      <c r="D305" s="173"/>
      <c r="E305" s="173"/>
      <c r="F305" s="173"/>
      <c r="G305" s="173"/>
      <c r="H305" s="173"/>
      <c r="I305" s="174"/>
      <c r="J305" s="174"/>
      <c r="K305" s="106"/>
      <c r="L305" s="37"/>
      <c r="M305" s="38"/>
      <c r="N305" s="38"/>
      <c r="O305" s="38"/>
      <c r="P305" s="38"/>
      <c r="Q305" s="189"/>
      <c r="R305" s="190"/>
      <c r="S305" s="212" t="s">
        <v>31</v>
      </c>
      <c r="T305" s="213"/>
      <c r="U305" s="16"/>
      <c r="V305" s="17"/>
      <c r="W305" s="17"/>
      <c r="X305" s="17"/>
      <c r="Y305" s="17"/>
      <c r="Z305" s="165"/>
      <c r="AA305" s="171"/>
      <c r="AB305" s="171"/>
      <c r="AC305" s="171"/>
      <c r="AD305" s="105"/>
      <c r="AE305" s="8"/>
    </row>
    <row r="306" spans="1:36" ht="26.1" customHeight="1">
      <c r="A306" s="173"/>
      <c r="B306" s="173"/>
      <c r="C306" s="173"/>
      <c r="D306" s="173"/>
      <c r="E306" s="173"/>
      <c r="F306" s="173"/>
      <c r="G306" s="173"/>
      <c r="H306" s="173"/>
      <c r="I306" s="174"/>
      <c r="J306" s="174"/>
      <c r="K306" s="106"/>
      <c r="L306" s="27"/>
      <c r="M306" s="27"/>
      <c r="N306" s="28"/>
      <c r="O306" s="28"/>
      <c r="P306" s="28"/>
      <c r="Q306" s="189"/>
      <c r="R306" s="190"/>
      <c r="S306" s="212" t="s">
        <v>32</v>
      </c>
      <c r="T306" s="213"/>
      <c r="U306" s="16"/>
      <c r="V306" s="24"/>
      <c r="W306" s="24"/>
      <c r="X306" s="24"/>
      <c r="Y306" s="24"/>
      <c r="Z306" s="165"/>
      <c r="AA306" s="171"/>
      <c r="AB306" s="171"/>
      <c r="AC306" s="171"/>
      <c r="AD306" s="5"/>
      <c r="AE306" s="6"/>
      <c r="AF306" s="49">
        <f>(U306-$U$305)/2</f>
        <v>0</v>
      </c>
      <c r="AG306" s="49">
        <f>(V306-$V$305)/2</f>
        <v>0</v>
      </c>
      <c r="AH306" s="49">
        <f>(W306-$W$305)/2</f>
        <v>0</v>
      </c>
      <c r="AI306" s="49">
        <f>(X306-$X$305)/2</f>
        <v>0</v>
      </c>
      <c r="AJ306" s="49">
        <f>(Y306-$Y$305)/2</f>
        <v>0</v>
      </c>
    </row>
    <row r="307" spans="1:36" ht="26.1" customHeight="1">
      <c r="A307" s="173"/>
      <c r="B307" s="173"/>
      <c r="C307" s="173"/>
      <c r="D307" s="173"/>
      <c r="E307" s="173"/>
      <c r="F307" s="173"/>
      <c r="G307" s="173"/>
      <c r="H307" s="173"/>
      <c r="I307" s="174"/>
      <c r="J307" s="174"/>
      <c r="K307" s="106"/>
      <c r="L307" s="27"/>
      <c r="M307" s="27"/>
      <c r="N307" s="28"/>
      <c r="O307" s="28"/>
      <c r="P307" s="28"/>
      <c r="Q307" s="189"/>
      <c r="R307" s="190"/>
      <c r="S307" s="212" t="s">
        <v>33</v>
      </c>
      <c r="T307" s="213"/>
      <c r="U307" s="16"/>
      <c r="V307" s="24"/>
      <c r="W307" s="24"/>
      <c r="X307" s="24"/>
      <c r="Y307" s="24"/>
      <c r="Z307" s="165"/>
      <c r="AA307" s="171"/>
      <c r="AB307" s="171"/>
      <c r="AC307" s="171"/>
      <c r="AD307" s="5"/>
      <c r="AE307" s="6"/>
      <c r="AF307" s="49">
        <f>(U307-$U$305)/2</f>
        <v>0</v>
      </c>
      <c r="AG307" s="49">
        <f>(V307-$V$305)/2</f>
        <v>0</v>
      </c>
      <c r="AH307" s="49">
        <f>(W307-$W$305)/2</f>
        <v>0</v>
      </c>
      <c r="AI307" s="49">
        <f>(X307-$X$305)/2</f>
        <v>0</v>
      </c>
      <c r="AJ307" s="49">
        <f>(Y307-$Y$305)/2</f>
        <v>0</v>
      </c>
    </row>
    <row r="308" spans="1:36" ht="26.1" customHeight="1">
      <c r="A308" s="173"/>
      <c r="B308" s="173"/>
      <c r="C308" s="173"/>
      <c r="D308" s="173"/>
      <c r="E308" s="173"/>
      <c r="F308" s="173"/>
      <c r="G308" s="173"/>
      <c r="H308" s="173"/>
      <c r="I308" s="174"/>
      <c r="J308" s="174"/>
      <c r="K308" s="106"/>
      <c r="L308" s="27"/>
      <c r="M308" s="27"/>
      <c r="N308" s="28"/>
      <c r="O308" s="28"/>
      <c r="P308" s="28"/>
      <c r="Q308" s="189"/>
      <c r="R308" s="190"/>
      <c r="S308" s="212" t="s">
        <v>34</v>
      </c>
      <c r="T308" s="213"/>
      <c r="U308" s="16"/>
      <c r="V308" s="24"/>
      <c r="W308" s="24"/>
      <c r="X308" s="24"/>
      <c r="Y308" s="24"/>
      <c r="Z308" s="165"/>
      <c r="AA308" s="171"/>
      <c r="AB308" s="171"/>
      <c r="AC308" s="171"/>
      <c r="AD308" s="5"/>
      <c r="AE308" s="6"/>
      <c r="AF308" s="49">
        <f>(U308-$U$305)/2</f>
        <v>0</v>
      </c>
      <c r="AG308" s="49">
        <f>(V308-$V$305)/2</f>
        <v>0</v>
      </c>
      <c r="AH308" s="49">
        <f>(W308-$W$305)/2</f>
        <v>0</v>
      </c>
      <c r="AI308" s="49">
        <f>(X308-$X$305)/2</f>
        <v>0</v>
      </c>
      <c r="AJ308" s="49">
        <f>(Y308-$Y$305)/2</f>
        <v>0</v>
      </c>
    </row>
    <row r="309" spans="1:36" s="57" customFormat="1" ht="26.1" customHeight="1">
      <c r="A309" s="206"/>
      <c r="B309" s="206"/>
      <c r="C309" s="206"/>
      <c r="D309" s="206"/>
      <c r="E309" s="206"/>
      <c r="F309" s="206"/>
      <c r="G309" s="206"/>
      <c r="H309" s="206"/>
      <c r="I309" s="207"/>
      <c r="J309" s="207"/>
      <c r="K309" s="109"/>
      <c r="L309" s="33"/>
      <c r="M309" s="33"/>
      <c r="N309" s="34"/>
      <c r="O309" s="34"/>
      <c r="P309" s="34"/>
      <c r="Q309" s="191"/>
      <c r="R309" s="192"/>
      <c r="S309" s="208" t="s">
        <v>35</v>
      </c>
      <c r="T309" s="209"/>
      <c r="U309" s="25"/>
      <c r="V309" s="26"/>
      <c r="W309" s="26"/>
      <c r="X309" s="26"/>
      <c r="Y309" s="26"/>
      <c r="Z309" s="166"/>
      <c r="AA309" s="172"/>
      <c r="AB309" s="172"/>
      <c r="AC309" s="172"/>
      <c r="AD309" s="9"/>
      <c r="AE309" s="10"/>
      <c r="AF309" s="56">
        <f>(U309-$U$305)/2</f>
        <v>0</v>
      </c>
      <c r="AG309" s="56">
        <f>(V309-$V$305)/2</f>
        <v>0</v>
      </c>
      <c r="AH309" s="56">
        <f>(W309-$W$305)/2</f>
        <v>0</v>
      </c>
      <c r="AI309" s="56">
        <f>(X309-$X$305)/2</f>
        <v>0</v>
      </c>
      <c r="AJ309" s="56">
        <f>(Y309-$Y$305)/2</f>
        <v>0</v>
      </c>
    </row>
    <row r="310" spans="1:36" s="67" customFormat="1" ht="18" customHeight="1">
      <c r="A310" s="62" t="s">
        <v>75</v>
      </c>
      <c r="B310" s="63"/>
      <c r="C310" s="64"/>
      <c r="D310" s="64"/>
      <c r="E310" s="64"/>
      <c r="F310" s="64"/>
      <c r="G310" s="64"/>
      <c r="H310" s="64"/>
      <c r="I310" s="64"/>
      <c r="J310" s="64"/>
      <c r="K310" s="65" t="s">
        <v>36</v>
      </c>
      <c r="L310" s="64"/>
      <c r="M310" s="64"/>
      <c r="N310" s="64"/>
      <c r="O310" s="64"/>
      <c r="P310" s="64"/>
      <c r="Q310" s="64"/>
      <c r="R310" s="64"/>
      <c r="S310" s="64"/>
      <c r="T310" s="64"/>
      <c r="U310" s="64"/>
      <c r="V310" s="64"/>
      <c r="W310" s="64"/>
      <c r="X310" s="66"/>
      <c r="Y310" s="66"/>
      <c r="Z310" s="66"/>
      <c r="AA310" s="66"/>
      <c r="AB310" s="66"/>
      <c r="AC310" s="66"/>
    </row>
    <row r="311" spans="1:36" s="67" customFormat="1" ht="20.25" customHeight="1">
      <c r="A311" s="68"/>
      <c r="B311" s="69"/>
      <c r="K311" s="70" t="s">
        <v>76</v>
      </c>
      <c r="W311" s="71" t="s">
        <v>37</v>
      </c>
      <c r="X311" s="71"/>
      <c r="Y311" s="228"/>
      <c r="Z311" s="228"/>
      <c r="AA311" s="228"/>
      <c r="AB311" s="228"/>
      <c r="AC311" s="71"/>
    </row>
    <row r="312" spans="1:36" s="67" customFormat="1">
      <c r="K312" s="70" t="s">
        <v>38</v>
      </c>
      <c r="W312" s="71"/>
      <c r="X312" s="71"/>
      <c r="Y312" s="71" t="s">
        <v>39</v>
      </c>
      <c r="Z312" s="71"/>
      <c r="AA312" s="71"/>
      <c r="AB312" s="71"/>
      <c r="AC312" s="71"/>
    </row>
    <row r="313" spans="1:36" s="67" customFormat="1" ht="14.25" customHeight="1">
      <c r="W313" s="71"/>
      <c r="X313" s="71"/>
      <c r="Y313" s="71" t="s">
        <v>40</v>
      </c>
      <c r="Z313" s="71"/>
      <c r="AA313" s="71"/>
      <c r="AB313" s="71"/>
      <c r="AC313" s="71"/>
    </row>
    <row r="314" spans="1:36" ht="14.25" customHeight="1">
      <c r="Y314" s="11"/>
      <c r="Z314" s="11"/>
      <c r="AA314" s="11"/>
      <c r="AB314" s="11"/>
      <c r="AC314" s="11"/>
      <c r="AD314" s="11"/>
      <c r="AE314" s="11"/>
    </row>
  </sheetData>
  <mergeCells count="1045">
    <mergeCell ref="AD6:AE9"/>
    <mergeCell ref="A7:K7"/>
    <mergeCell ref="L7:O7"/>
    <mergeCell ref="P7:P9"/>
    <mergeCell ref="Q7:R7"/>
    <mergeCell ref="S7:T9"/>
    <mergeCell ref="U7:Y7"/>
    <mergeCell ref="A8:B9"/>
    <mergeCell ref="C8:D9"/>
    <mergeCell ref="E8:H9"/>
    <mergeCell ref="A2:AD3"/>
    <mergeCell ref="A4:K4"/>
    <mergeCell ref="A5:K5"/>
    <mergeCell ref="Z5:AE5"/>
    <mergeCell ref="A6:R6"/>
    <mergeCell ref="S6:Y6"/>
    <mergeCell ref="Z6:Z9"/>
    <mergeCell ref="AA6:AA9"/>
    <mergeCell ref="AB6:AB9"/>
    <mergeCell ref="AC6:AC9"/>
    <mergeCell ref="Z10:Z19"/>
    <mergeCell ref="AA10:AA19"/>
    <mergeCell ref="AB10:AB19"/>
    <mergeCell ref="AC10:AC19"/>
    <mergeCell ref="A11:H11"/>
    <mergeCell ref="I11:J11"/>
    <mergeCell ref="A12:H12"/>
    <mergeCell ref="I12:J12"/>
    <mergeCell ref="S12:T12"/>
    <mergeCell ref="A13:H13"/>
    <mergeCell ref="Q8:R9"/>
    <mergeCell ref="U8:Y8"/>
    <mergeCell ref="A10:H10"/>
    <mergeCell ref="I10:J10"/>
    <mergeCell ref="Q10:R19"/>
    <mergeCell ref="S10:S11"/>
    <mergeCell ref="I13:J13"/>
    <mergeCell ref="S13:T13"/>
    <mergeCell ref="A14:H14"/>
    <mergeCell ref="I14:J14"/>
    <mergeCell ref="I8:J9"/>
    <mergeCell ref="K8:K9"/>
    <mergeCell ref="L8:L9"/>
    <mergeCell ref="M8:M9"/>
    <mergeCell ref="N8:N9"/>
    <mergeCell ref="O8:O9"/>
    <mergeCell ref="A19:H19"/>
    <mergeCell ref="I19:J19"/>
    <mergeCell ref="S19:T19"/>
    <mergeCell ref="A20:H20"/>
    <mergeCell ref="I20:J20"/>
    <mergeCell ref="Q20:R29"/>
    <mergeCell ref="S20:S21"/>
    <mergeCell ref="I23:J23"/>
    <mergeCell ref="S23:T23"/>
    <mergeCell ref="A24:H24"/>
    <mergeCell ref="A17:H17"/>
    <mergeCell ref="I17:J17"/>
    <mergeCell ref="S17:T17"/>
    <mergeCell ref="A18:H18"/>
    <mergeCell ref="I18:J18"/>
    <mergeCell ref="S18:T18"/>
    <mergeCell ref="S14:T14"/>
    <mergeCell ref="A15:H15"/>
    <mergeCell ref="I15:J15"/>
    <mergeCell ref="S15:T15"/>
    <mergeCell ref="A16:H16"/>
    <mergeCell ref="I16:J16"/>
    <mergeCell ref="S16:T16"/>
    <mergeCell ref="A27:H27"/>
    <mergeCell ref="I27:J27"/>
    <mergeCell ref="S27:T27"/>
    <mergeCell ref="A28:H28"/>
    <mergeCell ref="I28:J28"/>
    <mergeCell ref="S28:T28"/>
    <mergeCell ref="I24:J24"/>
    <mergeCell ref="S24:T24"/>
    <mergeCell ref="A25:H25"/>
    <mergeCell ref="I25:J25"/>
    <mergeCell ref="S25:T25"/>
    <mergeCell ref="A26:H26"/>
    <mergeCell ref="I26:J26"/>
    <mergeCell ref="S26:T26"/>
    <mergeCell ref="Z20:Z29"/>
    <mergeCell ref="AA20:AA29"/>
    <mergeCell ref="AB20:AB29"/>
    <mergeCell ref="A21:H21"/>
    <mergeCell ref="I21:J21"/>
    <mergeCell ref="A22:H22"/>
    <mergeCell ref="I22:J22"/>
    <mergeCell ref="S22:T22"/>
    <mergeCell ref="A23:H23"/>
    <mergeCell ref="Z30:Z39"/>
    <mergeCell ref="AA30:AA39"/>
    <mergeCell ref="AB30:AB39"/>
    <mergeCell ref="AC30:AC39"/>
    <mergeCell ref="A31:H31"/>
    <mergeCell ref="I31:J31"/>
    <mergeCell ref="A32:H32"/>
    <mergeCell ref="I32:J32"/>
    <mergeCell ref="S32:T32"/>
    <mergeCell ref="A33:H33"/>
    <mergeCell ref="A29:H29"/>
    <mergeCell ref="I29:J29"/>
    <mergeCell ref="S29:T29"/>
    <mergeCell ref="A30:H30"/>
    <mergeCell ref="I30:J30"/>
    <mergeCell ref="Q30:R39"/>
    <mergeCell ref="S30:S31"/>
    <mergeCell ref="I33:J33"/>
    <mergeCell ref="S33:T33"/>
    <mergeCell ref="A34:H34"/>
    <mergeCell ref="AC20:AC29"/>
    <mergeCell ref="A37:H37"/>
    <mergeCell ref="I37:J37"/>
    <mergeCell ref="S37:T37"/>
    <mergeCell ref="A38:H38"/>
    <mergeCell ref="I38:J38"/>
    <mergeCell ref="S38:T38"/>
    <mergeCell ref="I34:J34"/>
    <mergeCell ref="S34:T34"/>
    <mergeCell ref="A35:H35"/>
    <mergeCell ref="I35:J35"/>
    <mergeCell ref="S35:T35"/>
    <mergeCell ref="A36:H36"/>
    <mergeCell ref="I36:J36"/>
    <mergeCell ref="S36:T36"/>
    <mergeCell ref="A47:H47"/>
    <mergeCell ref="I47:J47"/>
    <mergeCell ref="S47:T47"/>
    <mergeCell ref="I44:J44"/>
    <mergeCell ref="S44:T44"/>
    <mergeCell ref="AC40:AC49"/>
    <mergeCell ref="A57:H57"/>
    <mergeCell ref="I57:J57"/>
    <mergeCell ref="S57:T57"/>
    <mergeCell ref="A58:H58"/>
    <mergeCell ref="I58:J58"/>
    <mergeCell ref="S58:T58"/>
    <mergeCell ref="I54:J54"/>
    <mergeCell ref="S54:T54"/>
    <mergeCell ref="A55:H55"/>
    <mergeCell ref="I55:J55"/>
    <mergeCell ref="S55:T55"/>
    <mergeCell ref="A56:H56"/>
    <mergeCell ref="I56:J56"/>
    <mergeCell ref="S56:T56"/>
    <mergeCell ref="A39:H39"/>
    <mergeCell ref="I39:J39"/>
    <mergeCell ref="S39:T39"/>
    <mergeCell ref="A40:H40"/>
    <mergeCell ref="I40:J40"/>
    <mergeCell ref="Q40:R49"/>
    <mergeCell ref="S40:S41"/>
    <mergeCell ref="I43:J43"/>
    <mergeCell ref="S43:T43"/>
    <mergeCell ref="A44:H44"/>
    <mergeCell ref="A48:H48"/>
    <mergeCell ref="I48:J48"/>
    <mergeCell ref="S48:T48"/>
    <mergeCell ref="AB50:AB59"/>
    <mergeCell ref="A45:H45"/>
    <mergeCell ref="I45:J45"/>
    <mergeCell ref="S45:T45"/>
    <mergeCell ref="A46:H46"/>
    <mergeCell ref="I46:J46"/>
    <mergeCell ref="S46:T46"/>
    <mergeCell ref="Z40:Z49"/>
    <mergeCell ref="AA40:AA49"/>
    <mergeCell ref="AB40:AB49"/>
    <mergeCell ref="A41:H41"/>
    <mergeCell ref="I41:J41"/>
    <mergeCell ref="A42:H42"/>
    <mergeCell ref="I42:J42"/>
    <mergeCell ref="S42:T42"/>
    <mergeCell ref="A43:H43"/>
    <mergeCell ref="AC50:AC59"/>
    <mergeCell ref="A51:H51"/>
    <mergeCell ref="I51:J51"/>
    <mergeCell ref="A52:H52"/>
    <mergeCell ref="I52:J52"/>
    <mergeCell ref="S52:T52"/>
    <mergeCell ref="A53:H53"/>
    <mergeCell ref="A49:H49"/>
    <mergeCell ref="I49:J49"/>
    <mergeCell ref="S49:T49"/>
    <mergeCell ref="A50:H50"/>
    <mergeCell ref="I50:J50"/>
    <mergeCell ref="Q50:R59"/>
    <mergeCell ref="S50:S51"/>
    <mergeCell ref="I53:J53"/>
    <mergeCell ref="S53:T53"/>
    <mergeCell ref="Z60:Z69"/>
    <mergeCell ref="AA60:AA69"/>
    <mergeCell ref="A61:H61"/>
    <mergeCell ref="I61:J61"/>
    <mergeCell ref="A62:H62"/>
    <mergeCell ref="I62:J62"/>
    <mergeCell ref="S62:T62"/>
    <mergeCell ref="A63:H63"/>
    <mergeCell ref="I63:J63"/>
    <mergeCell ref="S63:T63"/>
    <mergeCell ref="A59:H59"/>
    <mergeCell ref="I59:J59"/>
    <mergeCell ref="S59:T59"/>
    <mergeCell ref="A60:H60"/>
    <mergeCell ref="I60:J60"/>
    <mergeCell ref="Q60:R69"/>
    <mergeCell ref="S60:S61"/>
    <mergeCell ref="A64:H64"/>
    <mergeCell ref="I64:J64"/>
    <mergeCell ref="S64:T64"/>
    <mergeCell ref="A69:H69"/>
    <mergeCell ref="I69:J69"/>
    <mergeCell ref="S69:T69"/>
    <mergeCell ref="Z50:Z59"/>
    <mergeCell ref="AA50:AA59"/>
    <mergeCell ref="A54:H54"/>
    <mergeCell ref="A70:H70"/>
    <mergeCell ref="I70:J70"/>
    <mergeCell ref="Q70:R79"/>
    <mergeCell ref="S70:S71"/>
    <mergeCell ref="I73:J73"/>
    <mergeCell ref="S73:T73"/>
    <mergeCell ref="A74:H74"/>
    <mergeCell ref="A67:H67"/>
    <mergeCell ref="I67:J67"/>
    <mergeCell ref="S67:T67"/>
    <mergeCell ref="A68:H68"/>
    <mergeCell ref="I68:J68"/>
    <mergeCell ref="S68:T68"/>
    <mergeCell ref="A65:H65"/>
    <mergeCell ref="I65:J65"/>
    <mergeCell ref="S65:T65"/>
    <mergeCell ref="A66:H66"/>
    <mergeCell ref="I66:J66"/>
    <mergeCell ref="S66:T66"/>
    <mergeCell ref="A77:H77"/>
    <mergeCell ref="I77:J77"/>
    <mergeCell ref="S77:T77"/>
    <mergeCell ref="A78:H78"/>
    <mergeCell ref="I78:J78"/>
    <mergeCell ref="S78:T78"/>
    <mergeCell ref="I74:J74"/>
    <mergeCell ref="S74:T74"/>
    <mergeCell ref="A75:H75"/>
    <mergeCell ref="I75:J75"/>
    <mergeCell ref="S75:T75"/>
    <mergeCell ref="A76:H76"/>
    <mergeCell ref="I76:J76"/>
    <mergeCell ref="S76:T76"/>
    <mergeCell ref="Z70:Z79"/>
    <mergeCell ref="AA70:AA79"/>
    <mergeCell ref="AB70:AB79"/>
    <mergeCell ref="A71:H71"/>
    <mergeCell ref="I71:J71"/>
    <mergeCell ref="A72:H72"/>
    <mergeCell ref="I72:J72"/>
    <mergeCell ref="S72:T72"/>
    <mergeCell ref="A73:H73"/>
    <mergeCell ref="Z80:Z89"/>
    <mergeCell ref="AA80:AA89"/>
    <mergeCell ref="AB80:AB89"/>
    <mergeCell ref="AC80:AC89"/>
    <mergeCell ref="A81:H81"/>
    <mergeCell ref="I81:J81"/>
    <mergeCell ref="A82:H82"/>
    <mergeCell ref="I82:J82"/>
    <mergeCell ref="S82:T82"/>
    <mergeCell ref="A83:H83"/>
    <mergeCell ref="A79:H79"/>
    <mergeCell ref="I79:J79"/>
    <mergeCell ref="S79:T79"/>
    <mergeCell ref="A80:H80"/>
    <mergeCell ref="I80:J80"/>
    <mergeCell ref="Q80:R89"/>
    <mergeCell ref="S80:S81"/>
    <mergeCell ref="I83:J83"/>
    <mergeCell ref="S83:T83"/>
    <mergeCell ref="A84:H84"/>
    <mergeCell ref="AC70:AC79"/>
    <mergeCell ref="A89:H89"/>
    <mergeCell ref="I84:J84"/>
    <mergeCell ref="S84:T84"/>
    <mergeCell ref="A85:H85"/>
    <mergeCell ref="I85:J85"/>
    <mergeCell ref="S85:T85"/>
    <mergeCell ref="A86:H86"/>
    <mergeCell ref="I86:J86"/>
    <mergeCell ref="S86:T86"/>
    <mergeCell ref="A97:H97"/>
    <mergeCell ref="I97:J97"/>
    <mergeCell ref="S97:T97"/>
    <mergeCell ref="A98:H98"/>
    <mergeCell ref="I98:J98"/>
    <mergeCell ref="S98:T98"/>
    <mergeCell ref="I94:J94"/>
    <mergeCell ref="S94:T94"/>
    <mergeCell ref="A95:H95"/>
    <mergeCell ref="I92:J92"/>
    <mergeCell ref="S92:T92"/>
    <mergeCell ref="A93:H93"/>
    <mergeCell ref="Z100:Z109"/>
    <mergeCell ref="AA100:AA109"/>
    <mergeCell ref="AB100:AB109"/>
    <mergeCell ref="I89:J89"/>
    <mergeCell ref="S89:T89"/>
    <mergeCell ref="A90:H90"/>
    <mergeCell ref="I90:J90"/>
    <mergeCell ref="Q90:R99"/>
    <mergeCell ref="S90:S91"/>
    <mergeCell ref="I93:J93"/>
    <mergeCell ref="S93:T93"/>
    <mergeCell ref="A94:H94"/>
    <mergeCell ref="A87:H87"/>
    <mergeCell ref="I87:J87"/>
    <mergeCell ref="S87:T87"/>
    <mergeCell ref="A88:H88"/>
    <mergeCell ref="I88:J88"/>
    <mergeCell ref="S88:T88"/>
    <mergeCell ref="AC100:AC109"/>
    <mergeCell ref="A101:H101"/>
    <mergeCell ref="I101:J101"/>
    <mergeCell ref="A102:H102"/>
    <mergeCell ref="I102:J102"/>
    <mergeCell ref="S102:T102"/>
    <mergeCell ref="A103:H103"/>
    <mergeCell ref="A99:H99"/>
    <mergeCell ref="I99:J99"/>
    <mergeCell ref="S99:T99"/>
    <mergeCell ref="A100:H100"/>
    <mergeCell ref="I100:J100"/>
    <mergeCell ref="Q100:R109"/>
    <mergeCell ref="S100:S101"/>
    <mergeCell ref="I103:J103"/>
    <mergeCell ref="S103:T103"/>
    <mergeCell ref="A104:H104"/>
    <mergeCell ref="AC90:AC99"/>
    <mergeCell ref="A109:H109"/>
    <mergeCell ref="I109:J109"/>
    <mergeCell ref="S109:T109"/>
    <mergeCell ref="I95:J95"/>
    <mergeCell ref="S95:T95"/>
    <mergeCell ref="A96:H96"/>
    <mergeCell ref="I96:J96"/>
    <mergeCell ref="S96:T96"/>
    <mergeCell ref="Z90:Z99"/>
    <mergeCell ref="AA90:AA99"/>
    <mergeCell ref="AB90:AB99"/>
    <mergeCell ref="A91:H91"/>
    <mergeCell ref="I91:J91"/>
    <mergeCell ref="A92:H92"/>
    <mergeCell ref="A110:H110"/>
    <mergeCell ref="I110:J110"/>
    <mergeCell ref="Q110:R119"/>
    <mergeCell ref="S110:S111"/>
    <mergeCell ref="I113:J113"/>
    <mergeCell ref="S113:T113"/>
    <mergeCell ref="A114:H114"/>
    <mergeCell ref="A107:H107"/>
    <mergeCell ref="I107:J107"/>
    <mergeCell ref="S107:T107"/>
    <mergeCell ref="A108:H108"/>
    <mergeCell ref="I108:J108"/>
    <mergeCell ref="S108:T108"/>
    <mergeCell ref="I104:J104"/>
    <mergeCell ref="S104:T104"/>
    <mergeCell ref="A105:H105"/>
    <mergeCell ref="I105:J105"/>
    <mergeCell ref="S105:T105"/>
    <mergeCell ref="A106:H106"/>
    <mergeCell ref="I106:J106"/>
    <mergeCell ref="S106:T106"/>
    <mergeCell ref="A117:H117"/>
    <mergeCell ref="I117:J117"/>
    <mergeCell ref="S117:T117"/>
    <mergeCell ref="A118:H118"/>
    <mergeCell ref="I118:J118"/>
    <mergeCell ref="S118:T118"/>
    <mergeCell ref="I114:J114"/>
    <mergeCell ref="S114:T114"/>
    <mergeCell ref="A115:H115"/>
    <mergeCell ref="I115:J115"/>
    <mergeCell ref="S115:T115"/>
    <mergeCell ref="A116:H116"/>
    <mergeCell ref="I116:J116"/>
    <mergeCell ref="S116:T116"/>
    <mergeCell ref="Z110:Z119"/>
    <mergeCell ref="AA110:AA119"/>
    <mergeCell ref="AB110:AB119"/>
    <mergeCell ref="A111:H111"/>
    <mergeCell ref="I111:J111"/>
    <mergeCell ref="A112:H112"/>
    <mergeCell ref="I112:J112"/>
    <mergeCell ref="S112:T112"/>
    <mergeCell ref="A113:H113"/>
    <mergeCell ref="Z120:Z129"/>
    <mergeCell ref="AA120:AA129"/>
    <mergeCell ref="AB120:AB129"/>
    <mergeCell ref="AC120:AC129"/>
    <mergeCell ref="A121:H121"/>
    <mergeCell ref="I121:J121"/>
    <mergeCell ref="A122:H122"/>
    <mergeCell ref="I122:J122"/>
    <mergeCell ref="S122:T122"/>
    <mergeCell ref="A123:H123"/>
    <mergeCell ref="A119:H119"/>
    <mergeCell ref="I119:J119"/>
    <mergeCell ref="S119:T119"/>
    <mergeCell ref="A120:H120"/>
    <mergeCell ref="I120:J120"/>
    <mergeCell ref="Q120:R129"/>
    <mergeCell ref="S120:S121"/>
    <mergeCell ref="I123:J123"/>
    <mergeCell ref="S123:T123"/>
    <mergeCell ref="A124:H124"/>
    <mergeCell ref="AC110:AC119"/>
    <mergeCell ref="A129:H129"/>
    <mergeCell ref="I129:J129"/>
    <mergeCell ref="S129:T129"/>
    <mergeCell ref="A130:H130"/>
    <mergeCell ref="I130:J130"/>
    <mergeCell ref="Q130:R139"/>
    <mergeCell ref="S130:S131"/>
    <mergeCell ref="A134:H134"/>
    <mergeCell ref="I134:J134"/>
    <mergeCell ref="S134:T134"/>
    <mergeCell ref="A127:H127"/>
    <mergeCell ref="I127:J127"/>
    <mergeCell ref="S127:T127"/>
    <mergeCell ref="A128:H128"/>
    <mergeCell ref="I128:J128"/>
    <mergeCell ref="S128:T128"/>
    <mergeCell ref="I124:J124"/>
    <mergeCell ref="S124:T124"/>
    <mergeCell ref="A125:H125"/>
    <mergeCell ref="I125:J125"/>
    <mergeCell ref="S125:T125"/>
    <mergeCell ref="A126:H126"/>
    <mergeCell ref="I126:J126"/>
    <mergeCell ref="S126:T126"/>
    <mergeCell ref="A137:H137"/>
    <mergeCell ref="I137:J137"/>
    <mergeCell ref="S137:T137"/>
    <mergeCell ref="A138:H138"/>
    <mergeCell ref="I138:J138"/>
    <mergeCell ref="S138:T138"/>
    <mergeCell ref="A135:H135"/>
    <mergeCell ref="I135:J135"/>
    <mergeCell ref="S135:T135"/>
    <mergeCell ref="A136:H136"/>
    <mergeCell ref="I136:J136"/>
    <mergeCell ref="S136:T136"/>
    <mergeCell ref="Z130:Z139"/>
    <mergeCell ref="AA130:AA139"/>
    <mergeCell ref="A131:H131"/>
    <mergeCell ref="I131:J131"/>
    <mergeCell ref="A132:H132"/>
    <mergeCell ref="I132:J132"/>
    <mergeCell ref="S132:T132"/>
    <mergeCell ref="A133:H133"/>
    <mergeCell ref="I133:J133"/>
    <mergeCell ref="S133:T133"/>
    <mergeCell ref="Z140:Z149"/>
    <mergeCell ref="AA140:AA149"/>
    <mergeCell ref="A146:H146"/>
    <mergeCell ref="I146:J146"/>
    <mergeCell ref="S146:T146"/>
    <mergeCell ref="AB140:AB149"/>
    <mergeCell ref="AC140:AC149"/>
    <mergeCell ref="A141:H141"/>
    <mergeCell ref="I141:J141"/>
    <mergeCell ref="A142:H142"/>
    <mergeCell ref="I142:J142"/>
    <mergeCell ref="S142:T142"/>
    <mergeCell ref="A143:H143"/>
    <mergeCell ref="A139:H139"/>
    <mergeCell ref="I139:J139"/>
    <mergeCell ref="S139:T139"/>
    <mergeCell ref="A140:H140"/>
    <mergeCell ref="I140:J140"/>
    <mergeCell ref="Q140:R149"/>
    <mergeCell ref="S140:S141"/>
    <mergeCell ref="I143:J143"/>
    <mergeCell ref="S143:T143"/>
    <mergeCell ref="A144:H144"/>
    <mergeCell ref="A149:H149"/>
    <mergeCell ref="I149:J149"/>
    <mergeCell ref="S149:T149"/>
    <mergeCell ref="A147:H147"/>
    <mergeCell ref="I147:J147"/>
    <mergeCell ref="S147:T147"/>
    <mergeCell ref="A148:H148"/>
    <mergeCell ref="I148:J148"/>
    <mergeCell ref="S148:T148"/>
    <mergeCell ref="I144:J144"/>
    <mergeCell ref="S144:T144"/>
    <mergeCell ref="A145:H145"/>
    <mergeCell ref="I145:J145"/>
    <mergeCell ref="S145:T145"/>
    <mergeCell ref="S157:T157"/>
    <mergeCell ref="I154:J154"/>
    <mergeCell ref="S154:T154"/>
    <mergeCell ref="A155:H155"/>
    <mergeCell ref="I155:J155"/>
    <mergeCell ref="S155:T155"/>
    <mergeCell ref="AC160:AC169"/>
    <mergeCell ref="A161:H161"/>
    <mergeCell ref="I161:J161"/>
    <mergeCell ref="A162:H162"/>
    <mergeCell ref="I162:J162"/>
    <mergeCell ref="S162:T162"/>
    <mergeCell ref="A163:H163"/>
    <mergeCell ref="A159:H159"/>
    <mergeCell ref="I159:J159"/>
    <mergeCell ref="S159:T159"/>
    <mergeCell ref="A160:H160"/>
    <mergeCell ref="I160:J160"/>
    <mergeCell ref="Q160:R169"/>
    <mergeCell ref="S160:S161"/>
    <mergeCell ref="I163:J163"/>
    <mergeCell ref="S163:T163"/>
    <mergeCell ref="A164:H164"/>
    <mergeCell ref="Q150:R159"/>
    <mergeCell ref="S150:S151"/>
    <mergeCell ref="I153:J153"/>
    <mergeCell ref="S153:T153"/>
    <mergeCell ref="A154:H154"/>
    <mergeCell ref="A158:H158"/>
    <mergeCell ref="I158:J158"/>
    <mergeCell ref="S158:T158"/>
    <mergeCell ref="S166:T166"/>
    <mergeCell ref="A177:H177"/>
    <mergeCell ref="I177:J177"/>
    <mergeCell ref="S177:T177"/>
    <mergeCell ref="A178:H178"/>
    <mergeCell ref="I178:J178"/>
    <mergeCell ref="S178:T178"/>
    <mergeCell ref="I174:J174"/>
    <mergeCell ref="A156:H156"/>
    <mergeCell ref="I156:J156"/>
    <mergeCell ref="S156:T156"/>
    <mergeCell ref="Z150:Z159"/>
    <mergeCell ref="AA150:AA159"/>
    <mergeCell ref="AB150:AB159"/>
    <mergeCell ref="A151:H151"/>
    <mergeCell ref="I151:J151"/>
    <mergeCell ref="A152:H152"/>
    <mergeCell ref="I152:J152"/>
    <mergeCell ref="S152:T152"/>
    <mergeCell ref="A153:H153"/>
    <mergeCell ref="Z160:Z169"/>
    <mergeCell ref="AA160:AA169"/>
    <mergeCell ref="AB160:AB169"/>
    <mergeCell ref="A150:H150"/>
    <mergeCell ref="I150:J150"/>
    <mergeCell ref="I171:J171"/>
    <mergeCell ref="A172:H172"/>
    <mergeCell ref="I172:J172"/>
    <mergeCell ref="S172:T172"/>
    <mergeCell ref="A173:H173"/>
    <mergeCell ref="A157:H157"/>
    <mergeCell ref="I157:J157"/>
    <mergeCell ref="Z180:Z189"/>
    <mergeCell ref="AA180:AA189"/>
    <mergeCell ref="AB180:AB189"/>
    <mergeCell ref="AC150:AC159"/>
    <mergeCell ref="A169:H169"/>
    <mergeCell ref="I169:J169"/>
    <mergeCell ref="S169:T169"/>
    <mergeCell ref="A170:H170"/>
    <mergeCell ref="I170:J170"/>
    <mergeCell ref="Q170:R179"/>
    <mergeCell ref="S170:S171"/>
    <mergeCell ref="I173:J173"/>
    <mergeCell ref="S173:T173"/>
    <mergeCell ref="A174:H174"/>
    <mergeCell ref="A167:H167"/>
    <mergeCell ref="I167:J167"/>
    <mergeCell ref="S167:T167"/>
    <mergeCell ref="A168:H168"/>
    <mergeCell ref="I168:J168"/>
    <mergeCell ref="S168:T168"/>
    <mergeCell ref="I164:J164"/>
    <mergeCell ref="S164:T164"/>
    <mergeCell ref="A165:H165"/>
    <mergeCell ref="I165:J165"/>
    <mergeCell ref="S165:T165"/>
    <mergeCell ref="A166:H166"/>
    <mergeCell ref="I166:J166"/>
    <mergeCell ref="AC180:AC189"/>
    <mergeCell ref="A181:H181"/>
    <mergeCell ref="I181:J181"/>
    <mergeCell ref="A182:H182"/>
    <mergeCell ref="I182:J182"/>
    <mergeCell ref="S182:T182"/>
    <mergeCell ref="A183:H183"/>
    <mergeCell ref="A179:H179"/>
    <mergeCell ref="I179:J179"/>
    <mergeCell ref="S179:T179"/>
    <mergeCell ref="A180:H180"/>
    <mergeCell ref="I180:J180"/>
    <mergeCell ref="Q180:R189"/>
    <mergeCell ref="S180:S181"/>
    <mergeCell ref="I183:J183"/>
    <mergeCell ref="S183:T183"/>
    <mergeCell ref="A184:H184"/>
    <mergeCell ref="AC170:AC179"/>
    <mergeCell ref="A189:H189"/>
    <mergeCell ref="I189:J189"/>
    <mergeCell ref="S189:T189"/>
    <mergeCell ref="S174:T174"/>
    <mergeCell ref="A175:H175"/>
    <mergeCell ref="I175:J175"/>
    <mergeCell ref="S175:T175"/>
    <mergeCell ref="A176:H176"/>
    <mergeCell ref="I176:J176"/>
    <mergeCell ref="S176:T176"/>
    <mergeCell ref="Z170:Z179"/>
    <mergeCell ref="AA170:AA179"/>
    <mergeCell ref="AB170:AB179"/>
    <mergeCell ref="A171:H171"/>
    <mergeCell ref="A187:H187"/>
    <mergeCell ref="I187:J187"/>
    <mergeCell ref="S187:T187"/>
    <mergeCell ref="A188:H188"/>
    <mergeCell ref="I188:J188"/>
    <mergeCell ref="S188:T188"/>
    <mergeCell ref="I184:J184"/>
    <mergeCell ref="S184:T184"/>
    <mergeCell ref="A185:H185"/>
    <mergeCell ref="I185:J185"/>
    <mergeCell ref="S185:T185"/>
    <mergeCell ref="A186:H186"/>
    <mergeCell ref="I186:J186"/>
    <mergeCell ref="S186:T186"/>
    <mergeCell ref="A197:H197"/>
    <mergeCell ref="I197:J197"/>
    <mergeCell ref="S197:T197"/>
    <mergeCell ref="I194:J194"/>
    <mergeCell ref="S194:T194"/>
    <mergeCell ref="A195:H195"/>
    <mergeCell ref="I195:J195"/>
    <mergeCell ref="S195:T195"/>
    <mergeCell ref="AC200:AC209"/>
    <mergeCell ref="A201:H201"/>
    <mergeCell ref="I201:J201"/>
    <mergeCell ref="A202:H202"/>
    <mergeCell ref="I202:J202"/>
    <mergeCell ref="S202:T202"/>
    <mergeCell ref="A203:H203"/>
    <mergeCell ref="A199:H199"/>
    <mergeCell ref="I199:J199"/>
    <mergeCell ref="S199:T199"/>
    <mergeCell ref="A200:H200"/>
    <mergeCell ref="I200:J200"/>
    <mergeCell ref="Q200:R209"/>
    <mergeCell ref="S200:S201"/>
    <mergeCell ref="I203:J203"/>
    <mergeCell ref="S203:T203"/>
    <mergeCell ref="A204:H204"/>
    <mergeCell ref="Q190:R199"/>
    <mergeCell ref="S190:S191"/>
    <mergeCell ref="I193:J193"/>
    <mergeCell ref="S193:T193"/>
    <mergeCell ref="A194:H194"/>
    <mergeCell ref="A198:H198"/>
    <mergeCell ref="I198:J198"/>
    <mergeCell ref="S198:T198"/>
    <mergeCell ref="S206:T206"/>
    <mergeCell ref="A217:H217"/>
    <mergeCell ref="I217:J217"/>
    <mergeCell ref="S217:T217"/>
    <mergeCell ref="A218:H218"/>
    <mergeCell ref="I218:J218"/>
    <mergeCell ref="S218:T218"/>
    <mergeCell ref="I214:J214"/>
    <mergeCell ref="A196:H196"/>
    <mergeCell ref="I196:J196"/>
    <mergeCell ref="S196:T196"/>
    <mergeCell ref="Z190:Z199"/>
    <mergeCell ref="AA190:AA199"/>
    <mergeCell ref="AB190:AB199"/>
    <mergeCell ref="A191:H191"/>
    <mergeCell ref="I191:J191"/>
    <mergeCell ref="A192:H192"/>
    <mergeCell ref="I192:J192"/>
    <mergeCell ref="S192:T192"/>
    <mergeCell ref="A193:H193"/>
    <mergeCell ref="Z200:Z209"/>
    <mergeCell ref="AA200:AA209"/>
    <mergeCell ref="AB200:AB209"/>
    <mergeCell ref="A190:H190"/>
    <mergeCell ref="I190:J190"/>
    <mergeCell ref="I211:J211"/>
    <mergeCell ref="A212:H212"/>
    <mergeCell ref="I212:J212"/>
    <mergeCell ref="S212:T212"/>
    <mergeCell ref="A213:H213"/>
    <mergeCell ref="Z220:Z229"/>
    <mergeCell ref="AA220:AA229"/>
    <mergeCell ref="AB220:AB229"/>
    <mergeCell ref="AC190:AC199"/>
    <mergeCell ref="A209:H209"/>
    <mergeCell ref="I209:J209"/>
    <mergeCell ref="S209:T209"/>
    <mergeCell ref="A210:H210"/>
    <mergeCell ref="I210:J210"/>
    <mergeCell ref="Q210:R219"/>
    <mergeCell ref="S210:S211"/>
    <mergeCell ref="I213:J213"/>
    <mergeCell ref="S213:T213"/>
    <mergeCell ref="A214:H214"/>
    <mergeCell ref="A207:H207"/>
    <mergeCell ref="I207:J207"/>
    <mergeCell ref="S207:T207"/>
    <mergeCell ref="A208:H208"/>
    <mergeCell ref="I208:J208"/>
    <mergeCell ref="S208:T208"/>
    <mergeCell ref="I204:J204"/>
    <mergeCell ref="S204:T204"/>
    <mergeCell ref="A205:H205"/>
    <mergeCell ref="I205:J205"/>
    <mergeCell ref="S205:T205"/>
    <mergeCell ref="A206:H206"/>
    <mergeCell ref="I206:J206"/>
    <mergeCell ref="AC220:AC229"/>
    <mergeCell ref="A221:H221"/>
    <mergeCell ref="I221:J221"/>
    <mergeCell ref="A222:H222"/>
    <mergeCell ref="I222:J222"/>
    <mergeCell ref="S222:T222"/>
    <mergeCell ref="A223:H223"/>
    <mergeCell ref="A219:H219"/>
    <mergeCell ref="I219:J219"/>
    <mergeCell ref="S219:T219"/>
    <mergeCell ref="A220:H220"/>
    <mergeCell ref="I220:J220"/>
    <mergeCell ref="Q220:R229"/>
    <mergeCell ref="S220:S221"/>
    <mergeCell ref="I223:J223"/>
    <mergeCell ref="S223:T223"/>
    <mergeCell ref="A224:H224"/>
    <mergeCell ref="AC210:AC219"/>
    <mergeCell ref="A229:H229"/>
    <mergeCell ref="I229:J229"/>
    <mergeCell ref="S229:T229"/>
    <mergeCell ref="S214:T214"/>
    <mergeCell ref="A215:H215"/>
    <mergeCell ref="I215:J215"/>
    <mergeCell ref="S215:T215"/>
    <mergeCell ref="A216:H216"/>
    <mergeCell ref="I216:J216"/>
    <mergeCell ref="S216:T216"/>
    <mergeCell ref="Z210:Z219"/>
    <mergeCell ref="AA210:AA219"/>
    <mergeCell ref="AB210:AB219"/>
    <mergeCell ref="A211:H211"/>
    <mergeCell ref="A227:H227"/>
    <mergeCell ref="I227:J227"/>
    <mergeCell ref="S227:T227"/>
    <mergeCell ref="A228:H228"/>
    <mergeCell ref="I228:J228"/>
    <mergeCell ref="S228:T228"/>
    <mergeCell ref="I224:J224"/>
    <mergeCell ref="S224:T224"/>
    <mergeCell ref="A225:H225"/>
    <mergeCell ref="I225:J225"/>
    <mergeCell ref="S225:T225"/>
    <mergeCell ref="A226:H226"/>
    <mergeCell ref="I226:J226"/>
    <mergeCell ref="S226:T226"/>
    <mergeCell ref="A237:H237"/>
    <mergeCell ref="I237:J237"/>
    <mergeCell ref="S237:T237"/>
    <mergeCell ref="I234:J234"/>
    <mergeCell ref="S234:T234"/>
    <mergeCell ref="A235:H235"/>
    <mergeCell ref="I235:J235"/>
    <mergeCell ref="S235:T235"/>
    <mergeCell ref="I239:J239"/>
    <mergeCell ref="S239:T239"/>
    <mergeCell ref="A240:H240"/>
    <mergeCell ref="I240:J240"/>
    <mergeCell ref="Q240:R249"/>
    <mergeCell ref="S240:S241"/>
    <mergeCell ref="I243:J243"/>
    <mergeCell ref="S243:T243"/>
    <mergeCell ref="A244:H244"/>
    <mergeCell ref="Q230:R239"/>
    <mergeCell ref="S230:S231"/>
    <mergeCell ref="I233:J233"/>
    <mergeCell ref="S233:T233"/>
    <mergeCell ref="A234:H234"/>
    <mergeCell ref="A238:H238"/>
    <mergeCell ref="I238:J238"/>
    <mergeCell ref="S238:T238"/>
    <mergeCell ref="S246:T246"/>
    <mergeCell ref="I261:J261"/>
    <mergeCell ref="A262:H262"/>
    <mergeCell ref="I262:J262"/>
    <mergeCell ref="A257:H257"/>
    <mergeCell ref="I257:J257"/>
    <mergeCell ref="S257:T257"/>
    <mergeCell ref="A258:H258"/>
    <mergeCell ref="I258:J258"/>
    <mergeCell ref="S258:T258"/>
    <mergeCell ref="I254:J254"/>
    <mergeCell ref="A236:H236"/>
    <mergeCell ref="I236:J236"/>
    <mergeCell ref="S236:T236"/>
    <mergeCell ref="Z230:Z239"/>
    <mergeCell ref="AA230:AA239"/>
    <mergeCell ref="AB230:AB239"/>
    <mergeCell ref="A231:H231"/>
    <mergeCell ref="I231:J231"/>
    <mergeCell ref="A232:H232"/>
    <mergeCell ref="I232:J232"/>
    <mergeCell ref="S232:T232"/>
    <mergeCell ref="A233:H233"/>
    <mergeCell ref="Z240:Z249"/>
    <mergeCell ref="AA240:AA249"/>
    <mergeCell ref="AB240:AB249"/>
    <mergeCell ref="A230:H230"/>
    <mergeCell ref="I230:J230"/>
    <mergeCell ref="I251:J251"/>
    <mergeCell ref="A252:H252"/>
    <mergeCell ref="I252:J252"/>
    <mergeCell ref="S252:T252"/>
    <mergeCell ref="A253:H253"/>
    <mergeCell ref="AC230:AC239"/>
    <mergeCell ref="A249:H249"/>
    <mergeCell ref="I249:J249"/>
    <mergeCell ref="S249:T249"/>
    <mergeCell ref="A250:H250"/>
    <mergeCell ref="I250:J250"/>
    <mergeCell ref="Q250:R259"/>
    <mergeCell ref="S250:S251"/>
    <mergeCell ref="I253:J253"/>
    <mergeCell ref="S253:T253"/>
    <mergeCell ref="A254:H254"/>
    <mergeCell ref="A247:H247"/>
    <mergeCell ref="I247:J247"/>
    <mergeCell ref="S247:T247"/>
    <mergeCell ref="A248:H248"/>
    <mergeCell ref="I248:J248"/>
    <mergeCell ref="S248:T248"/>
    <mergeCell ref="I244:J244"/>
    <mergeCell ref="S244:T244"/>
    <mergeCell ref="A245:H245"/>
    <mergeCell ref="I245:J245"/>
    <mergeCell ref="S245:T245"/>
    <mergeCell ref="A246:H246"/>
    <mergeCell ref="I246:J246"/>
    <mergeCell ref="AC240:AC249"/>
    <mergeCell ref="A241:H241"/>
    <mergeCell ref="I241:J241"/>
    <mergeCell ref="A242:H242"/>
    <mergeCell ref="I242:J242"/>
    <mergeCell ref="S242:T242"/>
    <mergeCell ref="A243:H243"/>
    <mergeCell ref="A239:H239"/>
    <mergeCell ref="S262:T262"/>
    <mergeCell ref="A263:H263"/>
    <mergeCell ref="A259:H259"/>
    <mergeCell ref="I259:J259"/>
    <mergeCell ref="S259:T259"/>
    <mergeCell ref="A260:H260"/>
    <mergeCell ref="I260:J260"/>
    <mergeCell ref="Q260:R269"/>
    <mergeCell ref="S260:S261"/>
    <mergeCell ref="I263:J263"/>
    <mergeCell ref="S263:T263"/>
    <mergeCell ref="A264:H264"/>
    <mergeCell ref="AC250:AC259"/>
    <mergeCell ref="A269:H269"/>
    <mergeCell ref="I269:J269"/>
    <mergeCell ref="S269:T269"/>
    <mergeCell ref="S254:T254"/>
    <mergeCell ref="A255:H255"/>
    <mergeCell ref="I255:J255"/>
    <mergeCell ref="S255:T255"/>
    <mergeCell ref="A256:H256"/>
    <mergeCell ref="I256:J256"/>
    <mergeCell ref="S256:T256"/>
    <mergeCell ref="Z250:Z259"/>
    <mergeCell ref="AA250:AA259"/>
    <mergeCell ref="AB250:AB259"/>
    <mergeCell ref="A251:H251"/>
    <mergeCell ref="Z260:Z269"/>
    <mergeCell ref="AA260:AA269"/>
    <mergeCell ref="AB260:AB269"/>
    <mergeCell ref="AC260:AC269"/>
    <mergeCell ref="A261:H261"/>
    <mergeCell ref="A270:H270"/>
    <mergeCell ref="I270:J270"/>
    <mergeCell ref="Q270:R279"/>
    <mergeCell ref="S270:S271"/>
    <mergeCell ref="I273:J273"/>
    <mergeCell ref="S273:T273"/>
    <mergeCell ref="A274:H274"/>
    <mergeCell ref="A267:H267"/>
    <mergeCell ref="I267:J267"/>
    <mergeCell ref="S267:T267"/>
    <mergeCell ref="A268:H268"/>
    <mergeCell ref="I268:J268"/>
    <mergeCell ref="S268:T268"/>
    <mergeCell ref="I264:J264"/>
    <mergeCell ref="S264:T264"/>
    <mergeCell ref="A265:H265"/>
    <mergeCell ref="I265:J265"/>
    <mergeCell ref="S265:T265"/>
    <mergeCell ref="A266:H266"/>
    <mergeCell ref="I266:J266"/>
    <mergeCell ref="S266:T266"/>
    <mergeCell ref="A277:H277"/>
    <mergeCell ref="I277:J277"/>
    <mergeCell ref="S277:T277"/>
    <mergeCell ref="A278:H278"/>
    <mergeCell ref="I278:J278"/>
    <mergeCell ref="S278:T278"/>
    <mergeCell ref="I274:J274"/>
    <mergeCell ref="S274:T274"/>
    <mergeCell ref="A275:H275"/>
    <mergeCell ref="I275:J275"/>
    <mergeCell ref="S275:T275"/>
    <mergeCell ref="A276:H276"/>
    <mergeCell ref="I276:J276"/>
    <mergeCell ref="S276:T276"/>
    <mergeCell ref="Z270:Z279"/>
    <mergeCell ref="AA270:AA279"/>
    <mergeCell ref="AB270:AB279"/>
    <mergeCell ref="A271:H271"/>
    <mergeCell ref="I271:J271"/>
    <mergeCell ref="A272:H272"/>
    <mergeCell ref="I272:J272"/>
    <mergeCell ref="S272:T272"/>
    <mergeCell ref="A273:H273"/>
    <mergeCell ref="Z280:Z289"/>
    <mergeCell ref="AA280:AA289"/>
    <mergeCell ref="AB280:AB289"/>
    <mergeCell ref="AC280:AC289"/>
    <mergeCell ref="A281:H281"/>
    <mergeCell ref="I281:J281"/>
    <mergeCell ref="A282:H282"/>
    <mergeCell ref="I282:J282"/>
    <mergeCell ref="S282:T282"/>
    <mergeCell ref="A283:H283"/>
    <mergeCell ref="A279:H279"/>
    <mergeCell ref="I279:J279"/>
    <mergeCell ref="S279:T279"/>
    <mergeCell ref="A280:H280"/>
    <mergeCell ref="I280:J280"/>
    <mergeCell ref="Q280:R289"/>
    <mergeCell ref="S280:S281"/>
    <mergeCell ref="I283:J283"/>
    <mergeCell ref="S283:T283"/>
    <mergeCell ref="A284:H284"/>
    <mergeCell ref="AC270:AC279"/>
    <mergeCell ref="A289:H289"/>
    <mergeCell ref="I289:J289"/>
    <mergeCell ref="S289:T289"/>
    <mergeCell ref="A290:H290"/>
    <mergeCell ref="I290:J290"/>
    <mergeCell ref="Q290:R299"/>
    <mergeCell ref="S290:S291"/>
    <mergeCell ref="I293:J293"/>
    <mergeCell ref="S293:T293"/>
    <mergeCell ref="A294:H294"/>
    <mergeCell ref="A287:H287"/>
    <mergeCell ref="I287:J287"/>
    <mergeCell ref="S287:T287"/>
    <mergeCell ref="A288:H288"/>
    <mergeCell ref="I288:J288"/>
    <mergeCell ref="S288:T288"/>
    <mergeCell ref="I284:J284"/>
    <mergeCell ref="S284:T284"/>
    <mergeCell ref="A285:H285"/>
    <mergeCell ref="I285:J285"/>
    <mergeCell ref="S285:T285"/>
    <mergeCell ref="A286:H286"/>
    <mergeCell ref="I286:J286"/>
    <mergeCell ref="S286:T286"/>
    <mergeCell ref="A297:H297"/>
    <mergeCell ref="I297:J297"/>
    <mergeCell ref="S297:T297"/>
    <mergeCell ref="A298:H298"/>
    <mergeCell ref="I298:J298"/>
    <mergeCell ref="S298:T298"/>
    <mergeCell ref="I294:J294"/>
    <mergeCell ref="AC300:AC309"/>
    <mergeCell ref="A301:H301"/>
    <mergeCell ref="I301:J301"/>
    <mergeCell ref="A302:H302"/>
    <mergeCell ref="I302:J302"/>
    <mergeCell ref="S302:T302"/>
    <mergeCell ref="A303:H303"/>
    <mergeCell ref="A299:H299"/>
    <mergeCell ref="I299:J299"/>
    <mergeCell ref="S299:T299"/>
    <mergeCell ref="A300:H300"/>
    <mergeCell ref="I300:J300"/>
    <mergeCell ref="Q300:R309"/>
    <mergeCell ref="S300:S301"/>
    <mergeCell ref="I303:J303"/>
    <mergeCell ref="S303:T303"/>
    <mergeCell ref="A304:H304"/>
    <mergeCell ref="AC290:AC299"/>
    <mergeCell ref="A309:H309"/>
    <mergeCell ref="I309:J309"/>
    <mergeCell ref="S309:T309"/>
    <mergeCell ref="S294:T294"/>
    <mergeCell ref="A295:H295"/>
    <mergeCell ref="I295:J295"/>
    <mergeCell ref="S295:T295"/>
    <mergeCell ref="A296:H296"/>
    <mergeCell ref="I296:J296"/>
    <mergeCell ref="S296:T296"/>
    <mergeCell ref="Z290:Z299"/>
    <mergeCell ref="AA290:AA299"/>
    <mergeCell ref="AB290:AB299"/>
    <mergeCell ref="A291:H291"/>
    <mergeCell ref="I291:J291"/>
    <mergeCell ref="A292:H292"/>
    <mergeCell ref="I292:J292"/>
    <mergeCell ref="S292:T292"/>
    <mergeCell ref="A293:H293"/>
    <mergeCell ref="Y311:AB311"/>
    <mergeCell ref="A307:H307"/>
    <mergeCell ref="I307:J307"/>
    <mergeCell ref="S307:T307"/>
    <mergeCell ref="A308:H308"/>
    <mergeCell ref="I308:J308"/>
    <mergeCell ref="S308:T308"/>
    <mergeCell ref="I304:J304"/>
    <mergeCell ref="S304:T304"/>
    <mergeCell ref="A305:H305"/>
    <mergeCell ref="I305:J305"/>
    <mergeCell ref="S305:T305"/>
    <mergeCell ref="A306:H306"/>
    <mergeCell ref="I306:J306"/>
    <mergeCell ref="S306:T306"/>
    <mergeCell ref="Z300:Z309"/>
    <mergeCell ref="AA300:AA309"/>
    <mergeCell ref="AB300:AB309"/>
  </mergeCells>
  <conditionalFormatting sqref="U16:U19">
    <cfRule type="cellIs" dxfId="638" priority="348" operator="greaterThan">
      <formula>$U$15+(0.3*2)</formula>
    </cfRule>
  </conditionalFormatting>
  <conditionalFormatting sqref="U26:U29">
    <cfRule type="cellIs" dxfId="637" priority="347" operator="greaterThan">
      <formula>$U$25+(0.3*2)</formula>
    </cfRule>
  </conditionalFormatting>
  <conditionalFormatting sqref="U36:U39">
    <cfRule type="cellIs" dxfId="636" priority="346" operator="greaterThan">
      <formula>$U$25+(0.3*2)</formula>
    </cfRule>
  </conditionalFormatting>
  <conditionalFormatting sqref="U46:U49">
    <cfRule type="cellIs" dxfId="635" priority="345" operator="greaterThan">
      <formula>$U$25+(0.3*2)</formula>
    </cfRule>
  </conditionalFormatting>
  <conditionalFormatting sqref="U56:U59">
    <cfRule type="cellIs" dxfId="634" priority="344" operator="greaterThan">
      <formula>$U$25+(0.3*2)</formula>
    </cfRule>
  </conditionalFormatting>
  <conditionalFormatting sqref="U66:U69">
    <cfRule type="cellIs" dxfId="633" priority="343" operator="greaterThan">
      <formula>$U$25+(0.3*2)</formula>
    </cfRule>
  </conditionalFormatting>
  <conditionalFormatting sqref="U76:U79">
    <cfRule type="cellIs" dxfId="632" priority="342" operator="greaterThan">
      <formula>$U$25+(0.3*2)</formula>
    </cfRule>
  </conditionalFormatting>
  <conditionalFormatting sqref="U86:U89">
    <cfRule type="cellIs" dxfId="631" priority="341" operator="greaterThan">
      <formula>$U$25+(0.3*2)</formula>
    </cfRule>
  </conditionalFormatting>
  <conditionalFormatting sqref="U96:U99">
    <cfRule type="cellIs" dxfId="630" priority="340" operator="greaterThan">
      <formula>$U$25+(0.3*2)</formula>
    </cfRule>
  </conditionalFormatting>
  <conditionalFormatting sqref="U106:U109">
    <cfRule type="cellIs" dxfId="629" priority="339" operator="greaterThan">
      <formula>$U$25+(0.3*2)</formula>
    </cfRule>
  </conditionalFormatting>
  <conditionalFormatting sqref="U116:U119">
    <cfRule type="cellIs" dxfId="628" priority="338" operator="greaterThan">
      <formula>$U$25+(0.3*2)</formula>
    </cfRule>
  </conditionalFormatting>
  <conditionalFormatting sqref="U126:U129">
    <cfRule type="cellIs" dxfId="627" priority="337" operator="greaterThan">
      <formula>$U$25+(0.3*2)</formula>
    </cfRule>
  </conditionalFormatting>
  <conditionalFormatting sqref="U136:U139">
    <cfRule type="cellIs" dxfId="626" priority="336" operator="greaterThan">
      <formula>$U$25+(0.3*2)</formula>
    </cfRule>
  </conditionalFormatting>
  <conditionalFormatting sqref="U146:U149">
    <cfRule type="cellIs" dxfId="625" priority="335" operator="greaterThan">
      <formula>$U$25+(0.3*2)</formula>
    </cfRule>
  </conditionalFormatting>
  <conditionalFormatting sqref="U156:U159">
    <cfRule type="cellIs" dxfId="624" priority="334" operator="greaterThan">
      <formula>$U$25+(0.3*2)</formula>
    </cfRule>
  </conditionalFormatting>
  <conditionalFormatting sqref="U166:U169">
    <cfRule type="cellIs" dxfId="623" priority="333" operator="greaterThan">
      <formula>$U$25+(0.3*2)</formula>
    </cfRule>
  </conditionalFormatting>
  <conditionalFormatting sqref="U176:U179">
    <cfRule type="cellIs" dxfId="622" priority="332" operator="greaterThan">
      <formula>$U$25+(0.3*2)</formula>
    </cfRule>
  </conditionalFormatting>
  <conditionalFormatting sqref="U186:U189">
    <cfRule type="cellIs" dxfId="621" priority="331" operator="greaterThan">
      <formula>$U$25+(0.3*2)</formula>
    </cfRule>
  </conditionalFormatting>
  <conditionalFormatting sqref="U196:U199">
    <cfRule type="cellIs" dxfId="620" priority="330" operator="greaterThan">
      <formula>$U$25+(0.3*2)</formula>
    </cfRule>
  </conditionalFormatting>
  <conditionalFormatting sqref="U206:U209">
    <cfRule type="cellIs" dxfId="619" priority="329" operator="greaterThan">
      <formula>$U$25+(0.3*2)</formula>
    </cfRule>
  </conditionalFormatting>
  <conditionalFormatting sqref="U216:U219">
    <cfRule type="cellIs" dxfId="618" priority="328" operator="greaterThan">
      <formula>$U$25+(0.3*2)</formula>
    </cfRule>
  </conditionalFormatting>
  <conditionalFormatting sqref="U226:U229">
    <cfRule type="cellIs" dxfId="617" priority="327" operator="greaterThan">
      <formula>$U$25+(0.3*2)</formula>
    </cfRule>
  </conditionalFormatting>
  <conditionalFormatting sqref="U236:U239">
    <cfRule type="cellIs" dxfId="616" priority="326" operator="greaterThan">
      <formula>$U$25+(0.3*2)</formula>
    </cfRule>
  </conditionalFormatting>
  <conditionalFormatting sqref="U246:U249">
    <cfRule type="cellIs" dxfId="615" priority="325" operator="greaterThan">
      <formula>$U$25+(0.3*2)</formula>
    </cfRule>
  </conditionalFormatting>
  <conditionalFormatting sqref="U256:U259">
    <cfRule type="cellIs" dxfId="614" priority="324" operator="greaterThan">
      <formula>$U$25+(0.3*2)</formula>
    </cfRule>
  </conditionalFormatting>
  <conditionalFormatting sqref="U266:U269">
    <cfRule type="cellIs" dxfId="613" priority="323" operator="greaterThan">
      <formula>$U$25+(0.3*2)</formula>
    </cfRule>
  </conditionalFormatting>
  <conditionalFormatting sqref="U276:U279">
    <cfRule type="cellIs" dxfId="612" priority="322" operator="greaterThan">
      <formula>$U$25+(0.3*2)</formula>
    </cfRule>
  </conditionalFormatting>
  <conditionalFormatting sqref="U286:U289">
    <cfRule type="cellIs" dxfId="611" priority="321" operator="greaterThan">
      <formula>$U$25+(0.3*2)</formula>
    </cfRule>
  </conditionalFormatting>
  <conditionalFormatting sqref="U296:U299">
    <cfRule type="cellIs" dxfId="610" priority="320" operator="greaterThan">
      <formula>$U$25+(0.3*2)</formula>
    </cfRule>
  </conditionalFormatting>
  <conditionalFormatting sqref="U306:U309">
    <cfRule type="cellIs" dxfId="609" priority="319" operator="greaterThan">
      <formula>$U$25+(0.3*2)</formula>
    </cfRule>
  </conditionalFormatting>
  <conditionalFormatting sqref="U12:Y12">
    <cfRule type="cellIs" dxfId="608" priority="318" operator="lessThan">
      <formula>0.3</formula>
    </cfRule>
  </conditionalFormatting>
  <conditionalFormatting sqref="U15:Y15">
    <cfRule type="cellIs" dxfId="607" priority="317" operator="notBetween">
      <formula>7.89</formula>
      <formula>7.95</formula>
    </cfRule>
  </conditionalFormatting>
  <conditionalFormatting sqref="U22:Y22">
    <cfRule type="cellIs" dxfId="606" priority="316" operator="lessThan">
      <formula>0.3</formula>
    </cfRule>
  </conditionalFormatting>
  <conditionalFormatting sqref="U25:Y25">
    <cfRule type="cellIs" dxfId="605" priority="315" operator="notBetween">
      <formula>7.89</formula>
      <formula>7.95</formula>
    </cfRule>
  </conditionalFormatting>
  <conditionalFormatting sqref="U32:Y32">
    <cfRule type="cellIs" dxfId="604" priority="314" operator="lessThan">
      <formula>0.3</formula>
    </cfRule>
  </conditionalFormatting>
  <conditionalFormatting sqref="U35:Y35">
    <cfRule type="cellIs" dxfId="603" priority="313" operator="notBetween">
      <formula>7.89</formula>
      <formula>7.95</formula>
    </cfRule>
  </conditionalFormatting>
  <conditionalFormatting sqref="U42:Y42">
    <cfRule type="cellIs" dxfId="602" priority="312" operator="lessThan">
      <formula>0.3</formula>
    </cfRule>
  </conditionalFormatting>
  <conditionalFormatting sqref="U45:Y45">
    <cfRule type="cellIs" dxfId="601" priority="311" operator="notBetween">
      <formula>7.89</formula>
      <formula>7.95</formula>
    </cfRule>
  </conditionalFormatting>
  <conditionalFormatting sqref="U52:Y52">
    <cfRule type="cellIs" dxfId="600" priority="310" operator="lessThan">
      <formula>0.3</formula>
    </cfRule>
  </conditionalFormatting>
  <conditionalFormatting sqref="U55:Y55">
    <cfRule type="cellIs" dxfId="599" priority="309" operator="notBetween">
      <formula>7.89</formula>
      <formula>7.95</formula>
    </cfRule>
  </conditionalFormatting>
  <conditionalFormatting sqref="U62:Y62">
    <cfRule type="cellIs" dxfId="598" priority="308" operator="lessThan">
      <formula>0.3</formula>
    </cfRule>
  </conditionalFormatting>
  <conditionalFormatting sqref="U65:Y65">
    <cfRule type="cellIs" dxfId="597" priority="307" operator="notBetween">
      <formula>7.89</formula>
      <formula>7.95</formula>
    </cfRule>
  </conditionalFormatting>
  <conditionalFormatting sqref="U72:Y72">
    <cfRule type="cellIs" dxfId="596" priority="306" operator="lessThan">
      <formula>0.3</formula>
    </cfRule>
  </conditionalFormatting>
  <conditionalFormatting sqref="U75:Y75">
    <cfRule type="cellIs" dxfId="595" priority="305" operator="notBetween">
      <formula>7.89</formula>
      <formula>7.95</formula>
    </cfRule>
  </conditionalFormatting>
  <conditionalFormatting sqref="U82:Y82">
    <cfRule type="cellIs" dxfId="594" priority="304" operator="lessThan">
      <formula>0.3</formula>
    </cfRule>
  </conditionalFormatting>
  <conditionalFormatting sqref="U85:Y85">
    <cfRule type="cellIs" dxfId="593" priority="303" operator="notBetween">
      <formula>7.89</formula>
      <formula>7.95</formula>
    </cfRule>
  </conditionalFormatting>
  <conditionalFormatting sqref="U92:Y92">
    <cfRule type="cellIs" dxfId="592" priority="302" operator="lessThan">
      <formula>0.3</formula>
    </cfRule>
  </conditionalFormatting>
  <conditionalFormatting sqref="U95:Y95">
    <cfRule type="cellIs" dxfId="591" priority="301" operator="notBetween">
      <formula>7.89</formula>
      <formula>7.95</formula>
    </cfRule>
  </conditionalFormatting>
  <conditionalFormatting sqref="U102:Y102">
    <cfRule type="cellIs" dxfId="590" priority="300" operator="lessThan">
      <formula>0.3</formula>
    </cfRule>
  </conditionalFormatting>
  <conditionalFormatting sqref="U105:Y105">
    <cfRule type="cellIs" dxfId="589" priority="299" operator="notBetween">
      <formula>7.89</formula>
      <formula>7.95</formula>
    </cfRule>
  </conditionalFormatting>
  <conditionalFormatting sqref="U112:Y112">
    <cfRule type="cellIs" dxfId="588" priority="298" operator="lessThan">
      <formula>0.3</formula>
    </cfRule>
  </conditionalFormatting>
  <conditionalFormatting sqref="U115:Y115">
    <cfRule type="cellIs" dxfId="587" priority="297" operator="notBetween">
      <formula>7.89</formula>
      <formula>7.95</formula>
    </cfRule>
  </conditionalFormatting>
  <conditionalFormatting sqref="U122:Y122">
    <cfRule type="cellIs" dxfId="586" priority="296" operator="lessThan">
      <formula>0.3</formula>
    </cfRule>
  </conditionalFormatting>
  <conditionalFormatting sqref="U125:Y125">
    <cfRule type="cellIs" dxfId="585" priority="295" operator="notBetween">
      <formula>7.89</formula>
      <formula>7.95</formula>
    </cfRule>
  </conditionalFormatting>
  <conditionalFormatting sqref="U132:Y132">
    <cfRule type="cellIs" dxfId="584" priority="294" operator="lessThan">
      <formula>0.3</formula>
    </cfRule>
  </conditionalFormatting>
  <conditionalFormatting sqref="U135:Y135">
    <cfRule type="cellIs" dxfId="583" priority="293" operator="notBetween">
      <formula>7.89</formula>
      <formula>7.95</formula>
    </cfRule>
  </conditionalFormatting>
  <conditionalFormatting sqref="U142:Y142">
    <cfRule type="cellIs" dxfId="582" priority="292" operator="lessThan">
      <formula>0.3</formula>
    </cfRule>
  </conditionalFormatting>
  <conditionalFormatting sqref="U145:Y145">
    <cfRule type="cellIs" dxfId="581" priority="291" operator="notBetween">
      <formula>7.89</formula>
      <formula>7.95</formula>
    </cfRule>
  </conditionalFormatting>
  <conditionalFormatting sqref="U152:Y152">
    <cfRule type="cellIs" dxfId="580" priority="290" operator="lessThan">
      <formula>0.3</formula>
    </cfRule>
  </conditionalFormatting>
  <conditionalFormatting sqref="U155:Y155">
    <cfRule type="cellIs" dxfId="579" priority="289" operator="notBetween">
      <formula>7.89</formula>
      <formula>7.95</formula>
    </cfRule>
  </conditionalFormatting>
  <conditionalFormatting sqref="U162:Y162">
    <cfRule type="cellIs" dxfId="578" priority="288" operator="lessThan">
      <formula>0.3</formula>
    </cfRule>
  </conditionalFormatting>
  <conditionalFormatting sqref="U165:Y165">
    <cfRule type="cellIs" dxfId="577" priority="287" operator="notBetween">
      <formula>7.89</formula>
      <formula>7.95</formula>
    </cfRule>
  </conditionalFormatting>
  <conditionalFormatting sqref="U172:Y172">
    <cfRule type="cellIs" dxfId="576" priority="286" operator="lessThan">
      <formula>0.3</formula>
    </cfRule>
  </conditionalFormatting>
  <conditionalFormatting sqref="U175:Y175">
    <cfRule type="cellIs" dxfId="575" priority="285" operator="notBetween">
      <formula>7.89</formula>
      <formula>7.95</formula>
    </cfRule>
  </conditionalFormatting>
  <conditionalFormatting sqref="U182:Y182">
    <cfRule type="cellIs" dxfId="574" priority="284" operator="lessThan">
      <formula>0.3</formula>
    </cfRule>
  </conditionalFormatting>
  <conditionalFormatting sqref="U185:Y185">
    <cfRule type="cellIs" dxfId="573" priority="283" operator="notBetween">
      <formula>7.89</formula>
      <formula>7.95</formula>
    </cfRule>
  </conditionalFormatting>
  <conditionalFormatting sqref="U192:Y192">
    <cfRule type="cellIs" dxfId="572" priority="282" operator="lessThan">
      <formula>0.3</formula>
    </cfRule>
  </conditionalFormatting>
  <conditionalFormatting sqref="U195:Y195">
    <cfRule type="cellIs" dxfId="571" priority="281" operator="notBetween">
      <formula>7.89</formula>
      <formula>7.95</formula>
    </cfRule>
  </conditionalFormatting>
  <conditionalFormatting sqref="U202:Y202">
    <cfRule type="cellIs" dxfId="570" priority="280" operator="lessThan">
      <formula>0.3</formula>
    </cfRule>
  </conditionalFormatting>
  <conditionalFormatting sqref="U205:Y205">
    <cfRule type="cellIs" dxfId="569" priority="279" operator="notBetween">
      <formula>7.89</formula>
      <formula>7.95</formula>
    </cfRule>
  </conditionalFormatting>
  <conditionalFormatting sqref="U212:Y212">
    <cfRule type="cellIs" dxfId="568" priority="278" operator="lessThan">
      <formula>0.3</formula>
    </cfRule>
  </conditionalFormatting>
  <conditionalFormatting sqref="U215:Y215">
    <cfRule type="cellIs" dxfId="567" priority="277" operator="notBetween">
      <formula>7.89</formula>
      <formula>7.95</formula>
    </cfRule>
  </conditionalFormatting>
  <conditionalFormatting sqref="U222:Y222">
    <cfRule type="cellIs" dxfId="566" priority="276" operator="lessThan">
      <formula>0.3</formula>
    </cfRule>
  </conditionalFormatting>
  <conditionalFormatting sqref="U225:Y225">
    <cfRule type="cellIs" dxfId="565" priority="275" operator="notBetween">
      <formula>7.89</formula>
      <formula>7.95</formula>
    </cfRule>
  </conditionalFormatting>
  <conditionalFormatting sqref="U232:Y232">
    <cfRule type="cellIs" dxfId="564" priority="274" operator="lessThan">
      <formula>0.3</formula>
    </cfRule>
  </conditionalFormatting>
  <conditionalFormatting sqref="U235:Y235">
    <cfRule type="cellIs" dxfId="563" priority="273" operator="notBetween">
      <formula>7.89</formula>
      <formula>7.95</formula>
    </cfRule>
  </conditionalFormatting>
  <conditionalFormatting sqref="U242:Y242">
    <cfRule type="cellIs" dxfId="562" priority="272" operator="lessThan">
      <formula>0.3</formula>
    </cfRule>
  </conditionalFormatting>
  <conditionalFormatting sqref="U245:Y245">
    <cfRule type="cellIs" dxfId="561" priority="271" operator="notBetween">
      <formula>7.89</formula>
      <formula>7.95</formula>
    </cfRule>
  </conditionalFormatting>
  <conditionalFormatting sqref="U252:Y252">
    <cfRule type="cellIs" dxfId="560" priority="270" operator="lessThan">
      <formula>0.3</formula>
    </cfRule>
  </conditionalFormatting>
  <conditionalFormatting sqref="U255:Y255">
    <cfRule type="cellIs" dxfId="559" priority="269" operator="notBetween">
      <formula>7.89</formula>
      <formula>7.95</formula>
    </cfRule>
  </conditionalFormatting>
  <conditionalFormatting sqref="U262:Y262">
    <cfRule type="cellIs" dxfId="558" priority="268" operator="lessThan">
      <formula>0.3</formula>
    </cfRule>
  </conditionalFormatting>
  <conditionalFormatting sqref="U265:Y265">
    <cfRule type="cellIs" dxfId="557" priority="267" operator="notBetween">
      <formula>7.89</formula>
      <formula>7.95</formula>
    </cfRule>
  </conditionalFormatting>
  <conditionalFormatting sqref="U272:Y272">
    <cfRule type="cellIs" dxfId="556" priority="266" operator="lessThan">
      <formula>0.3</formula>
    </cfRule>
  </conditionalFormatting>
  <conditionalFormatting sqref="U275:Y275">
    <cfRule type="cellIs" dxfId="555" priority="265" operator="notBetween">
      <formula>7.89</formula>
      <formula>7.95</formula>
    </cfRule>
  </conditionalFormatting>
  <conditionalFormatting sqref="U282:Y282">
    <cfRule type="cellIs" dxfId="554" priority="264" operator="lessThan">
      <formula>0.3</formula>
    </cfRule>
  </conditionalFormatting>
  <conditionalFormatting sqref="U285:Y285">
    <cfRule type="cellIs" dxfId="553" priority="263" operator="notBetween">
      <formula>7.89</formula>
      <formula>7.95</formula>
    </cfRule>
  </conditionalFormatting>
  <conditionalFormatting sqref="U292:Y292">
    <cfRule type="cellIs" dxfId="552" priority="262" operator="lessThan">
      <formula>0.3</formula>
    </cfRule>
  </conditionalFormatting>
  <conditionalFormatting sqref="U295:Y295">
    <cfRule type="cellIs" dxfId="551" priority="261" operator="notBetween">
      <formula>7.89</formula>
      <formula>7.95</formula>
    </cfRule>
  </conditionalFormatting>
  <conditionalFormatting sqref="U302:Y302">
    <cfRule type="cellIs" dxfId="550" priority="260" operator="lessThan">
      <formula>0.3</formula>
    </cfRule>
  </conditionalFormatting>
  <conditionalFormatting sqref="U305:Y305">
    <cfRule type="cellIs" dxfId="549" priority="259" operator="notBetween">
      <formula>7.89</formula>
      <formula>7.95</formula>
    </cfRule>
  </conditionalFormatting>
  <conditionalFormatting sqref="V16:V19">
    <cfRule type="cellIs" dxfId="548" priority="258" operator="greaterThan">
      <formula>$V$15+(0.3*2)</formula>
    </cfRule>
  </conditionalFormatting>
  <conditionalFormatting sqref="V26:V29">
    <cfRule type="cellIs" dxfId="547" priority="257" operator="greaterThan">
      <formula>$V$25+(0.3*2)</formula>
    </cfRule>
  </conditionalFormatting>
  <conditionalFormatting sqref="V36:V39">
    <cfRule type="cellIs" dxfId="546" priority="256" operator="greaterThan">
      <formula>$V$25+(0.3*2)</formula>
    </cfRule>
  </conditionalFormatting>
  <conditionalFormatting sqref="V46:V49">
    <cfRule type="cellIs" dxfId="545" priority="255" operator="greaterThan">
      <formula>$V$25+(0.3*2)</formula>
    </cfRule>
  </conditionalFormatting>
  <conditionalFormatting sqref="V56:V59">
    <cfRule type="cellIs" dxfId="544" priority="254" operator="greaterThan">
      <formula>$V$25+(0.3*2)</formula>
    </cfRule>
  </conditionalFormatting>
  <conditionalFormatting sqref="V66:V69">
    <cfRule type="cellIs" dxfId="543" priority="253" operator="greaterThan">
      <formula>$V$25+(0.3*2)</formula>
    </cfRule>
  </conditionalFormatting>
  <conditionalFormatting sqref="V76:V79">
    <cfRule type="cellIs" dxfId="542" priority="252" operator="greaterThan">
      <formula>$V$25+(0.3*2)</formula>
    </cfRule>
  </conditionalFormatting>
  <conditionalFormatting sqref="V86:V89">
    <cfRule type="cellIs" dxfId="541" priority="251" operator="greaterThan">
      <formula>$V$25+(0.3*2)</formula>
    </cfRule>
  </conditionalFormatting>
  <conditionalFormatting sqref="V96:V99">
    <cfRule type="cellIs" dxfId="540" priority="250" operator="greaterThan">
      <formula>$V$25+(0.3*2)</formula>
    </cfRule>
  </conditionalFormatting>
  <conditionalFormatting sqref="V106:V109">
    <cfRule type="cellIs" dxfId="539" priority="249" operator="greaterThan">
      <formula>$V$25+(0.3*2)</formula>
    </cfRule>
  </conditionalFormatting>
  <conditionalFormatting sqref="V116:V119">
    <cfRule type="cellIs" dxfId="538" priority="248" operator="greaterThan">
      <formula>$V$25+(0.3*2)</formula>
    </cfRule>
  </conditionalFormatting>
  <conditionalFormatting sqref="V126:V129">
    <cfRule type="cellIs" dxfId="537" priority="247" operator="greaterThan">
      <formula>$V$25+(0.3*2)</formula>
    </cfRule>
  </conditionalFormatting>
  <conditionalFormatting sqref="V136:V139">
    <cfRule type="cellIs" dxfId="536" priority="246" operator="greaterThan">
      <formula>$V$25+(0.3*2)</formula>
    </cfRule>
  </conditionalFormatting>
  <conditionalFormatting sqref="V146:V149">
    <cfRule type="cellIs" dxfId="535" priority="245" operator="greaterThan">
      <formula>$V$25+(0.3*2)</formula>
    </cfRule>
  </conditionalFormatting>
  <conditionalFormatting sqref="V156:V159">
    <cfRule type="cellIs" dxfId="534" priority="244" operator="greaterThan">
      <formula>$V$25+(0.3*2)</formula>
    </cfRule>
  </conditionalFormatting>
  <conditionalFormatting sqref="V166:V169">
    <cfRule type="cellIs" dxfId="533" priority="243" operator="greaterThan">
      <formula>$V$25+(0.3*2)</formula>
    </cfRule>
  </conditionalFormatting>
  <conditionalFormatting sqref="V176:V179">
    <cfRule type="cellIs" dxfId="532" priority="242" operator="greaterThan">
      <formula>$V$25+(0.3*2)</formula>
    </cfRule>
  </conditionalFormatting>
  <conditionalFormatting sqref="V186:V189">
    <cfRule type="cellIs" dxfId="531" priority="241" operator="greaterThan">
      <formula>$V$25+(0.3*2)</formula>
    </cfRule>
  </conditionalFormatting>
  <conditionalFormatting sqref="V196:V199">
    <cfRule type="cellIs" dxfId="530" priority="240" operator="greaterThan">
      <formula>$V$25+(0.3*2)</formula>
    </cfRule>
  </conditionalFormatting>
  <conditionalFormatting sqref="V206:V209">
    <cfRule type="cellIs" dxfId="529" priority="239" operator="greaterThan">
      <formula>$V$25+(0.3*2)</formula>
    </cfRule>
  </conditionalFormatting>
  <conditionalFormatting sqref="V216:V219">
    <cfRule type="cellIs" dxfId="528" priority="238" operator="greaterThan">
      <formula>$V$25+(0.3*2)</formula>
    </cfRule>
  </conditionalFormatting>
  <conditionalFormatting sqref="V226:V229">
    <cfRule type="cellIs" dxfId="527" priority="237" operator="greaterThan">
      <formula>$V$25+(0.3*2)</formula>
    </cfRule>
  </conditionalFormatting>
  <conditionalFormatting sqref="V236:V239">
    <cfRule type="cellIs" dxfId="526" priority="236" operator="greaterThan">
      <formula>$V$25+(0.3*2)</formula>
    </cfRule>
  </conditionalFormatting>
  <conditionalFormatting sqref="V246:V249">
    <cfRule type="cellIs" dxfId="525" priority="235" operator="greaterThan">
      <formula>$V$25+(0.3*2)</formula>
    </cfRule>
  </conditionalFormatting>
  <conditionalFormatting sqref="V256:V259">
    <cfRule type="cellIs" dxfId="524" priority="234" operator="greaterThan">
      <formula>$V$25+(0.3*2)</formula>
    </cfRule>
  </conditionalFormatting>
  <conditionalFormatting sqref="V266:V269">
    <cfRule type="cellIs" dxfId="523" priority="233" operator="greaterThan">
      <formula>$V$25+(0.3*2)</formula>
    </cfRule>
  </conditionalFormatting>
  <conditionalFormatting sqref="V276:V279">
    <cfRule type="cellIs" dxfId="522" priority="232" operator="greaterThan">
      <formula>$V$25+(0.3*2)</formula>
    </cfRule>
  </conditionalFormatting>
  <conditionalFormatting sqref="V286:V289">
    <cfRule type="cellIs" dxfId="521" priority="231" operator="greaterThan">
      <formula>$V$25+(0.3*2)</formula>
    </cfRule>
  </conditionalFormatting>
  <conditionalFormatting sqref="V296:V299">
    <cfRule type="cellIs" dxfId="520" priority="230" operator="greaterThan">
      <formula>$V$25+(0.3*2)</formula>
    </cfRule>
  </conditionalFormatting>
  <conditionalFormatting sqref="V306:V309">
    <cfRule type="cellIs" dxfId="519" priority="229" operator="greaterThan">
      <formula>$V$25+(0.3*2)</formula>
    </cfRule>
  </conditionalFormatting>
  <conditionalFormatting sqref="W16:W19">
    <cfRule type="cellIs" priority="228" operator="greaterThan">
      <formula>$W$15+(0.3*2)</formula>
    </cfRule>
  </conditionalFormatting>
  <conditionalFormatting sqref="W26:W29">
    <cfRule type="cellIs" dxfId="518" priority="227" operator="greaterThan">
      <formula>$W$25+(0.3*2)</formula>
    </cfRule>
  </conditionalFormatting>
  <conditionalFormatting sqref="W36:W39">
    <cfRule type="cellIs" dxfId="517" priority="226" operator="greaterThan">
      <formula>$W$25+(0.3*2)</formula>
    </cfRule>
  </conditionalFormatting>
  <conditionalFormatting sqref="W46:W49">
    <cfRule type="cellIs" dxfId="516" priority="225" operator="greaterThan">
      <formula>$W$25+(0.3*2)</formula>
    </cfRule>
  </conditionalFormatting>
  <conditionalFormatting sqref="W56:W59">
    <cfRule type="cellIs" dxfId="515" priority="224" operator="greaterThan">
      <formula>$W$25+(0.3*2)</formula>
    </cfRule>
  </conditionalFormatting>
  <conditionalFormatting sqref="W66:W69">
    <cfRule type="cellIs" dxfId="514" priority="223" operator="greaterThan">
      <formula>$W$25+(0.3*2)</formula>
    </cfRule>
  </conditionalFormatting>
  <conditionalFormatting sqref="W76:W79">
    <cfRule type="cellIs" dxfId="513" priority="222" operator="greaterThan">
      <formula>$W$25+(0.3*2)</formula>
    </cfRule>
  </conditionalFormatting>
  <conditionalFormatting sqref="W86:W89">
    <cfRule type="cellIs" dxfId="512" priority="221" operator="greaterThan">
      <formula>$W$25+(0.3*2)</formula>
    </cfRule>
  </conditionalFormatting>
  <conditionalFormatting sqref="W96:W99">
    <cfRule type="cellIs" dxfId="511" priority="220" operator="greaterThan">
      <formula>$W$25+(0.3*2)</formula>
    </cfRule>
  </conditionalFormatting>
  <conditionalFormatting sqref="W106:W109">
    <cfRule type="cellIs" dxfId="510" priority="219" operator="greaterThan">
      <formula>$W$25+(0.3*2)</formula>
    </cfRule>
  </conditionalFormatting>
  <conditionalFormatting sqref="W116:W119">
    <cfRule type="cellIs" dxfId="509" priority="218" operator="greaterThan">
      <formula>$W$25+(0.3*2)</formula>
    </cfRule>
  </conditionalFormatting>
  <conditionalFormatting sqref="W126:W129">
    <cfRule type="cellIs" dxfId="508" priority="217" operator="greaterThan">
      <formula>$W$25+(0.3*2)</formula>
    </cfRule>
  </conditionalFormatting>
  <conditionalFormatting sqref="W136:W139">
    <cfRule type="cellIs" dxfId="507" priority="216" operator="greaterThan">
      <formula>$W$25+(0.3*2)</formula>
    </cfRule>
  </conditionalFormatting>
  <conditionalFormatting sqref="W146:W149">
    <cfRule type="cellIs" dxfId="506" priority="215" operator="greaterThan">
      <formula>$W$25+(0.3*2)</formula>
    </cfRule>
  </conditionalFormatting>
  <conditionalFormatting sqref="W156:W159">
    <cfRule type="cellIs" dxfId="505" priority="214" operator="greaterThan">
      <formula>$W$25+(0.3*2)</formula>
    </cfRule>
  </conditionalFormatting>
  <conditionalFormatting sqref="W166:W169">
    <cfRule type="cellIs" dxfId="504" priority="213" operator="greaterThan">
      <formula>$W$25+(0.3*2)</formula>
    </cfRule>
  </conditionalFormatting>
  <conditionalFormatting sqref="W176:W179">
    <cfRule type="cellIs" dxfId="503" priority="212" operator="greaterThan">
      <formula>$W$25+(0.3*2)</formula>
    </cfRule>
  </conditionalFormatting>
  <conditionalFormatting sqref="W186:W189">
    <cfRule type="cellIs" dxfId="502" priority="211" operator="greaterThan">
      <formula>$W$25+(0.3*2)</formula>
    </cfRule>
  </conditionalFormatting>
  <conditionalFormatting sqref="W196:W199">
    <cfRule type="cellIs" dxfId="501" priority="210" operator="greaterThan">
      <formula>$W$25+(0.3*2)</formula>
    </cfRule>
  </conditionalFormatting>
  <conditionalFormatting sqref="W206:W209">
    <cfRule type="cellIs" dxfId="500" priority="209" operator="greaterThan">
      <formula>$W$25+(0.3*2)</formula>
    </cfRule>
  </conditionalFormatting>
  <conditionalFormatting sqref="W216:W219">
    <cfRule type="cellIs" dxfId="499" priority="208" operator="greaterThan">
      <formula>$W$25+(0.3*2)</formula>
    </cfRule>
  </conditionalFormatting>
  <conditionalFormatting sqref="W226:W229">
    <cfRule type="cellIs" dxfId="498" priority="207" operator="greaterThan">
      <formula>$W$25+(0.3*2)</formula>
    </cfRule>
  </conditionalFormatting>
  <conditionalFormatting sqref="W236:W239">
    <cfRule type="cellIs" dxfId="497" priority="206" operator="greaterThan">
      <formula>$W$25+(0.3*2)</formula>
    </cfRule>
  </conditionalFormatting>
  <conditionalFormatting sqref="W246:W249">
    <cfRule type="cellIs" dxfId="496" priority="205" operator="greaterThan">
      <formula>$W$25+(0.3*2)</formula>
    </cfRule>
  </conditionalFormatting>
  <conditionalFormatting sqref="W256:W259">
    <cfRule type="cellIs" dxfId="495" priority="204" operator="greaterThan">
      <formula>$W$25+(0.3*2)</formula>
    </cfRule>
  </conditionalFormatting>
  <conditionalFormatting sqref="W266:W269">
    <cfRule type="cellIs" dxfId="494" priority="203" operator="greaterThan">
      <formula>$W$25+(0.3*2)</formula>
    </cfRule>
  </conditionalFormatting>
  <conditionalFormatting sqref="W276:W279">
    <cfRule type="cellIs" dxfId="493" priority="202" operator="greaterThan">
      <formula>$W$25+(0.3*2)</formula>
    </cfRule>
  </conditionalFormatting>
  <conditionalFormatting sqref="W286:W289">
    <cfRule type="cellIs" dxfId="492" priority="201" operator="greaterThan">
      <formula>$W$25+(0.3*2)</formula>
    </cfRule>
  </conditionalFormatting>
  <conditionalFormatting sqref="W296:W299">
    <cfRule type="cellIs" dxfId="491" priority="200" operator="greaterThan">
      <formula>$W$25+(0.3*2)</formula>
    </cfRule>
  </conditionalFormatting>
  <conditionalFormatting sqref="W306:W309">
    <cfRule type="cellIs" dxfId="490" priority="199" operator="greaterThan">
      <formula>$W$25+(0.3*2)</formula>
    </cfRule>
  </conditionalFormatting>
  <conditionalFormatting sqref="X16:X19">
    <cfRule type="cellIs" dxfId="489" priority="198" operator="greaterThan">
      <formula>$X$15+(0.3*2)</formula>
    </cfRule>
  </conditionalFormatting>
  <conditionalFormatting sqref="X26:X29">
    <cfRule type="cellIs" dxfId="488" priority="197" operator="greaterThan">
      <formula>$X$25+(0.3*2)</formula>
    </cfRule>
  </conditionalFormatting>
  <conditionalFormatting sqref="X36:X39">
    <cfRule type="cellIs" dxfId="487" priority="196" operator="greaterThan">
      <formula>$X$25+(0.3*2)</formula>
    </cfRule>
  </conditionalFormatting>
  <conditionalFormatting sqref="X46:X49">
    <cfRule type="cellIs" dxfId="486" priority="195" operator="greaterThan">
      <formula>$X$25+(0.3*2)</formula>
    </cfRule>
  </conditionalFormatting>
  <conditionalFormatting sqref="X56:X59">
    <cfRule type="cellIs" dxfId="485" priority="194" operator="greaterThan">
      <formula>$X$25+(0.3*2)</formula>
    </cfRule>
  </conditionalFormatting>
  <conditionalFormatting sqref="X66:X69">
    <cfRule type="cellIs" dxfId="484" priority="193" operator="greaterThan">
      <formula>$X$25+(0.3*2)</formula>
    </cfRule>
  </conditionalFormatting>
  <conditionalFormatting sqref="X76:X79">
    <cfRule type="cellIs" dxfId="483" priority="192" operator="greaterThan">
      <formula>$X$25+(0.3*2)</formula>
    </cfRule>
  </conditionalFormatting>
  <conditionalFormatting sqref="X86:X89">
    <cfRule type="cellIs" dxfId="482" priority="191" operator="greaterThan">
      <formula>$X$25+(0.3*2)</formula>
    </cfRule>
  </conditionalFormatting>
  <conditionalFormatting sqref="X96:X99">
    <cfRule type="cellIs" dxfId="481" priority="190" operator="greaterThan">
      <formula>$X$25+(0.3*2)</formula>
    </cfRule>
  </conditionalFormatting>
  <conditionalFormatting sqref="X106:X109">
    <cfRule type="cellIs" dxfId="480" priority="189" operator="greaterThan">
      <formula>$X$25+(0.3*2)</formula>
    </cfRule>
  </conditionalFormatting>
  <conditionalFormatting sqref="X116:X119">
    <cfRule type="cellIs" dxfId="479" priority="188" operator="greaterThan">
      <formula>$X$25+(0.3*2)</formula>
    </cfRule>
  </conditionalFormatting>
  <conditionalFormatting sqref="X126:X129">
    <cfRule type="cellIs" dxfId="478" priority="187" operator="greaterThan">
      <formula>$X$25+(0.3*2)</formula>
    </cfRule>
  </conditionalFormatting>
  <conditionalFormatting sqref="X136:X139">
    <cfRule type="cellIs" dxfId="477" priority="186" operator="greaterThan">
      <formula>$X$25+(0.3*2)</formula>
    </cfRule>
  </conditionalFormatting>
  <conditionalFormatting sqref="X146:X149">
    <cfRule type="cellIs" dxfId="476" priority="185" operator="greaterThan">
      <formula>$X$25+(0.3*2)</formula>
    </cfRule>
  </conditionalFormatting>
  <conditionalFormatting sqref="X156:X159">
    <cfRule type="cellIs" dxfId="475" priority="184" operator="greaterThan">
      <formula>$X$25+(0.3*2)</formula>
    </cfRule>
  </conditionalFormatting>
  <conditionalFormatting sqref="X166:X169">
    <cfRule type="cellIs" dxfId="474" priority="183" operator="greaterThan">
      <formula>$X$25+(0.3*2)</formula>
    </cfRule>
  </conditionalFormatting>
  <conditionalFormatting sqref="X176:X179">
    <cfRule type="cellIs" dxfId="473" priority="182" operator="greaterThan">
      <formula>$X$25+(0.3*2)</formula>
    </cfRule>
  </conditionalFormatting>
  <conditionalFormatting sqref="X186:X189">
    <cfRule type="cellIs" dxfId="472" priority="181" operator="greaterThan">
      <formula>$X$25+(0.3*2)</formula>
    </cfRule>
  </conditionalFormatting>
  <conditionalFormatting sqref="X196:X199">
    <cfRule type="cellIs" dxfId="471" priority="180" operator="greaterThan">
      <formula>$X$25+(0.3*2)</formula>
    </cfRule>
  </conditionalFormatting>
  <conditionalFormatting sqref="X206:X209">
    <cfRule type="cellIs" dxfId="470" priority="179" operator="greaterThan">
      <formula>$X$25+(0.3*2)</formula>
    </cfRule>
  </conditionalFormatting>
  <conditionalFormatting sqref="X216:X219">
    <cfRule type="cellIs" dxfId="469" priority="178" operator="greaterThan">
      <formula>$X$25+(0.3*2)</formula>
    </cfRule>
  </conditionalFormatting>
  <conditionalFormatting sqref="X226:X229">
    <cfRule type="cellIs" dxfId="468" priority="177" operator="greaterThan">
      <formula>$X$25+(0.3*2)</formula>
    </cfRule>
  </conditionalFormatting>
  <conditionalFormatting sqref="X236:X239">
    <cfRule type="cellIs" dxfId="467" priority="176" operator="greaterThan">
      <formula>$X$25+(0.3*2)</formula>
    </cfRule>
  </conditionalFormatting>
  <conditionalFormatting sqref="X246:X249">
    <cfRule type="cellIs" dxfId="466" priority="175" operator="greaterThan">
      <formula>$X$25+(0.3*2)</formula>
    </cfRule>
  </conditionalFormatting>
  <conditionalFormatting sqref="X256:X259">
    <cfRule type="cellIs" dxfId="465" priority="174" operator="greaterThan">
      <formula>$X$25+(0.3*2)</formula>
    </cfRule>
  </conditionalFormatting>
  <conditionalFormatting sqref="X266:X269">
    <cfRule type="cellIs" dxfId="464" priority="173" operator="greaterThan">
      <formula>$X$25+(0.3*2)</formula>
    </cfRule>
  </conditionalFormatting>
  <conditionalFormatting sqref="X276:X279">
    <cfRule type="cellIs" dxfId="463" priority="172" operator="greaterThan">
      <formula>$X$25+(0.3*2)</formula>
    </cfRule>
  </conditionalFormatting>
  <conditionalFormatting sqref="X286:X289">
    <cfRule type="cellIs" dxfId="462" priority="171" operator="greaterThan">
      <formula>$X$25+(0.3*2)</formula>
    </cfRule>
  </conditionalFormatting>
  <conditionalFormatting sqref="X296:X299">
    <cfRule type="cellIs" dxfId="461" priority="170" operator="greaterThan">
      <formula>$X$25+(0.3*2)</formula>
    </cfRule>
  </conditionalFormatting>
  <conditionalFormatting sqref="X306:X309">
    <cfRule type="cellIs" dxfId="460" priority="169" operator="greaterThan">
      <formula>$X$25+(0.3*2)</formula>
    </cfRule>
  </conditionalFormatting>
  <conditionalFormatting sqref="Y16:Y19">
    <cfRule type="cellIs" dxfId="459" priority="168" operator="greaterThan">
      <formula>$Y$15+(0.3*2)</formula>
    </cfRule>
  </conditionalFormatting>
  <conditionalFormatting sqref="Y26:Y29">
    <cfRule type="cellIs" dxfId="458" priority="167" operator="greaterThan">
      <formula>$Y$25+(0.3*2)</formula>
    </cfRule>
  </conditionalFormatting>
  <conditionalFormatting sqref="Y36:Y39">
    <cfRule type="cellIs" dxfId="457" priority="166" operator="greaterThan">
      <formula>$Y$25+(0.3*2)</formula>
    </cfRule>
  </conditionalFormatting>
  <conditionalFormatting sqref="Y46:Y49">
    <cfRule type="cellIs" dxfId="456" priority="165" operator="greaterThan">
      <formula>$Y$25+(0.3*2)</formula>
    </cfRule>
  </conditionalFormatting>
  <conditionalFormatting sqref="Y56:Y59">
    <cfRule type="cellIs" dxfId="455" priority="164" operator="greaterThan">
      <formula>$Y$25+(0.3*2)</formula>
    </cfRule>
  </conditionalFormatting>
  <conditionalFormatting sqref="Y66:Y69">
    <cfRule type="cellIs" dxfId="454" priority="163" operator="greaterThan">
      <formula>$Y$25+(0.3*2)</formula>
    </cfRule>
  </conditionalFormatting>
  <conditionalFormatting sqref="Y76:Y79">
    <cfRule type="cellIs" dxfId="453" priority="162" operator="greaterThan">
      <formula>$Y$25+(0.3*2)</formula>
    </cfRule>
  </conditionalFormatting>
  <conditionalFormatting sqref="Y86:Y89">
    <cfRule type="cellIs" dxfId="452" priority="161" operator="greaterThan">
      <formula>$Y$25+(0.3*2)</formula>
    </cfRule>
  </conditionalFormatting>
  <conditionalFormatting sqref="Y96:Y99">
    <cfRule type="cellIs" dxfId="451" priority="160" operator="greaterThan">
      <formula>$Y$25+(0.3*2)</formula>
    </cfRule>
  </conditionalFormatting>
  <conditionalFormatting sqref="Y106:Y109">
    <cfRule type="cellIs" dxfId="450" priority="159" operator="greaterThan">
      <formula>$Y$25+(0.3*2)</formula>
    </cfRule>
  </conditionalFormatting>
  <conditionalFormatting sqref="Y116:Y119">
    <cfRule type="cellIs" dxfId="449" priority="158" operator="greaterThan">
      <formula>$Y$25+(0.3*2)</formula>
    </cfRule>
  </conditionalFormatting>
  <conditionalFormatting sqref="Y126:Y129">
    <cfRule type="cellIs" dxfId="448" priority="157" operator="greaterThan">
      <formula>$Y$25+(0.3*2)</formula>
    </cfRule>
  </conditionalFormatting>
  <conditionalFormatting sqref="Y136:Y139">
    <cfRule type="cellIs" dxfId="447" priority="156" operator="greaterThan">
      <formula>$Y$25+(0.3*2)</formula>
    </cfRule>
  </conditionalFormatting>
  <conditionalFormatting sqref="Y146:Y149">
    <cfRule type="cellIs" dxfId="446" priority="155" operator="greaterThan">
      <formula>$Y$25+(0.3*2)</formula>
    </cfRule>
  </conditionalFormatting>
  <conditionalFormatting sqref="Y156:Y159">
    <cfRule type="cellIs" dxfId="445" priority="154" operator="greaterThan">
      <formula>$Y$25+(0.3*2)</formula>
    </cfRule>
  </conditionalFormatting>
  <conditionalFormatting sqref="Y166:Y169">
    <cfRule type="cellIs" dxfId="444" priority="153" operator="greaterThan">
      <formula>$Y$25+(0.3*2)</formula>
    </cfRule>
  </conditionalFormatting>
  <conditionalFormatting sqref="Y176:Y179">
    <cfRule type="cellIs" dxfId="443" priority="152" operator="greaterThan">
      <formula>$Y$25+(0.3*2)</formula>
    </cfRule>
  </conditionalFormatting>
  <conditionalFormatting sqref="Y186:Y189">
    <cfRule type="cellIs" dxfId="442" priority="151" operator="greaterThan">
      <formula>$Y$25+(0.3*2)</formula>
    </cfRule>
  </conditionalFormatting>
  <conditionalFormatting sqref="Y196:Y199">
    <cfRule type="cellIs" dxfId="441" priority="150" operator="greaterThan">
      <formula>$Y$25+(0.3*2)</formula>
    </cfRule>
  </conditionalFormatting>
  <conditionalFormatting sqref="Y206:Y209">
    <cfRule type="cellIs" dxfId="440" priority="149" operator="greaterThan">
      <formula>$Y$25+(0.3*2)</formula>
    </cfRule>
  </conditionalFormatting>
  <conditionalFormatting sqref="Y216:Y219">
    <cfRule type="cellIs" dxfId="439" priority="148" operator="greaterThan">
      <formula>$Y$25+(0.3*2)</formula>
    </cfRule>
  </conditionalFormatting>
  <conditionalFormatting sqref="Y226:Y229">
    <cfRule type="cellIs" dxfId="438" priority="147" operator="greaterThan">
      <formula>$Y$25+(0.3*2)</formula>
    </cfRule>
  </conditionalFormatting>
  <conditionalFormatting sqref="Y236:Y239">
    <cfRule type="cellIs" dxfId="437" priority="146" operator="greaterThan">
      <formula>$Y$25+(0.3*2)</formula>
    </cfRule>
  </conditionalFormatting>
  <conditionalFormatting sqref="Y246:Y249">
    <cfRule type="cellIs" dxfId="436" priority="145" operator="greaterThan">
      <formula>$Y$25+(0.3*2)</formula>
    </cfRule>
  </conditionalFormatting>
  <conditionalFormatting sqref="Y256:Y259">
    <cfRule type="cellIs" dxfId="435" priority="144" operator="greaterThan">
      <formula>$Y$25+(0.3*2)</formula>
    </cfRule>
  </conditionalFormatting>
  <conditionalFormatting sqref="Y266:Y269">
    <cfRule type="cellIs" dxfId="434" priority="143" operator="greaterThan">
      <formula>$Y$25+(0.3*2)</formula>
    </cfRule>
  </conditionalFormatting>
  <conditionalFormatting sqref="Y276:Y279">
    <cfRule type="cellIs" dxfId="433" priority="142" operator="greaterThan">
      <formula>$Y$25+(0.3*2)</formula>
    </cfRule>
  </conditionalFormatting>
  <conditionalFormatting sqref="Y286:Y289">
    <cfRule type="cellIs" dxfId="432" priority="141" operator="greaterThan">
      <formula>$Y$25+(0.3*2)</formula>
    </cfRule>
  </conditionalFormatting>
  <conditionalFormatting sqref="Y296:Y299">
    <cfRule type="cellIs" dxfId="431" priority="140" operator="greaterThan">
      <formula>$Y$25+(0.3*2)</formula>
    </cfRule>
  </conditionalFormatting>
  <conditionalFormatting sqref="Y306:Y309">
    <cfRule type="cellIs" dxfId="430" priority="139" operator="greaterThan">
      <formula>$Y$25+(0.3*2)</formula>
    </cfRule>
  </conditionalFormatting>
  <conditionalFormatting sqref="U12:W12">
    <cfRule type="cellIs" dxfId="429" priority="138" operator="lessThan">
      <formula>0.3</formula>
    </cfRule>
  </conditionalFormatting>
  <conditionalFormatting sqref="U15:W15">
    <cfRule type="cellIs" dxfId="428" priority="137" operator="notBetween">
      <formula>7.89</formula>
      <formula>7.95</formula>
    </cfRule>
  </conditionalFormatting>
  <conditionalFormatting sqref="U16:U19">
    <cfRule type="cellIs" dxfId="427" priority="136" operator="greaterThan">
      <formula>$V$15+(0.3*2)</formula>
    </cfRule>
  </conditionalFormatting>
  <conditionalFormatting sqref="V16:V19">
    <cfRule type="cellIs" priority="135" operator="greaterThan">
      <formula>$W$15+(0.3*2)</formula>
    </cfRule>
  </conditionalFormatting>
  <conditionalFormatting sqref="W16:W19">
    <cfRule type="cellIs" dxfId="426" priority="134" operator="greaterThan">
      <formula>$X$15+(0.3*2)</formula>
    </cfRule>
  </conditionalFormatting>
  <conditionalFormatting sqref="X12:Y12">
    <cfRule type="cellIs" dxfId="425" priority="133" operator="lessThan">
      <formula>0.3</formula>
    </cfRule>
  </conditionalFormatting>
  <conditionalFormatting sqref="X15:Y15">
    <cfRule type="cellIs" dxfId="424" priority="132" operator="notBetween">
      <formula>7.89</formula>
      <formula>7.95</formula>
    </cfRule>
  </conditionalFormatting>
  <conditionalFormatting sqref="X16:X19">
    <cfRule type="cellIs" priority="131" operator="greaterThan">
      <formula>$W$15+(0.3*2)</formula>
    </cfRule>
  </conditionalFormatting>
  <conditionalFormatting sqref="Y16:Y19">
    <cfRule type="cellIs" dxfId="423" priority="130" operator="greaterThan">
      <formula>$X$15+(0.3*2)</formula>
    </cfRule>
  </conditionalFormatting>
  <conditionalFormatting sqref="X15">
    <cfRule type="cellIs" dxfId="422" priority="129" operator="notBetween">
      <formula>7.89</formula>
      <formula>7.95</formula>
    </cfRule>
  </conditionalFormatting>
  <conditionalFormatting sqref="X16:X19">
    <cfRule type="cellIs" dxfId="421" priority="127" operator="greaterThan">
      <formula>$X$15+(0.3*2)</formula>
    </cfRule>
    <cfRule type="cellIs" dxfId="420" priority="128" operator="greaterThan">
      <formula>$X$25+(0.3*2)</formula>
    </cfRule>
  </conditionalFormatting>
  <conditionalFormatting sqref="X16:X19">
    <cfRule type="cellIs" dxfId="419" priority="126" operator="greaterThan">
      <formula>$V$15+(0.3*2)</formula>
    </cfRule>
  </conditionalFormatting>
  <conditionalFormatting sqref="X16:X19">
    <cfRule type="cellIs" dxfId="418" priority="125" operator="greaterThan">
      <formula>$X$25+(0.3*2)</formula>
    </cfRule>
  </conditionalFormatting>
  <conditionalFormatting sqref="X16:X19">
    <cfRule type="cellIs" priority="123" operator="greaterThan">
      <formula>$W$15+(0.3*2)</formula>
    </cfRule>
    <cfRule type="cellIs" dxfId="417" priority="124" operator="greaterThan">
      <formula>$W$25+(0.3*2)</formula>
    </cfRule>
  </conditionalFormatting>
  <conditionalFormatting sqref="X16:X19">
    <cfRule type="cellIs" dxfId="416" priority="122" operator="greaterThan">
      <formula>$X$15+(0.3*2)</formula>
    </cfRule>
  </conditionalFormatting>
  <conditionalFormatting sqref="X16:X19">
    <cfRule type="cellIs" dxfId="415" priority="120" operator="greaterThan">
      <formula>$W$25+(0.3*2)</formula>
    </cfRule>
    <cfRule type="cellIs" dxfId="414" priority="121" operator="greaterThan">
      <formula>$X$25+(0.3*2)</formula>
    </cfRule>
  </conditionalFormatting>
  <conditionalFormatting sqref="X16:X19">
    <cfRule type="cellIs" dxfId="413" priority="119" operator="greaterThan">
      <formula>$V$25+(0.3*2)</formula>
    </cfRule>
  </conditionalFormatting>
  <conditionalFormatting sqref="X16:X19">
    <cfRule type="cellIs" dxfId="412" priority="118" operator="greaterThan">
      <formula>$V$15+(0.3*2)</formula>
    </cfRule>
  </conditionalFormatting>
  <conditionalFormatting sqref="X16:X19">
    <cfRule type="cellIs" priority="117" operator="greaterThan">
      <formula>$W$15+(0.3*2)</formula>
    </cfRule>
  </conditionalFormatting>
  <conditionalFormatting sqref="X16:X19">
    <cfRule type="cellIs" dxfId="411" priority="116" operator="greaterThan">
      <formula>$V$25+(0.3*2)</formula>
    </cfRule>
  </conditionalFormatting>
  <conditionalFormatting sqref="X12:Y12">
    <cfRule type="cellIs" dxfId="410" priority="115" operator="lessThan">
      <formula>0.3</formula>
    </cfRule>
  </conditionalFormatting>
  <conditionalFormatting sqref="X15:Y15">
    <cfRule type="cellIs" dxfId="409" priority="114" operator="notBetween">
      <formula>7.89</formula>
      <formula>7.95</formula>
    </cfRule>
  </conditionalFormatting>
  <conditionalFormatting sqref="X16:X19">
    <cfRule type="cellIs" priority="113" operator="greaterThan">
      <formula>$W$15+(0.3*2)</formula>
    </cfRule>
  </conditionalFormatting>
  <conditionalFormatting sqref="Y16:Y19">
    <cfRule type="cellIs" dxfId="408" priority="112" operator="greaterThan">
      <formula>$X$15+(0.3*2)</formula>
    </cfRule>
  </conditionalFormatting>
  <conditionalFormatting sqref="X15">
    <cfRule type="cellIs" dxfId="407" priority="111" operator="notBetween">
      <formula>7.89</formula>
      <formula>7.95</formula>
    </cfRule>
  </conditionalFormatting>
  <conditionalFormatting sqref="X16:X19">
    <cfRule type="cellIs" dxfId="406" priority="110" operator="greaterThan">
      <formula>$W$25+(0.3*2)</formula>
    </cfRule>
  </conditionalFormatting>
  <conditionalFormatting sqref="X16:X19">
    <cfRule type="cellIs" dxfId="405" priority="109" operator="greaterThan">
      <formula>$U$15+(0.3*2)</formula>
    </cfRule>
  </conditionalFormatting>
  <conditionalFormatting sqref="X12">
    <cfRule type="cellIs" dxfId="404" priority="108" operator="lessThan">
      <formula>0.3</formula>
    </cfRule>
  </conditionalFormatting>
  <conditionalFormatting sqref="X15">
    <cfRule type="cellIs" dxfId="403" priority="107" operator="notBetween">
      <formula>7.89</formula>
      <formula>7.95</formula>
    </cfRule>
  </conditionalFormatting>
  <conditionalFormatting sqref="X12">
    <cfRule type="cellIs" dxfId="402" priority="106" operator="lessThan">
      <formula>0.3</formula>
    </cfRule>
  </conditionalFormatting>
  <conditionalFormatting sqref="X15">
    <cfRule type="cellIs" dxfId="401" priority="105" operator="notBetween">
      <formula>7.89</formula>
      <formula>7.95</formula>
    </cfRule>
  </conditionalFormatting>
  <conditionalFormatting sqref="X16:X19">
    <cfRule type="cellIs" dxfId="400" priority="104" operator="greaterThan">
      <formula>$W$25+(0.3*2)</formula>
    </cfRule>
  </conditionalFormatting>
  <conditionalFormatting sqref="X15">
    <cfRule type="cellIs" dxfId="399" priority="103" operator="notBetween">
      <formula>7.89</formula>
      <formula>7.95</formula>
    </cfRule>
  </conditionalFormatting>
  <conditionalFormatting sqref="X16:X19">
    <cfRule type="cellIs" dxfId="398" priority="101" operator="greaterThan">
      <formula>$V$15+(0.3*2)</formula>
    </cfRule>
    <cfRule type="cellIs" dxfId="397" priority="102" operator="greaterThan">
      <formula>$V$25+(0.3*2)</formula>
    </cfRule>
  </conditionalFormatting>
  <conditionalFormatting sqref="X15">
    <cfRule type="cellIs" dxfId="396" priority="100" operator="notBetween">
      <formula>7.89</formula>
      <formula>7.95</formula>
    </cfRule>
  </conditionalFormatting>
  <conditionalFormatting sqref="X16:X19">
    <cfRule type="cellIs" priority="99" operator="greaterThan">
      <formula>$W$15+(0.3*2)</formula>
    </cfRule>
  </conditionalFormatting>
  <conditionalFormatting sqref="X16:X18">
    <cfRule type="cellIs" dxfId="395" priority="97" operator="greaterThan">
      <formula>$V$25+(0.3*2)</formula>
    </cfRule>
    <cfRule type="cellIs" dxfId="394" priority="98" operator="greaterThan">
      <formula>$U$15+(0.3*2)</formula>
    </cfRule>
  </conditionalFormatting>
  <conditionalFormatting sqref="X16:X19">
    <cfRule type="cellIs" dxfId="393" priority="96" operator="greaterThan">
      <formula>$Y$15+(0.3*2)</formula>
    </cfRule>
  </conditionalFormatting>
  <conditionalFormatting sqref="X16:X19">
    <cfRule type="cellIs" dxfId="392" priority="95" operator="greaterThan">
      <formula>$X$15+(0.3*2)</formula>
    </cfRule>
  </conditionalFormatting>
  <conditionalFormatting sqref="X16:X19">
    <cfRule type="cellIs" dxfId="391" priority="93" operator="greaterThan">
      <formula>$W$25+(0.3*2)</formula>
    </cfRule>
    <cfRule type="cellIs" dxfId="390" priority="94" operator="greaterThan">
      <formula>$X$25+(0.3*2)</formula>
    </cfRule>
  </conditionalFormatting>
  <conditionalFormatting sqref="X16:X19">
    <cfRule type="cellIs" dxfId="389" priority="92" operator="greaterThan">
      <formula>$U$15+(0.3*2)</formula>
    </cfRule>
  </conditionalFormatting>
  <conditionalFormatting sqref="X16:X19">
    <cfRule type="cellIs" dxfId="388" priority="91" operator="greaterThan">
      <formula>$V$15+(0.3*2)</formula>
    </cfRule>
  </conditionalFormatting>
  <conditionalFormatting sqref="X12">
    <cfRule type="cellIs" dxfId="387" priority="90" operator="lessThan">
      <formula>0.3</formula>
    </cfRule>
  </conditionalFormatting>
  <conditionalFormatting sqref="X15">
    <cfRule type="cellIs" dxfId="386" priority="89" operator="notBetween">
      <formula>7.89</formula>
      <formula>7.95</formula>
    </cfRule>
  </conditionalFormatting>
  <conditionalFormatting sqref="X16:X19">
    <cfRule type="cellIs" dxfId="385" priority="88" operator="greaterThan">
      <formula>$U$25+(0.3*2)</formula>
    </cfRule>
  </conditionalFormatting>
  <conditionalFormatting sqref="X16:X19">
    <cfRule type="cellIs" dxfId="384" priority="85" operator="greaterThan">
      <formula>$U$15+(0.3*2)</formula>
    </cfRule>
    <cfRule type="cellIs" dxfId="383" priority="86" operator="greaterThan">
      <formula>$X$15+(0.3*2)</formula>
    </cfRule>
    <cfRule type="cellIs" dxfId="382" priority="87" operator="greaterThan">
      <formula>$W$25+(0.3*2)</formula>
    </cfRule>
  </conditionalFormatting>
  <conditionalFormatting sqref="X12">
    <cfRule type="cellIs" dxfId="381" priority="84" operator="lessThan">
      <formula>0.3</formula>
    </cfRule>
  </conditionalFormatting>
  <conditionalFormatting sqref="X15">
    <cfRule type="cellIs" dxfId="380" priority="83" operator="notBetween">
      <formula>7.89</formula>
      <formula>7.95</formula>
    </cfRule>
  </conditionalFormatting>
  <conditionalFormatting sqref="X16:X19">
    <cfRule type="cellIs" dxfId="379" priority="82" operator="greaterThan">
      <formula>$U$15+(0.3*2)</formula>
    </cfRule>
  </conditionalFormatting>
  <conditionalFormatting sqref="X12">
    <cfRule type="cellIs" dxfId="378" priority="81" operator="lessThan">
      <formula>0.3</formula>
    </cfRule>
  </conditionalFormatting>
  <conditionalFormatting sqref="X15">
    <cfRule type="cellIs" dxfId="377" priority="80" operator="notBetween">
      <formula>7.89</formula>
      <formula>7.95</formula>
    </cfRule>
  </conditionalFormatting>
  <conditionalFormatting sqref="X16:X19">
    <cfRule type="cellIs" dxfId="376" priority="76" operator="greaterThan">
      <formula>$U$15+(0.3*2)</formula>
    </cfRule>
    <cfRule type="cellIs" dxfId="375" priority="77" operator="greaterThan">
      <formula>$X$15+(0.3*2)</formula>
    </cfRule>
    <cfRule type="cellIs" dxfId="374" priority="78" operator="greaterThan">
      <formula>$W$25+(0.3*2)</formula>
    </cfRule>
    <cfRule type="cellIs" dxfId="373" priority="79" operator="greaterThan">
      <formula>$U$25+(0.3*2)</formula>
    </cfRule>
  </conditionalFormatting>
  <conditionalFormatting sqref="X15">
    <cfRule type="cellIs" dxfId="372" priority="75" operator="notBetween">
      <formula>7.89</formula>
      <formula>7.95</formula>
    </cfRule>
  </conditionalFormatting>
  <conditionalFormatting sqref="X16:X19">
    <cfRule type="cellIs" dxfId="371" priority="74" operator="greaterThan">
      <formula>$U$25+(0.3*2)</formula>
    </cfRule>
  </conditionalFormatting>
  <conditionalFormatting sqref="X15">
    <cfRule type="cellIs" dxfId="370" priority="73" operator="notBetween">
      <formula>7.89</formula>
      <formula>7.95</formula>
    </cfRule>
  </conditionalFormatting>
  <conditionalFormatting sqref="X16:X19">
    <cfRule type="cellIs" dxfId="369" priority="72" operator="greaterThan">
      <formula>$U$25+(0.3*2)</formula>
    </cfRule>
  </conditionalFormatting>
  <conditionalFormatting sqref="X15">
    <cfRule type="cellIs" dxfId="368" priority="71" operator="notBetween">
      <formula>7.89</formula>
      <formula>7.95</formula>
    </cfRule>
  </conditionalFormatting>
  <conditionalFormatting sqref="X16:X19">
    <cfRule type="cellIs" dxfId="367" priority="70" operator="greaterThan">
      <formula>$V$25+(0.3*2)</formula>
    </cfRule>
  </conditionalFormatting>
  <conditionalFormatting sqref="X15">
    <cfRule type="cellIs" dxfId="366" priority="69" operator="notBetween">
      <formula>7.89</formula>
      <formula>7.95</formula>
    </cfRule>
  </conditionalFormatting>
  <conditionalFormatting sqref="X16:X19">
    <cfRule type="cellIs" dxfId="365" priority="68" operator="greaterThan">
      <formula>$W$25+(0.3*2)</formula>
    </cfRule>
  </conditionalFormatting>
  <conditionalFormatting sqref="X15">
    <cfRule type="cellIs" dxfId="364" priority="67" operator="notBetween">
      <formula>7.89</formula>
      <formula>7.95</formula>
    </cfRule>
  </conditionalFormatting>
  <conditionalFormatting sqref="X16:X19">
    <cfRule type="cellIs" dxfId="363" priority="66" operator="greaterThan">
      <formula>$V$25+(0.3*2)</formula>
    </cfRule>
  </conditionalFormatting>
  <conditionalFormatting sqref="U26:U29">
    <cfRule type="cellIs" dxfId="362" priority="64" operator="greaterThan">
      <formula>$V$15+(0.3*2)</formula>
    </cfRule>
    <cfRule type="cellIs" dxfId="361" priority="65" operator="greaterThan">
      <formula>$U$25+(0.3*2)</formula>
    </cfRule>
  </conditionalFormatting>
  <conditionalFormatting sqref="U22:Y22">
    <cfRule type="cellIs" dxfId="360" priority="63" operator="lessThan">
      <formula>0.3</formula>
    </cfRule>
  </conditionalFormatting>
  <conditionalFormatting sqref="U25:Y25">
    <cfRule type="cellIs" dxfId="359" priority="62" operator="notBetween">
      <formula>7.89</formula>
      <formula>7.95</formula>
    </cfRule>
  </conditionalFormatting>
  <conditionalFormatting sqref="V26:V29">
    <cfRule type="cellIs" priority="60" operator="greaterThan">
      <formula>$W$15+(0.3*2)</formula>
    </cfRule>
    <cfRule type="cellIs" dxfId="358" priority="61" operator="greaterThan">
      <formula>$V$25+(0.3*2)</formula>
    </cfRule>
  </conditionalFormatting>
  <conditionalFormatting sqref="W26:W29">
    <cfRule type="cellIs" dxfId="357" priority="59" operator="greaterThan">
      <formula>$W$25+(0.3*2)</formula>
    </cfRule>
  </conditionalFormatting>
  <conditionalFormatting sqref="W26:X29">
    <cfRule type="cellIs" dxfId="356" priority="58" operator="greaterThan">
      <formula>$X$15+(0.3*2)</formula>
    </cfRule>
  </conditionalFormatting>
  <conditionalFormatting sqref="X26:X28">
    <cfRule type="cellIs" dxfId="355" priority="56" operator="greaterThan">
      <formula>$V$25+(0.3*2)</formula>
    </cfRule>
    <cfRule type="cellIs" dxfId="354" priority="57" operator="greaterThan">
      <formula>$U$15+(0.3*2)</formula>
    </cfRule>
  </conditionalFormatting>
  <conditionalFormatting sqref="X26:X29">
    <cfRule type="cellIs" dxfId="353" priority="55" operator="greaterThan">
      <formula>$X$25+(0.3*2)</formula>
    </cfRule>
  </conditionalFormatting>
  <conditionalFormatting sqref="X29">
    <cfRule type="cellIs" priority="54" operator="greaterThan">
      <formula>$W$15+(0.3*2)</formula>
    </cfRule>
  </conditionalFormatting>
  <conditionalFormatting sqref="X26:Y28">
    <cfRule type="cellIs" dxfId="352" priority="53" operator="greaterThan">
      <formula>$W$25+(0.3*2)</formula>
    </cfRule>
  </conditionalFormatting>
  <conditionalFormatting sqref="Y26:Y28">
    <cfRule type="cellIs" dxfId="351" priority="51" operator="greaterThan">
      <formula>$V$15+(0.3*2)</formula>
    </cfRule>
    <cfRule type="cellIs" dxfId="350" priority="52" operator="greaterThan">
      <formula>$X$25+(0.3*2)</formula>
    </cfRule>
  </conditionalFormatting>
  <conditionalFormatting sqref="Y26:Y29">
    <cfRule type="cellIs" dxfId="349" priority="49" operator="greaterThan">
      <formula>$Y$25+(0.3*2)</formula>
    </cfRule>
    <cfRule type="cellIs" dxfId="348" priority="50" operator="greaterThan">
      <formula>$Y$15+(0.3*2)</formula>
    </cfRule>
  </conditionalFormatting>
  <conditionalFormatting sqref="U42:W42">
    <cfRule type="cellIs" dxfId="347" priority="48" operator="lessThan">
      <formula>0.3</formula>
    </cfRule>
  </conditionalFormatting>
  <conditionalFormatting sqref="U45:W45">
    <cfRule type="cellIs" dxfId="346" priority="47" operator="notBetween">
      <formula>7.89</formula>
      <formula>7.95</formula>
    </cfRule>
  </conditionalFormatting>
  <conditionalFormatting sqref="U46:U49">
    <cfRule type="cellIs" dxfId="345" priority="46" operator="greaterThan">
      <formula>$V$25+(0.3*2)</formula>
    </cfRule>
  </conditionalFormatting>
  <conditionalFormatting sqref="V46:V49">
    <cfRule type="cellIs" dxfId="344" priority="45" operator="greaterThan">
      <formula>$W$25+(0.3*2)</formula>
    </cfRule>
  </conditionalFormatting>
  <conditionalFormatting sqref="W46:W49">
    <cfRule type="cellIs" dxfId="343" priority="44" operator="greaterThan">
      <formula>$X$25+(0.3*2)</formula>
    </cfRule>
  </conditionalFormatting>
  <conditionalFormatting sqref="X42:Y42">
    <cfRule type="cellIs" dxfId="342" priority="43" operator="lessThan">
      <formula>0.3</formula>
    </cfRule>
  </conditionalFormatting>
  <conditionalFormatting sqref="X45:Y45">
    <cfRule type="cellIs" dxfId="341" priority="42" operator="notBetween">
      <formula>7.89</formula>
      <formula>7.95</formula>
    </cfRule>
  </conditionalFormatting>
  <conditionalFormatting sqref="X46:X49">
    <cfRule type="cellIs" priority="40" operator="greaterThan">
      <formula>$W$15+(0.3*2)</formula>
    </cfRule>
    <cfRule type="cellIs" dxfId="340" priority="41" operator="greaterThan">
      <formula>$W$25+(0.3*2)</formula>
    </cfRule>
  </conditionalFormatting>
  <conditionalFormatting sqref="Y46:Y49">
    <cfRule type="cellIs" dxfId="339" priority="38" operator="greaterThan">
      <formula>$X$15+(0.3*2)</formula>
    </cfRule>
    <cfRule type="cellIs" dxfId="338" priority="39" operator="greaterThan">
      <formula>$X$25+(0.3*2)</formula>
    </cfRule>
  </conditionalFormatting>
  <conditionalFormatting sqref="W47">
    <cfRule type="cellIs" priority="37" operator="greaterThan">
      <formula>$W$15+(0.3*2)</formula>
    </cfRule>
  </conditionalFormatting>
  <conditionalFormatting sqref="W47">
    <cfRule type="cellIs" dxfId="337" priority="35" operator="greaterThan">
      <formula>$X$15+(0.3*2)</formula>
    </cfRule>
    <cfRule type="cellIs" dxfId="336" priority="36" operator="greaterThan">
      <formula>$X$25+(0.3*2)</formula>
    </cfRule>
  </conditionalFormatting>
  <conditionalFormatting sqref="W47">
    <cfRule type="cellIs" dxfId="335" priority="34" operator="greaterThan">
      <formula>$V$15+(0.3*2)</formula>
    </cfRule>
  </conditionalFormatting>
  <conditionalFormatting sqref="W47">
    <cfRule type="cellIs" dxfId="334" priority="33" operator="greaterThan">
      <formula>$X$25+(0.3*2)</formula>
    </cfRule>
  </conditionalFormatting>
  <conditionalFormatting sqref="W47">
    <cfRule type="cellIs" priority="31" operator="greaterThan">
      <formula>$W$15+(0.3*2)</formula>
    </cfRule>
    <cfRule type="cellIs" dxfId="333" priority="32" operator="greaterThan">
      <formula>$W$25+(0.3*2)</formula>
    </cfRule>
  </conditionalFormatting>
  <conditionalFormatting sqref="W47">
    <cfRule type="cellIs" dxfId="332" priority="30" operator="greaterThan">
      <formula>$X$15+(0.3*2)</formula>
    </cfRule>
  </conditionalFormatting>
  <conditionalFormatting sqref="W47">
    <cfRule type="cellIs" dxfId="331" priority="28" operator="greaterThan">
      <formula>$W$25+(0.3*2)</formula>
    </cfRule>
    <cfRule type="cellIs" dxfId="330" priority="29" operator="greaterThan">
      <formula>$X$25+(0.3*2)</formula>
    </cfRule>
  </conditionalFormatting>
  <conditionalFormatting sqref="W47">
    <cfRule type="cellIs" dxfId="329" priority="27" operator="greaterThan">
      <formula>$V$25+(0.3*2)</formula>
    </cfRule>
  </conditionalFormatting>
  <conditionalFormatting sqref="W47">
    <cfRule type="cellIs" dxfId="328" priority="26" operator="greaterThan">
      <formula>$V$15+(0.3*2)</formula>
    </cfRule>
  </conditionalFormatting>
  <conditionalFormatting sqref="W47">
    <cfRule type="cellIs" priority="25" operator="greaterThan">
      <formula>$W$15+(0.3*2)</formula>
    </cfRule>
  </conditionalFormatting>
  <conditionalFormatting sqref="W47">
    <cfRule type="cellIs" dxfId="327" priority="24" operator="greaterThan">
      <formula>$V$25+(0.3*2)</formula>
    </cfRule>
  </conditionalFormatting>
  <conditionalFormatting sqref="W47">
    <cfRule type="cellIs" priority="23" operator="greaterThan">
      <formula>$W$15+(0.3*2)</formula>
    </cfRule>
  </conditionalFormatting>
  <conditionalFormatting sqref="W47">
    <cfRule type="cellIs" dxfId="326" priority="22" operator="greaterThan">
      <formula>$W$25+(0.3*2)</formula>
    </cfRule>
  </conditionalFormatting>
  <conditionalFormatting sqref="U52:W52">
    <cfRule type="cellIs" dxfId="325" priority="21" operator="lessThan">
      <formula>0.3</formula>
    </cfRule>
  </conditionalFormatting>
  <conditionalFormatting sqref="U55:W55">
    <cfRule type="cellIs" dxfId="324" priority="20" operator="notBetween">
      <formula>7.89</formula>
      <formula>7.95</formula>
    </cfRule>
  </conditionalFormatting>
  <conditionalFormatting sqref="U56:U59">
    <cfRule type="cellIs" dxfId="323" priority="17" operator="greaterThan">
      <formula>$Y$15+(0.3*2)</formula>
    </cfRule>
    <cfRule type="cellIs" dxfId="322" priority="18" operator="greaterThan">
      <formula>$V$15+(0.3*2)</formula>
    </cfRule>
    <cfRule type="cellIs" dxfId="321" priority="19" operator="greaterThan">
      <formula>$V$25+(0.3*2)</formula>
    </cfRule>
  </conditionalFormatting>
  <conditionalFormatting sqref="U56:W59">
    <cfRule type="cellIs" dxfId="320" priority="16" operator="greaterThan">
      <formula>$X$25+(0.3*2)</formula>
    </cfRule>
  </conditionalFormatting>
  <conditionalFormatting sqref="V56:V59">
    <cfRule type="cellIs" dxfId="319" priority="15" operator="greaterThan">
      <formula>$W$25+(0.3*2)</formula>
    </cfRule>
  </conditionalFormatting>
  <conditionalFormatting sqref="W56:W59">
    <cfRule type="cellIs" dxfId="318" priority="14" operator="greaterThan">
      <formula>$Y$25+(0.3*2)</formula>
    </cfRule>
  </conditionalFormatting>
  <conditionalFormatting sqref="X52:Y52">
    <cfRule type="cellIs" dxfId="317" priority="13" operator="lessThan">
      <formula>0.3</formula>
    </cfRule>
  </conditionalFormatting>
  <conditionalFormatting sqref="X55:Y55">
    <cfRule type="cellIs" dxfId="316" priority="12" operator="notBetween">
      <formula>7.89</formula>
      <formula>7.95</formula>
    </cfRule>
  </conditionalFormatting>
  <conditionalFormatting sqref="X56:X59">
    <cfRule type="cellIs" dxfId="315" priority="11" operator="greaterThan">
      <formula>$V$25+(0.3*2)</formula>
    </cfRule>
  </conditionalFormatting>
  <conditionalFormatting sqref="Y56:Y59">
    <cfRule type="cellIs" dxfId="314" priority="10" operator="greaterThan">
      <formula>$W$25+(0.3*2)</formula>
    </cfRule>
  </conditionalFormatting>
  <conditionalFormatting sqref="U66:U69">
    <cfRule type="cellIs" dxfId="313" priority="9" operator="greaterThan">
      <formula>$U$25+(0.3*2)</formula>
    </cfRule>
  </conditionalFormatting>
  <conditionalFormatting sqref="U62:Y62">
    <cfRule type="cellIs" dxfId="312" priority="8" operator="lessThan">
      <formula>0.3</formula>
    </cfRule>
  </conditionalFormatting>
  <conditionalFormatting sqref="U65:Y65">
    <cfRule type="cellIs" dxfId="311" priority="7" operator="notBetween">
      <formula>7.89</formula>
      <formula>7.95</formula>
    </cfRule>
  </conditionalFormatting>
  <conditionalFormatting sqref="V66:V69">
    <cfRule type="cellIs" dxfId="310" priority="6" operator="greaterThan">
      <formula>$V$25+(0.3*2)</formula>
    </cfRule>
  </conditionalFormatting>
  <conditionalFormatting sqref="W66:W69">
    <cfRule type="cellIs" dxfId="309" priority="5" operator="greaterThan">
      <formula>$W$25+(0.3*2)</formula>
    </cfRule>
  </conditionalFormatting>
  <conditionalFormatting sqref="X66:X69">
    <cfRule type="cellIs" dxfId="308" priority="4" operator="greaterThan">
      <formula>$X$25+(0.3*2)</formula>
    </cfRule>
  </conditionalFormatting>
  <conditionalFormatting sqref="Y66:Y69">
    <cfRule type="cellIs" dxfId="307" priority="3" operator="greaterThan">
      <formula>$Y$25+(0.3*2)</formula>
    </cfRule>
  </conditionalFormatting>
  <conditionalFormatting sqref="X67">
    <cfRule type="cellIs" dxfId="306" priority="2" operator="greaterThan">
      <formula>$W$25+(0.3*2)</formula>
    </cfRule>
  </conditionalFormatting>
  <conditionalFormatting sqref="X67">
    <cfRule type="cellIs" dxfId="305" priority="1" operator="greaterThan">
      <formula>$W$25+(0.3*2)</formula>
    </cfRule>
  </conditionalFormatting>
  <printOptions horizontalCentered="1" verticalCentered="1"/>
  <pageMargins left="0.11811023622047245" right="0" top="0" bottom="0" header="0.23622047244094491" footer="0.23622047244094491"/>
  <pageSetup paperSize="9" scale="10" orientation="landscape" horizontalDpi="300" verticalDpi="300" r:id="rId1"/>
  <headerFooter scaleWithDoc="0">
    <oddHeader>&amp;R&amp;"Arial,Italic"&amp;9HIBLOW PHILIPPINES INC.
PRODUCTION SECTION</oddHeader>
  </headerFooter>
  <rowBreaks count="1" manualBreakCount="1">
    <brk id="314" max="28" man="1"/>
  </rowBreaks>
  <drawing r:id="rId2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rgb="FFFFFF00"/>
  </sheetPr>
  <dimension ref="A2:AJ314"/>
  <sheetViews>
    <sheetView showGridLines="0" tabSelected="1" view="pageBreakPreview" zoomScale="90" zoomScaleSheetLayoutView="90" workbookViewId="0">
      <pane ySplit="9" topLeftCell="A43" activePane="bottomLeft" state="frozen"/>
      <selection pane="bottomLeft" activeCell="Y53" sqref="Y53"/>
    </sheetView>
  </sheetViews>
  <sheetFormatPr defaultColWidth="10.28515625" defaultRowHeight="14.25"/>
  <cols>
    <col min="1" max="8" width="2.42578125" style="1" customWidth="1"/>
    <col min="9" max="10" width="2.5703125" style="1" customWidth="1"/>
    <col min="11" max="11" width="5.140625" style="1" customWidth="1"/>
    <col min="12" max="14" width="12.28515625" style="1" customWidth="1"/>
    <col min="15" max="15" width="6.85546875" style="1" customWidth="1"/>
    <col min="16" max="16" width="13.7109375" style="1" customWidth="1"/>
    <col min="17" max="17" width="5.140625" style="1" customWidth="1"/>
    <col min="18" max="18" width="5.85546875" style="1" customWidth="1"/>
    <col min="19" max="19" width="7.7109375" style="1" customWidth="1"/>
    <col min="20" max="20" width="9.5703125" style="1" customWidth="1"/>
    <col min="21" max="25" width="6.7109375" style="1" customWidth="1"/>
    <col min="26" max="26" width="4.42578125" style="1" customWidth="1"/>
    <col min="27" max="28" width="4" style="1" customWidth="1"/>
    <col min="29" max="29" width="3.85546875" style="1" customWidth="1"/>
    <col min="30" max="30" width="5.7109375" style="1" customWidth="1"/>
    <col min="31" max="31" width="15" style="1" customWidth="1"/>
    <col min="32" max="16384" width="10.28515625" style="1"/>
  </cols>
  <sheetData>
    <row r="2" spans="1:36" ht="14.85" customHeight="1">
      <c r="A2" s="155" t="s">
        <v>0</v>
      </c>
      <c r="B2" s="155"/>
      <c r="C2" s="155"/>
      <c r="D2" s="155"/>
      <c r="E2" s="155"/>
      <c r="F2" s="155"/>
      <c r="G2" s="155"/>
      <c r="H2" s="155"/>
      <c r="I2" s="155"/>
      <c r="J2" s="155"/>
      <c r="K2" s="155"/>
      <c r="L2" s="155"/>
      <c r="M2" s="155"/>
      <c r="N2" s="155"/>
      <c r="O2" s="155"/>
      <c r="P2" s="155"/>
      <c r="Q2" s="155"/>
      <c r="R2" s="155"/>
      <c r="S2" s="155"/>
      <c r="T2" s="155"/>
      <c r="U2" s="155"/>
      <c r="V2" s="155"/>
      <c r="W2" s="155"/>
      <c r="X2" s="155"/>
      <c r="Y2" s="155"/>
      <c r="Z2" s="155"/>
      <c r="AA2" s="155"/>
      <c r="AB2" s="155"/>
      <c r="AC2" s="155"/>
      <c r="AD2" s="155"/>
    </row>
    <row r="3" spans="1:36" ht="15" customHeight="1">
      <c r="A3" s="155"/>
      <c r="B3" s="155"/>
      <c r="C3" s="155"/>
      <c r="D3" s="155"/>
      <c r="E3" s="155"/>
      <c r="F3" s="155"/>
      <c r="G3" s="155"/>
      <c r="H3" s="155"/>
      <c r="I3" s="155"/>
      <c r="J3" s="155"/>
      <c r="K3" s="155"/>
      <c r="L3" s="155"/>
      <c r="M3" s="155"/>
      <c r="N3" s="155"/>
      <c r="O3" s="155"/>
      <c r="P3" s="155"/>
      <c r="Q3" s="155"/>
      <c r="R3" s="155"/>
      <c r="S3" s="155"/>
      <c r="T3" s="155"/>
      <c r="U3" s="155"/>
      <c r="V3" s="155"/>
      <c r="W3" s="155"/>
      <c r="X3" s="155"/>
      <c r="Y3" s="155"/>
      <c r="Z3" s="155"/>
      <c r="AA3" s="155"/>
      <c r="AB3" s="155"/>
      <c r="AC3" s="155"/>
      <c r="AD3" s="155"/>
    </row>
    <row r="4" spans="1:36" ht="15" customHeight="1">
      <c r="A4" s="156" t="s">
        <v>1</v>
      </c>
      <c r="B4" s="156"/>
      <c r="C4" s="156"/>
      <c r="D4" s="156"/>
      <c r="E4" s="156"/>
      <c r="F4" s="156"/>
      <c r="G4" s="156"/>
      <c r="H4" s="156"/>
      <c r="I4" s="156"/>
      <c r="J4" s="156"/>
      <c r="K4" s="156"/>
      <c r="L4" s="120"/>
      <c r="M4" s="120"/>
      <c r="N4" s="120"/>
      <c r="O4" s="120"/>
      <c r="P4" s="120"/>
      <c r="Q4" s="120"/>
      <c r="R4" s="120"/>
      <c r="S4" s="120"/>
      <c r="T4" s="120"/>
      <c r="U4" s="120"/>
      <c r="V4" s="120"/>
      <c r="W4" s="120"/>
      <c r="X4" s="120"/>
      <c r="Y4" s="120"/>
      <c r="Z4" s="120"/>
      <c r="AA4" s="120"/>
      <c r="AB4" s="120"/>
      <c r="AC4" s="120"/>
      <c r="AD4" s="120"/>
      <c r="AE4" s="120"/>
    </row>
    <row r="5" spans="1:36" ht="15" customHeight="1">
      <c r="A5" s="157" t="s">
        <v>2</v>
      </c>
      <c r="B5" s="157"/>
      <c r="C5" s="157"/>
      <c r="D5" s="157"/>
      <c r="E5" s="157"/>
      <c r="F5" s="157"/>
      <c r="G5" s="157"/>
      <c r="H5" s="157"/>
      <c r="I5" s="157"/>
      <c r="J5" s="157"/>
      <c r="K5" s="157"/>
      <c r="L5" s="2"/>
      <c r="M5" s="2"/>
      <c r="N5" s="2"/>
      <c r="O5" s="2"/>
      <c r="P5" s="2"/>
      <c r="Q5" s="2"/>
      <c r="R5" s="2"/>
      <c r="Z5" s="158" t="s">
        <v>3</v>
      </c>
      <c r="AA5" s="158"/>
      <c r="AB5" s="158"/>
      <c r="AC5" s="158"/>
      <c r="AD5" s="158"/>
      <c r="AE5" s="158"/>
    </row>
    <row r="6" spans="1:36" ht="14.25" customHeight="1">
      <c r="A6" s="159" t="s">
        <v>4</v>
      </c>
      <c r="B6" s="160"/>
      <c r="C6" s="160"/>
      <c r="D6" s="160"/>
      <c r="E6" s="160"/>
      <c r="F6" s="160"/>
      <c r="G6" s="160"/>
      <c r="H6" s="160"/>
      <c r="I6" s="160"/>
      <c r="J6" s="160"/>
      <c r="K6" s="160"/>
      <c r="L6" s="160"/>
      <c r="M6" s="160"/>
      <c r="N6" s="160"/>
      <c r="O6" s="160"/>
      <c r="P6" s="160"/>
      <c r="Q6" s="160"/>
      <c r="R6" s="161"/>
      <c r="S6" s="162" t="s">
        <v>5</v>
      </c>
      <c r="T6" s="163"/>
      <c r="U6" s="163"/>
      <c r="V6" s="163"/>
      <c r="W6" s="163"/>
      <c r="X6" s="163"/>
      <c r="Y6" s="163"/>
      <c r="Z6" s="164" t="s">
        <v>6</v>
      </c>
      <c r="AA6" s="167" t="s">
        <v>7</v>
      </c>
      <c r="AB6" s="167" t="s">
        <v>8</v>
      </c>
      <c r="AC6" s="167" t="s">
        <v>9</v>
      </c>
      <c r="AD6" s="124" t="s">
        <v>10</v>
      </c>
      <c r="AE6" s="125"/>
    </row>
    <row r="7" spans="1:36" ht="15.75" customHeight="1">
      <c r="A7" s="124" t="s">
        <v>11</v>
      </c>
      <c r="B7" s="130"/>
      <c r="C7" s="130"/>
      <c r="D7" s="130"/>
      <c r="E7" s="130"/>
      <c r="F7" s="130"/>
      <c r="G7" s="130"/>
      <c r="H7" s="130"/>
      <c r="I7" s="130"/>
      <c r="J7" s="130"/>
      <c r="K7" s="125"/>
      <c r="L7" s="131" t="s">
        <v>12</v>
      </c>
      <c r="M7" s="132"/>
      <c r="N7" s="132"/>
      <c r="O7" s="133"/>
      <c r="P7" s="134" t="s">
        <v>44</v>
      </c>
      <c r="Q7" s="136" t="s">
        <v>41</v>
      </c>
      <c r="R7" s="136"/>
      <c r="S7" s="137" t="s">
        <v>13</v>
      </c>
      <c r="T7" s="138"/>
      <c r="U7" s="143" t="s">
        <v>14</v>
      </c>
      <c r="V7" s="144"/>
      <c r="W7" s="144"/>
      <c r="X7" s="144"/>
      <c r="Y7" s="144"/>
      <c r="Z7" s="165"/>
      <c r="AA7" s="168"/>
      <c r="AB7" s="168"/>
      <c r="AC7" s="168"/>
      <c r="AD7" s="126"/>
      <c r="AE7" s="127"/>
    </row>
    <row r="8" spans="1:36" ht="17.100000000000001" customHeight="1">
      <c r="A8" s="145" t="s">
        <v>15</v>
      </c>
      <c r="B8" s="146"/>
      <c r="C8" s="149" t="s">
        <v>16</v>
      </c>
      <c r="D8" s="146"/>
      <c r="E8" s="151" t="s">
        <v>17</v>
      </c>
      <c r="F8" s="151"/>
      <c r="G8" s="151"/>
      <c r="H8" s="152"/>
      <c r="I8" s="197" t="s">
        <v>18</v>
      </c>
      <c r="J8" s="198"/>
      <c r="K8" s="201" t="s">
        <v>19</v>
      </c>
      <c r="L8" s="164" t="s">
        <v>20</v>
      </c>
      <c r="M8" s="134" t="s">
        <v>21</v>
      </c>
      <c r="N8" s="134" t="s">
        <v>22</v>
      </c>
      <c r="O8" s="204" t="s">
        <v>23</v>
      </c>
      <c r="P8" s="135"/>
      <c r="Q8" s="177" t="s">
        <v>42</v>
      </c>
      <c r="R8" s="178"/>
      <c r="S8" s="139"/>
      <c r="T8" s="140"/>
      <c r="U8" s="181" t="s">
        <v>24</v>
      </c>
      <c r="V8" s="182"/>
      <c r="W8" s="182"/>
      <c r="X8" s="182"/>
      <c r="Y8" s="182"/>
      <c r="Z8" s="165"/>
      <c r="AA8" s="168"/>
      <c r="AB8" s="168"/>
      <c r="AC8" s="168"/>
      <c r="AD8" s="126"/>
      <c r="AE8" s="127"/>
    </row>
    <row r="9" spans="1:36" ht="16.5" customHeight="1">
      <c r="A9" s="147"/>
      <c r="B9" s="148"/>
      <c r="C9" s="150"/>
      <c r="D9" s="148"/>
      <c r="E9" s="153"/>
      <c r="F9" s="153"/>
      <c r="G9" s="153"/>
      <c r="H9" s="154"/>
      <c r="I9" s="199"/>
      <c r="J9" s="200"/>
      <c r="K9" s="202"/>
      <c r="L9" s="166"/>
      <c r="M9" s="203"/>
      <c r="N9" s="203"/>
      <c r="O9" s="205"/>
      <c r="P9" s="135"/>
      <c r="Q9" s="179"/>
      <c r="R9" s="180"/>
      <c r="S9" s="141"/>
      <c r="T9" s="142"/>
      <c r="U9" s="3">
        <v>1</v>
      </c>
      <c r="V9" s="3">
        <v>2</v>
      </c>
      <c r="W9" s="3">
        <v>3</v>
      </c>
      <c r="X9" s="3">
        <v>4</v>
      </c>
      <c r="Y9" s="3">
        <v>5</v>
      </c>
      <c r="Z9" s="166"/>
      <c r="AA9" s="169"/>
      <c r="AB9" s="169"/>
      <c r="AC9" s="169"/>
      <c r="AD9" s="128"/>
      <c r="AE9" s="129"/>
    </row>
    <row r="10" spans="1:36" ht="24.75" customHeight="1">
      <c r="A10" s="183">
        <v>46008</v>
      </c>
      <c r="B10" s="184"/>
      <c r="C10" s="184"/>
      <c r="D10" s="184"/>
      <c r="E10" s="184"/>
      <c r="F10" s="184"/>
      <c r="G10" s="184"/>
      <c r="H10" s="184"/>
      <c r="I10" s="185">
        <v>8</v>
      </c>
      <c r="J10" s="186"/>
      <c r="K10" s="119" t="s">
        <v>45</v>
      </c>
      <c r="L10" s="35" t="s">
        <v>114</v>
      </c>
      <c r="M10" s="36">
        <v>180625</v>
      </c>
      <c r="N10" s="36">
        <v>20725</v>
      </c>
      <c r="O10" s="36">
        <v>246</v>
      </c>
      <c r="P10" s="36" t="s">
        <v>118</v>
      </c>
      <c r="Q10" s="187"/>
      <c r="R10" s="188"/>
      <c r="S10" s="193" t="s">
        <v>25</v>
      </c>
      <c r="T10" s="51" t="s">
        <v>26</v>
      </c>
      <c r="U10" s="12">
        <v>0.36099999999999999</v>
      </c>
      <c r="V10" s="12">
        <v>0.36099999999999999</v>
      </c>
      <c r="W10" s="12">
        <v>0.35799999999999998</v>
      </c>
      <c r="X10" s="54">
        <v>0.36799999999999999</v>
      </c>
      <c r="Y10" s="54">
        <v>0.35499999999999998</v>
      </c>
      <c r="Z10" s="164" t="s">
        <v>43</v>
      </c>
      <c r="AA10" s="170" t="s">
        <v>104</v>
      </c>
      <c r="AB10" s="170" t="s">
        <v>97</v>
      </c>
      <c r="AC10" s="170"/>
      <c r="AD10" s="121"/>
      <c r="AE10" s="4"/>
    </row>
    <row r="11" spans="1:36" ht="24.75" customHeight="1">
      <c r="A11" s="173"/>
      <c r="B11" s="173"/>
      <c r="C11" s="173"/>
      <c r="D11" s="173"/>
      <c r="E11" s="173"/>
      <c r="F11" s="173"/>
      <c r="G11" s="173"/>
      <c r="H11" s="173"/>
      <c r="I11" s="174"/>
      <c r="J11" s="174"/>
      <c r="K11" s="115"/>
      <c r="L11" s="27"/>
      <c r="M11" s="27"/>
      <c r="N11" s="28"/>
      <c r="O11" s="28"/>
      <c r="P11" s="28"/>
      <c r="Q11" s="189"/>
      <c r="R11" s="190"/>
      <c r="S11" s="194"/>
      <c r="T11" s="116" t="s">
        <v>27</v>
      </c>
      <c r="U11" s="14">
        <v>1</v>
      </c>
      <c r="V11" s="14">
        <v>1</v>
      </c>
      <c r="W11" s="14">
        <v>1</v>
      </c>
      <c r="X11" s="14">
        <v>1</v>
      </c>
      <c r="Y11" s="14">
        <v>1</v>
      </c>
      <c r="Z11" s="165"/>
      <c r="AA11" s="171"/>
      <c r="AB11" s="171"/>
      <c r="AC11" s="171"/>
      <c r="AD11" s="5"/>
      <c r="AE11" s="6"/>
    </row>
    <row r="12" spans="1:36" ht="26.1" customHeight="1">
      <c r="A12" s="173"/>
      <c r="B12" s="173"/>
      <c r="C12" s="173"/>
      <c r="D12" s="173"/>
      <c r="E12" s="173"/>
      <c r="F12" s="173"/>
      <c r="G12" s="173"/>
      <c r="H12" s="173"/>
      <c r="I12" s="174"/>
      <c r="J12" s="174"/>
      <c r="K12" s="115"/>
      <c r="L12" s="27"/>
      <c r="M12" s="27"/>
      <c r="N12" s="28"/>
      <c r="O12" s="28"/>
      <c r="P12" s="28"/>
      <c r="Q12" s="189"/>
      <c r="R12" s="190"/>
      <c r="S12" s="175" t="s">
        <v>28</v>
      </c>
      <c r="T12" s="176"/>
      <c r="U12" s="20">
        <v>0.35</v>
      </c>
      <c r="V12" s="21">
        <v>0.55000000000000004</v>
      </c>
      <c r="W12" s="22">
        <v>38</v>
      </c>
      <c r="X12" s="23">
        <v>0.65</v>
      </c>
      <c r="Y12" s="23">
        <v>0.46</v>
      </c>
      <c r="Z12" s="165"/>
      <c r="AA12" s="171"/>
      <c r="AB12" s="171"/>
      <c r="AC12" s="171"/>
      <c r="AD12" s="5"/>
      <c r="AE12" s="6"/>
    </row>
    <row r="13" spans="1:36" ht="24.75" customHeight="1">
      <c r="A13" s="173"/>
      <c r="B13" s="173"/>
      <c r="C13" s="173"/>
      <c r="D13" s="173"/>
      <c r="E13" s="173"/>
      <c r="F13" s="173"/>
      <c r="G13" s="173"/>
      <c r="H13" s="173"/>
      <c r="I13" s="174"/>
      <c r="J13" s="174"/>
      <c r="K13" s="115"/>
      <c r="L13" s="27"/>
      <c r="M13" s="27"/>
      <c r="N13" s="28"/>
      <c r="O13" s="28"/>
      <c r="P13" s="28"/>
      <c r="Q13" s="189"/>
      <c r="R13" s="190"/>
      <c r="S13" s="195" t="s">
        <v>29</v>
      </c>
      <c r="T13" s="196"/>
      <c r="U13" s="18" t="s">
        <v>46</v>
      </c>
      <c r="V13" s="18" t="s">
        <v>46</v>
      </c>
      <c r="W13" s="18" t="s">
        <v>46</v>
      </c>
      <c r="X13" s="18" t="s">
        <v>46</v>
      </c>
      <c r="Y13" s="18" t="s">
        <v>46</v>
      </c>
      <c r="Z13" s="165"/>
      <c r="AA13" s="171"/>
      <c r="AB13" s="171"/>
      <c r="AC13" s="171"/>
      <c r="AD13" s="5"/>
      <c r="AE13" s="6"/>
    </row>
    <row r="14" spans="1:36" ht="24.75" customHeight="1">
      <c r="A14" s="173"/>
      <c r="B14" s="173"/>
      <c r="C14" s="173"/>
      <c r="D14" s="173"/>
      <c r="E14" s="173"/>
      <c r="F14" s="173"/>
      <c r="G14" s="173"/>
      <c r="H14" s="173"/>
      <c r="I14" s="174"/>
      <c r="J14" s="174"/>
      <c r="K14" s="115"/>
      <c r="L14" s="29"/>
      <c r="M14" s="29"/>
      <c r="N14" s="30"/>
      <c r="O14" s="30"/>
      <c r="P14" s="30"/>
      <c r="Q14" s="189"/>
      <c r="R14" s="190"/>
      <c r="S14" s="195" t="s">
        <v>30</v>
      </c>
      <c r="T14" s="196"/>
      <c r="U14" s="18" t="s">
        <v>46</v>
      </c>
      <c r="V14" s="18" t="s">
        <v>46</v>
      </c>
      <c r="W14" s="18" t="s">
        <v>46</v>
      </c>
      <c r="X14" s="18" t="s">
        <v>46</v>
      </c>
      <c r="Y14" s="18" t="s">
        <v>46</v>
      </c>
      <c r="Z14" s="165"/>
      <c r="AA14" s="171"/>
      <c r="AB14" s="171"/>
      <c r="AC14" s="171"/>
      <c r="AD14" s="5"/>
      <c r="AE14" s="7"/>
    </row>
    <row r="15" spans="1:36" ht="26.1" customHeight="1">
      <c r="A15" s="173"/>
      <c r="B15" s="173"/>
      <c r="C15" s="173"/>
      <c r="D15" s="173"/>
      <c r="E15" s="173"/>
      <c r="F15" s="173"/>
      <c r="G15" s="173"/>
      <c r="H15" s="173"/>
      <c r="I15" s="174"/>
      <c r="J15" s="174"/>
      <c r="K15" s="115"/>
      <c r="L15" s="37"/>
      <c r="M15" s="38"/>
      <c r="N15" s="38"/>
      <c r="O15" s="38"/>
      <c r="P15" s="38"/>
      <c r="Q15" s="189"/>
      <c r="R15" s="190"/>
      <c r="S15" s="212" t="s">
        <v>31</v>
      </c>
      <c r="T15" s="213"/>
      <c r="U15" s="16">
        <v>7.93</v>
      </c>
      <c r="V15" s="17">
        <v>7.9359999999999999</v>
      </c>
      <c r="W15" s="17">
        <v>7.9450000000000003</v>
      </c>
      <c r="X15" s="17">
        <v>7.9459999999999997</v>
      </c>
      <c r="Y15" s="17">
        <v>7.944</v>
      </c>
      <c r="Z15" s="165"/>
      <c r="AA15" s="171"/>
      <c r="AB15" s="171"/>
      <c r="AC15" s="171"/>
      <c r="AD15" s="122"/>
      <c r="AE15" s="8"/>
    </row>
    <row r="16" spans="1:36" ht="26.1" customHeight="1">
      <c r="A16" s="173"/>
      <c r="B16" s="173"/>
      <c r="C16" s="173"/>
      <c r="D16" s="173"/>
      <c r="E16" s="173"/>
      <c r="F16" s="173"/>
      <c r="G16" s="173"/>
      <c r="H16" s="173"/>
      <c r="I16" s="174"/>
      <c r="J16" s="174"/>
      <c r="K16" s="115"/>
      <c r="L16" s="27"/>
      <c r="M16" s="27"/>
      <c r="N16" s="28"/>
      <c r="O16" s="28"/>
      <c r="P16" s="28"/>
      <c r="Q16" s="189"/>
      <c r="R16" s="190"/>
      <c r="S16" s="212" t="s">
        <v>32</v>
      </c>
      <c r="T16" s="213"/>
      <c r="U16" s="16">
        <v>8.4600000000000009</v>
      </c>
      <c r="V16" s="24">
        <v>8.4079999999999995</v>
      </c>
      <c r="W16" s="24">
        <v>8.4529999999999994</v>
      </c>
      <c r="X16" s="24">
        <v>8.2289999999999992</v>
      </c>
      <c r="Y16" s="24">
        <v>8.2240000000000002</v>
      </c>
      <c r="Z16" s="165"/>
      <c r="AA16" s="171"/>
      <c r="AB16" s="171"/>
      <c r="AC16" s="171"/>
      <c r="AD16" s="5"/>
      <c r="AE16" s="6"/>
      <c r="AF16" s="49">
        <f>(U16-$U$15)/2</f>
        <v>0.26500000000000057</v>
      </c>
      <c r="AG16" s="49">
        <f>(V16-$V$15)/2</f>
        <v>0.23599999999999977</v>
      </c>
      <c r="AH16" s="49">
        <f>(W16-$W$15)/2</f>
        <v>0.25399999999999956</v>
      </c>
      <c r="AI16" s="49">
        <f>(X16-$X$15)/2</f>
        <v>0.14149999999999974</v>
      </c>
      <c r="AJ16" s="49">
        <f>(Y16-$Y$15)/2</f>
        <v>0.14000000000000012</v>
      </c>
    </row>
    <row r="17" spans="1:36" ht="26.1" customHeight="1">
      <c r="A17" s="173"/>
      <c r="B17" s="173"/>
      <c r="C17" s="173"/>
      <c r="D17" s="173"/>
      <c r="E17" s="173"/>
      <c r="F17" s="173"/>
      <c r="G17" s="173"/>
      <c r="H17" s="173"/>
      <c r="I17" s="174"/>
      <c r="J17" s="174"/>
      <c r="K17" s="115"/>
      <c r="L17" s="27"/>
      <c r="M17" s="27"/>
      <c r="N17" s="28"/>
      <c r="O17" s="28"/>
      <c r="P17" s="28"/>
      <c r="Q17" s="189"/>
      <c r="R17" s="190"/>
      <c r="S17" s="212" t="s">
        <v>33</v>
      </c>
      <c r="T17" s="213"/>
      <c r="U17" s="16">
        <v>8.4600000000000009</v>
      </c>
      <c r="V17" s="24">
        <v>8.423</v>
      </c>
      <c r="W17" s="24">
        <v>8.5269999999999992</v>
      </c>
      <c r="X17" s="24">
        <v>8.5429999999999993</v>
      </c>
      <c r="Y17" s="24">
        <v>8.2509999999999994</v>
      </c>
      <c r="Z17" s="165"/>
      <c r="AA17" s="171"/>
      <c r="AB17" s="171"/>
      <c r="AC17" s="171"/>
      <c r="AD17" s="5"/>
      <c r="AE17" s="6"/>
      <c r="AF17" s="49">
        <f t="shared" ref="AF17:AF19" si="0">(U17-$U$15)/2</f>
        <v>0.26500000000000057</v>
      </c>
      <c r="AG17" s="49">
        <f t="shared" ref="AG17:AG19" si="1">(V17-$V$15)/2</f>
        <v>0.24350000000000005</v>
      </c>
      <c r="AH17" s="49">
        <f t="shared" ref="AH17:AH19" si="2">(W17-$W$15)/2</f>
        <v>0.29099999999999948</v>
      </c>
      <c r="AI17" s="49">
        <f t="shared" ref="AI17:AI19" si="3">(X17-$X$15)/2</f>
        <v>0.29849999999999977</v>
      </c>
      <c r="AJ17" s="49">
        <f t="shared" ref="AJ17:AJ19" si="4">(Y17-$Y$15)/2</f>
        <v>0.15349999999999975</v>
      </c>
    </row>
    <row r="18" spans="1:36" ht="26.1" customHeight="1">
      <c r="A18" s="173"/>
      <c r="B18" s="173"/>
      <c r="C18" s="173"/>
      <c r="D18" s="173"/>
      <c r="E18" s="173"/>
      <c r="F18" s="173"/>
      <c r="G18" s="173"/>
      <c r="H18" s="173"/>
      <c r="I18" s="174"/>
      <c r="J18" s="174"/>
      <c r="K18" s="115"/>
      <c r="L18" s="27"/>
      <c r="M18" s="27"/>
      <c r="N18" s="28"/>
      <c r="O18" s="28"/>
      <c r="P18" s="28"/>
      <c r="Q18" s="189"/>
      <c r="R18" s="190"/>
      <c r="S18" s="212" t="s">
        <v>34</v>
      </c>
      <c r="T18" s="213"/>
      <c r="U18" s="16">
        <v>8.5239999999999991</v>
      </c>
      <c r="V18" s="24">
        <v>8.3219999999999992</v>
      </c>
      <c r="W18" s="24">
        <v>8.4890000000000008</v>
      </c>
      <c r="X18" s="24">
        <v>8.3529999999999998</v>
      </c>
      <c r="Y18" s="24">
        <v>8.2490000000000006</v>
      </c>
      <c r="Z18" s="165"/>
      <c r="AA18" s="171"/>
      <c r="AB18" s="171"/>
      <c r="AC18" s="171"/>
      <c r="AD18" s="5"/>
      <c r="AE18" s="6"/>
      <c r="AF18" s="49">
        <f t="shared" si="0"/>
        <v>0.29699999999999971</v>
      </c>
      <c r="AG18" s="49">
        <f t="shared" si="1"/>
        <v>0.19299999999999962</v>
      </c>
      <c r="AH18" s="49">
        <f t="shared" si="2"/>
        <v>0.27200000000000024</v>
      </c>
      <c r="AI18" s="49">
        <f t="shared" si="3"/>
        <v>0.20350000000000001</v>
      </c>
      <c r="AJ18" s="49">
        <f t="shared" si="4"/>
        <v>0.1525000000000003</v>
      </c>
    </row>
    <row r="19" spans="1:36" s="57" customFormat="1" ht="26.1" customHeight="1">
      <c r="A19" s="206"/>
      <c r="B19" s="206"/>
      <c r="C19" s="206"/>
      <c r="D19" s="206"/>
      <c r="E19" s="206"/>
      <c r="F19" s="206"/>
      <c r="G19" s="206"/>
      <c r="H19" s="206"/>
      <c r="I19" s="207"/>
      <c r="J19" s="207"/>
      <c r="K19" s="117"/>
      <c r="L19" s="31"/>
      <c r="M19" s="31"/>
      <c r="N19" s="32"/>
      <c r="O19" s="32"/>
      <c r="P19" s="32"/>
      <c r="Q19" s="191"/>
      <c r="R19" s="192"/>
      <c r="S19" s="208" t="s">
        <v>35</v>
      </c>
      <c r="T19" s="209"/>
      <c r="U19" s="25">
        <v>8.4849999999999994</v>
      </c>
      <c r="V19" s="26">
        <v>8.4659999999999993</v>
      </c>
      <c r="W19" s="26">
        <v>8.4529999999999994</v>
      </c>
      <c r="X19" s="26">
        <v>8.4570000000000007</v>
      </c>
      <c r="Y19" s="26">
        <v>8.2379999999999995</v>
      </c>
      <c r="Z19" s="166"/>
      <c r="AA19" s="172"/>
      <c r="AB19" s="172"/>
      <c r="AC19" s="172"/>
      <c r="AD19" s="9"/>
      <c r="AE19" s="10"/>
      <c r="AF19" s="56">
        <f t="shared" si="0"/>
        <v>0.27749999999999986</v>
      </c>
      <c r="AG19" s="56">
        <f t="shared" si="1"/>
        <v>0.26499999999999968</v>
      </c>
      <c r="AH19" s="56">
        <f t="shared" si="2"/>
        <v>0.25399999999999956</v>
      </c>
      <c r="AI19" s="56">
        <f t="shared" si="3"/>
        <v>0.2555000000000005</v>
      </c>
      <c r="AJ19" s="56">
        <f t="shared" si="4"/>
        <v>0.1469999999999998</v>
      </c>
    </row>
    <row r="20" spans="1:36" ht="24.75" customHeight="1">
      <c r="A20" s="210"/>
      <c r="B20" s="210"/>
      <c r="C20" s="210"/>
      <c r="D20" s="210"/>
      <c r="E20" s="210"/>
      <c r="F20" s="210"/>
      <c r="G20" s="210"/>
      <c r="H20" s="210"/>
      <c r="I20" s="211"/>
      <c r="J20" s="211"/>
      <c r="K20" s="114"/>
      <c r="L20" s="39"/>
      <c r="M20" s="40"/>
      <c r="N20" s="40"/>
      <c r="O20" s="40"/>
      <c r="P20" s="40"/>
      <c r="Q20" s="187"/>
      <c r="R20" s="188"/>
      <c r="S20" s="194" t="s">
        <v>25</v>
      </c>
      <c r="T20" s="53" t="s">
        <v>26</v>
      </c>
      <c r="U20" s="12">
        <v>0.36099999999999999</v>
      </c>
      <c r="V20" s="12">
        <v>0.36099999999999999</v>
      </c>
      <c r="W20" s="12">
        <v>0.36099999999999999</v>
      </c>
      <c r="X20" s="54">
        <v>0.36799999999999999</v>
      </c>
      <c r="Y20" s="54">
        <v>0.35499999999999998</v>
      </c>
      <c r="Z20" s="164" t="s">
        <v>43</v>
      </c>
      <c r="AA20" s="170"/>
      <c r="AB20" s="170"/>
      <c r="AC20" s="170"/>
      <c r="AD20" s="122"/>
      <c r="AE20" s="55"/>
    </row>
    <row r="21" spans="1:36" ht="24.75" customHeight="1">
      <c r="A21" s="173"/>
      <c r="B21" s="173"/>
      <c r="C21" s="173"/>
      <c r="D21" s="173"/>
      <c r="E21" s="173"/>
      <c r="F21" s="173"/>
      <c r="G21" s="173"/>
      <c r="H21" s="173"/>
      <c r="I21" s="174"/>
      <c r="J21" s="174"/>
      <c r="K21" s="115"/>
      <c r="L21" s="27"/>
      <c r="M21" s="27"/>
      <c r="N21" s="28"/>
      <c r="O21" s="28"/>
      <c r="P21" s="28"/>
      <c r="Q21" s="189"/>
      <c r="R21" s="190"/>
      <c r="S21" s="194"/>
      <c r="T21" s="116" t="s">
        <v>27</v>
      </c>
      <c r="U21" s="14">
        <v>1</v>
      </c>
      <c r="V21" s="14">
        <v>1</v>
      </c>
      <c r="W21" s="14">
        <v>1</v>
      </c>
      <c r="X21" s="15">
        <v>1</v>
      </c>
      <c r="Y21" s="15">
        <v>1</v>
      </c>
      <c r="Z21" s="165"/>
      <c r="AA21" s="171"/>
      <c r="AB21" s="171"/>
      <c r="AC21" s="171"/>
      <c r="AD21" s="5"/>
      <c r="AE21" s="6"/>
    </row>
    <row r="22" spans="1:36" ht="26.1" customHeight="1">
      <c r="A22" s="173"/>
      <c r="B22" s="173"/>
      <c r="C22" s="173"/>
      <c r="D22" s="173"/>
      <c r="E22" s="173"/>
      <c r="F22" s="173"/>
      <c r="G22" s="173"/>
      <c r="H22" s="173"/>
      <c r="I22" s="174"/>
      <c r="J22" s="174"/>
      <c r="K22" s="115"/>
      <c r="L22" s="27"/>
      <c r="M22" s="27"/>
      <c r="N22" s="28"/>
      <c r="O22" s="28"/>
      <c r="P22" s="28"/>
      <c r="Q22" s="189"/>
      <c r="R22" s="190"/>
      <c r="S22" s="175" t="s">
        <v>28</v>
      </c>
      <c r="T22" s="176"/>
      <c r="U22" s="20">
        <v>0.48</v>
      </c>
      <c r="V22" s="21">
        <v>0.65</v>
      </c>
      <c r="W22" s="22">
        <v>0.61</v>
      </c>
      <c r="X22" s="23">
        <v>0.48</v>
      </c>
      <c r="Y22" s="23">
        <v>0.62</v>
      </c>
      <c r="Z22" s="165"/>
      <c r="AA22" s="171"/>
      <c r="AB22" s="171"/>
      <c r="AC22" s="171"/>
      <c r="AD22" s="5"/>
      <c r="AE22" s="6"/>
    </row>
    <row r="23" spans="1:36" ht="24.75" customHeight="1">
      <c r="A23" s="173"/>
      <c r="B23" s="173"/>
      <c r="C23" s="173"/>
      <c r="D23" s="173"/>
      <c r="E23" s="173"/>
      <c r="F23" s="173"/>
      <c r="G23" s="173"/>
      <c r="H23" s="173"/>
      <c r="I23" s="174"/>
      <c r="J23" s="174"/>
      <c r="K23" s="115"/>
      <c r="L23" s="27"/>
      <c r="M23" s="27"/>
      <c r="N23" s="28"/>
      <c r="O23" s="28"/>
      <c r="P23" s="28"/>
      <c r="Q23" s="189"/>
      <c r="R23" s="190"/>
      <c r="S23" s="195" t="s">
        <v>29</v>
      </c>
      <c r="T23" s="196"/>
      <c r="U23" s="18" t="s">
        <v>46</v>
      </c>
      <c r="V23" s="19" t="s">
        <v>46</v>
      </c>
      <c r="W23" s="18" t="s">
        <v>46</v>
      </c>
      <c r="X23" s="18" t="s">
        <v>46</v>
      </c>
      <c r="Y23" s="18" t="s">
        <v>46</v>
      </c>
      <c r="Z23" s="165"/>
      <c r="AA23" s="171"/>
      <c r="AB23" s="171"/>
      <c r="AC23" s="171"/>
      <c r="AD23" s="5"/>
      <c r="AE23" s="6"/>
    </row>
    <row r="24" spans="1:36" ht="24.75" customHeight="1">
      <c r="A24" s="173"/>
      <c r="B24" s="173"/>
      <c r="C24" s="173"/>
      <c r="D24" s="173"/>
      <c r="E24" s="173"/>
      <c r="F24" s="173"/>
      <c r="G24" s="173"/>
      <c r="H24" s="173"/>
      <c r="I24" s="174"/>
      <c r="J24" s="174"/>
      <c r="K24" s="115"/>
      <c r="L24" s="29"/>
      <c r="M24" s="29"/>
      <c r="N24" s="30"/>
      <c r="O24" s="30"/>
      <c r="P24" s="30"/>
      <c r="Q24" s="189"/>
      <c r="R24" s="190"/>
      <c r="S24" s="195" t="s">
        <v>30</v>
      </c>
      <c r="T24" s="196"/>
      <c r="U24" s="18" t="s">
        <v>46</v>
      </c>
      <c r="V24" s="19" t="s">
        <v>46</v>
      </c>
      <c r="W24" s="18" t="s">
        <v>46</v>
      </c>
      <c r="X24" s="18" t="s">
        <v>46</v>
      </c>
      <c r="Y24" s="18" t="s">
        <v>46</v>
      </c>
      <c r="Z24" s="165"/>
      <c r="AA24" s="171"/>
      <c r="AB24" s="171"/>
      <c r="AC24" s="171"/>
      <c r="AD24" s="5"/>
      <c r="AE24" s="7"/>
    </row>
    <row r="25" spans="1:36" ht="26.1" customHeight="1">
      <c r="A25" s="173"/>
      <c r="B25" s="173"/>
      <c r="C25" s="173"/>
      <c r="D25" s="173"/>
      <c r="E25" s="173"/>
      <c r="F25" s="173"/>
      <c r="G25" s="173"/>
      <c r="H25" s="173"/>
      <c r="I25" s="174"/>
      <c r="J25" s="174"/>
      <c r="K25" s="115"/>
      <c r="L25" s="37"/>
      <c r="M25" s="38"/>
      <c r="N25" s="38"/>
      <c r="O25" s="38"/>
      <c r="P25" s="38"/>
      <c r="Q25" s="189"/>
      <c r="R25" s="190"/>
      <c r="S25" s="212" t="s">
        <v>31</v>
      </c>
      <c r="T25" s="213"/>
      <c r="U25" s="16">
        <v>7.93</v>
      </c>
      <c r="V25" s="17">
        <v>7.9359999999999999</v>
      </c>
      <c r="W25" s="17">
        <v>7.9450000000000003</v>
      </c>
      <c r="X25" s="17">
        <v>7.9459999999999997</v>
      </c>
      <c r="Y25" s="17">
        <v>7.944</v>
      </c>
      <c r="Z25" s="165"/>
      <c r="AA25" s="171"/>
      <c r="AB25" s="171"/>
      <c r="AC25" s="171"/>
      <c r="AD25" s="122"/>
      <c r="AE25" s="8"/>
    </row>
    <row r="26" spans="1:36" ht="26.1" customHeight="1">
      <c r="A26" s="173"/>
      <c r="B26" s="173"/>
      <c r="C26" s="173"/>
      <c r="D26" s="173"/>
      <c r="E26" s="173"/>
      <c r="F26" s="173"/>
      <c r="G26" s="173"/>
      <c r="H26" s="173"/>
      <c r="I26" s="174"/>
      <c r="J26" s="174"/>
      <c r="K26" s="115"/>
      <c r="L26" s="27"/>
      <c r="M26" s="27"/>
      <c r="N26" s="28"/>
      <c r="O26" s="28"/>
      <c r="P26" s="28"/>
      <c r="Q26" s="189"/>
      <c r="R26" s="190"/>
      <c r="S26" s="212" t="s">
        <v>32</v>
      </c>
      <c r="T26" s="213"/>
      <c r="U26" s="16">
        <v>8.4600000000000009</v>
      </c>
      <c r="V26" s="24">
        <v>8.4079999999999995</v>
      </c>
      <c r="W26" s="24">
        <v>8.4529999999999994</v>
      </c>
      <c r="X26" s="24">
        <v>8.2289999999999992</v>
      </c>
      <c r="Y26" s="24">
        <v>8.2240000000000002</v>
      </c>
      <c r="Z26" s="165"/>
      <c r="AA26" s="171"/>
      <c r="AB26" s="171"/>
      <c r="AC26" s="171"/>
      <c r="AD26" s="5"/>
      <c r="AE26" s="6"/>
      <c r="AF26" s="49">
        <f>(U26-$U$25)/2</f>
        <v>0.26500000000000057</v>
      </c>
      <c r="AG26" s="49">
        <f>(V26-$V$25)/2</f>
        <v>0.23599999999999977</v>
      </c>
      <c r="AH26" s="49">
        <f>(W26-$W$25)/2</f>
        <v>0.25399999999999956</v>
      </c>
      <c r="AI26" s="49">
        <f>(X26-$X$25)/2</f>
        <v>0.14149999999999974</v>
      </c>
      <c r="AJ26" s="49">
        <f>(Y26-$Y$25)/2</f>
        <v>0.14000000000000012</v>
      </c>
    </row>
    <row r="27" spans="1:36" ht="26.1" customHeight="1">
      <c r="A27" s="173"/>
      <c r="B27" s="173"/>
      <c r="C27" s="173"/>
      <c r="D27" s="173"/>
      <c r="E27" s="173"/>
      <c r="F27" s="173"/>
      <c r="G27" s="173"/>
      <c r="H27" s="173"/>
      <c r="I27" s="174"/>
      <c r="J27" s="174"/>
      <c r="K27" s="115"/>
      <c r="L27" s="27"/>
      <c r="M27" s="27"/>
      <c r="N27" s="28"/>
      <c r="O27" s="28"/>
      <c r="P27" s="28"/>
      <c r="Q27" s="189"/>
      <c r="R27" s="190"/>
      <c r="S27" s="212" t="s">
        <v>33</v>
      </c>
      <c r="T27" s="213"/>
      <c r="U27" s="16">
        <v>8.4600000000000009</v>
      </c>
      <c r="V27" s="24">
        <v>8.423</v>
      </c>
      <c r="W27" s="24">
        <v>8.5269999999999992</v>
      </c>
      <c r="X27" s="24">
        <v>8.5429999999999993</v>
      </c>
      <c r="Y27" s="24">
        <v>8.2509999999999994</v>
      </c>
      <c r="Z27" s="165"/>
      <c r="AA27" s="171"/>
      <c r="AB27" s="171"/>
      <c r="AC27" s="171"/>
      <c r="AD27" s="5"/>
      <c r="AE27" s="6"/>
      <c r="AF27" s="49">
        <f>(U27-$U$25)/2</f>
        <v>0.26500000000000057</v>
      </c>
      <c r="AG27" s="49">
        <f>(V27-$V$25)/2</f>
        <v>0.24350000000000005</v>
      </c>
      <c r="AH27" s="49">
        <f>(W27-$W$25)/2</f>
        <v>0.29099999999999948</v>
      </c>
      <c r="AI27" s="49">
        <f>(X27-$X$25)/2</f>
        <v>0.29849999999999977</v>
      </c>
      <c r="AJ27" s="49">
        <f>(Y27-$Y$25)/2</f>
        <v>0.15349999999999975</v>
      </c>
    </row>
    <row r="28" spans="1:36" ht="26.1" customHeight="1">
      <c r="A28" s="173"/>
      <c r="B28" s="173"/>
      <c r="C28" s="173"/>
      <c r="D28" s="173"/>
      <c r="E28" s="173"/>
      <c r="F28" s="173"/>
      <c r="G28" s="173"/>
      <c r="H28" s="173"/>
      <c r="I28" s="174"/>
      <c r="J28" s="174"/>
      <c r="K28" s="115"/>
      <c r="L28" s="27"/>
      <c r="M28" s="27"/>
      <c r="N28" s="28"/>
      <c r="O28" s="28"/>
      <c r="P28" s="28"/>
      <c r="Q28" s="189"/>
      <c r="R28" s="190"/>
      <c r="S28" s="212" t="s">
        <v>34</v>
      </c>
      <c r="T28" s="213"/>
      <c r="U28" s="16">
        <v>8.5239999999999991</v>
      </c>
      <c r="V28" s="24">
        <v>8.3219999999999992</v>
      </c>
      <c r="W28" s="24">
        <v>8.4890000000000008</v>
      </c>
      <c r="X28" s="24">
        <v>8.3529999999999998</v>
      </c>
      <c r="Y28" s="24">
        <v>8.2490000000000006</v>
      </c>
      <c r="Z28" s="165"/>
      <c r="AA28" s="171"/>
      <c r="AB28" s="171"/>
      <c r="AC28" s="171"/>
      <c r="AD28" s="5"/>
      <c r="AE28" s="6"/>
      <c r="AF28" s="49">
        <f>(U28-$U$25)/2</f>
        <v>0.29699999999999971</v>
      </c>
      <c r="AG28" s="49">
        <f>(V28-$V$25)/2</f>
        <v>0.19299999999999962</v>
      </c>
      <c r="AH28" s="49">
        <f>(W28-$W$25)/2</f>
        <v>0.27200000000000024</v>
      </c>
      <c r="AI28" s="49">
        <f>(X28-$X$25)/2</f>
        <v>0.20350000000000001</v>
      </c>
      <c r="AJ28" s="49">
        <f>(Y28-$Y$25)/2</f>
        <v>0.1525000000000003</v>
      </c>
    </row>
    <row r="29" spans="1:36" s="57" customFormat="1" ht="26.1" customHeight="1">
      <c r="A29" s="206"/>
      <c r="B29" s="206"/>
      <c r="C29" s="206"/>
      <c r="D29" s="206"/>
      <c r="E29" s="206"/>
      <c r="F29" s="206"/>
      <c r="G29" s="206"/>
      <c r="H29" s="206"/>
      <c r="I29" s="207"/>
      <c r="J29" s="207"/>
      <c r="K29" s="117"/>
      <c r="L29" s="33"/>
      <c r="M29" s="33"/>
      <c r="N29" s="34"/>
      <c r="O29" s="34"/>
      <c r="P29" s="34"/>
      <c r="Q29" s="191"/>
      <c r="R29" s="192"/>
      <c r="S29" s="208" t="s">
        <v>35</v>
      </c>
      <c r="T29" s="209"/>
      <c r="U29" s="25">
        <v>8.4849999999999994</v>
      </c>
      <c r="V29" s="26">
        <v>8.4659999999999993</v>
      </c>
      <c r="W29" s="26">
        <v>8.4529999999999994</v>
      </c>
      <c r="X29" s="26">
        <v>8.4570000000000007</v>
      </c>
      <c r="Y29" s="26">
        <v>8.2379999999999995</v>
      </c>
      <c r="Z29" s="166"/>
      <c r="AA29" s="172"/>
      <c r="AB29" s="172"/>
      <c r="AC29" s="172"/>
      <c r="AD29" s="9"/>
      <c r="AE29" s="10"/>
      <c r="AF29" s="56">
        <f>(U29-$U$25)/2</f>
        <v>0.27749999999999986</v>
      </c>
      <c r="AG29" s="56">
        <f>(V29-$V$25)/2</f>
        <v>0.26499999999999968</v>
      </c>
      <c r="AH29" s="56">
        <f>(W29-$W$25)/2</f>
        <v>0.25399999999999956</v>
      </c>
      <c r="AI29" s="56">
        <f>(X29-$X$25)/2</f>
        <v>0.2555000000000005</v>
      </c>
      <c r="AJ29" s="56">
        <f>(Y29-$Y$25)/2</f>
        <v>0.1469999999999998</v>
      </c>
    </row>
    <row r="30" spans="1:36" ht="24.75" customHeight="1">
      <c r="A30" s="214">
        <v>46009</v>
      </c>
      <c r="B30" s="210"/>
      <c r="C30" s="210"/>
      <c r="D30" s="210"/>
      <c r="E30" s="210"/>
      <c r="F30" s="210"/>
      <c r="G30" s="210"/>
      <c r="H30" s="210"/>
      <c r="I30" s="185">
        <v>8</v>
      </c>
      <c r="J30" s="186"/>
      <c r="K30" s="119" t="s">
        <v>45</v>
      </c>
      <c r="L30" s="35" t="s">
        <v>122</v>
      </c>
      <c r="M30" s="36">
        <v>180625</v>
      </c>
      <c r="N30" s="36">
        <v>20725</v>
      </c>
      <c r="O30" s="36">
        <v>170</v>
      </c>
      <c r="P30" s="36" t="s">
        <v>118</v>
      </c>
      <c r="Q30" s="187">
        <v>0</v>
      </c>
      <c r="R30" s="188"/>
      <c r="S30" s="194" t="s">
        <v>25</v>
      </c>
      <c r="T30" s="53" t="s">
        <v>26</v>
      </c>
      <c r="U30" s="12">
        <v>0.35199999999999998</v>
      </c>
      <c r="V30" s="13">
        <v>0.34899999999999998</v>
      </c>
      <c r="W30" s="13">
        <v>0.34799999999999998</v>
      </c>
      <c r="X30" s="13">
        <v>0.34599999999999997</v>
      </c>
      <c r="Y30" s="13">
        <v>0.34799999999999998</v>
      </c>
      <c r="Z30" s="164" t="s">
        <v>43</v>
      </c>
      <c r="AA30" s="170" t="s">
        <v>88</v>
      </c>
      <c r="AB30" s="170" t="s">
        <v>119</v>
      </c>
      <c r="AC30" s="170"/>
      <c r="AD30" s="122"/>
      <c r="AE30" s="55"/>
    </row>
    <row r="31" spans="1:36" ht="24.75" customHeight="1">
      <c r="A31" s="214">
        <v>46009</v>
      </c>
      <c r="B31" s="210"/>
      <c r="C31" s="210"/>
      <c r="D31" s="210"/>
      <c r="E31" s="210"/>
      <c r="F31" s="210"/>
      <c r="G31" s="210"/>
      <c r="H31" s="210"/>
      <c r="I31" s="185">
        <v>8</v>
      </c>
      <c r="J31" s="186"/>
      <c r="K31" s="119" t="s">
        <v>45</v>
      </c>
      <c r="L31" s="35" t="s">
        <v>122</v>
      </c>
      <c r="M31" s="36">
        <v>180625</v>
      </c>
      <c r="N31" s="36">
        <v>20725</v>
      </c>
      <c r="O31" s="28">
        <v>208</v>
      </c>
      <c r="P31" s="28" t="s">
        <v>120</v>
      </c>
      <c r="Q31" s="189"/>
      <c r="R31" s="190"/>
      <c r="S31" s="194"/>
      <c r="T31" s="116" t="s">
        <v>27</v>
      </c>
      <c r="U31" s="14">
        <v>1</v>
      </c>
      <c r="V31" s="15">
        <v>1</v>
      </c>
      <c r="W31" s="15">
        <v>1</v>
      </c>
      <c r="X31" s="15">
        <v>1</v>
      </c>
      <c r="Y31" s="15">
        <v>1</v>
      </c>
      <c r="Z31" s="165"/>
      <c r="AA31" s="171"/>
      <c r="AB31" s="171"/>
      <c r="AC31" s="171"/>
      <c r="AD31" s="5"/>
      <c r="AE31" s="6"/>
    </row>
    <row r="32" spans="1:36" ht="26.1" customHeight="1">
      <c r="A32" s="214">
        <v>46009</v>
      </c>
      <c r="B32" s="210"/>
      <c r="C32" s="210"/>
      <c r="D32" s="210"/>
      <c r="E32" s="210"/>
      <c r="F32" s="210"/>
      <c r="G32" s="210"/>
      <c r="H32" s="210"/>
      <c r="I32" s="185">
        <v>8</v>
      </c>
      <c r="J32" s="186"/>
      <c r="K32" s="119" t="s">
        <v>45</v>
      </c>
      <c r="L32" s="35" t="s">
        <v>122</v>
      </c>
      <c r="M32" s="36">
        <v>180625</v>
      </c>
      <c r="N32" s="36">
        <v>20725</v>
      </c>
      <c r="O32" s="28">
        <v>60</v>
      </c>
      <c r="P32" s="28" t="s">
        <v>121</v>
      </c>
      <c r="Q32" s="189"/>
      <c r="R32" s="190"/>
      <c r="S32" s="175" t="s">
        <v>28</v>
      </c>
      <c r="T32" s="176"/>
      <c r="U32" s="20">
        <v>0.45</v>
      </c>
      <c r="V32" s="21">
        <v>0.45</v>
      </c>
      <c r="W32" s="22">
        <v>0.62</v>
      </c>
      <c r="X32" s="23">
        <v>0.49</v>
      </c>
      <c r="Y32" s="23">
        <v>0.36</v>
      </c>
      <c r="Z32" s="165"/>
      <c r="AA32" s="171"/>
      <c r="AB32" s="171"/>
      <c r="AC32" s="171"/>
      <c r="AD32" s="5"/>
      <c r="AE32" s="6"/>
    </row>
    <row r="33" spans="1:36" ht="24.75" customHeight="1">
      <c r="A33" s="173"/>
      <c r="B33" s="173"/>
      <c r="C33" s="173"/>
      <c r="D33" s="173"/>
      <c r="E33" s="173"/>
      <c r="F33" s="173"/>
      <c r="G33" s="173"/>
      <c r="H33" s="173"/>
      <c r="I33" s="174"/>
      <c r="J33" s="174"/>
      <c r="K33" s="115"/>
      <c r="L33" s="27"/>
      <c r="M33" s="27"/>
      <c r="N33" s="28"/>
      <c r="O33" s="28"/>
      <c r="P33" s="28"/>
      <c r="Q33" s="189"/>
      <c r="R33" s="190"/>
      <c r="S33" s="195" t="s">
        <v>29</v>
      </c>
      <c r="T33" s="196"/>
      <c r="U33" s="18" t="s">
        <v>46</v>
      </c>
      <c r="V33" s="18" t="s">
        <v>46</v>
      </c>
      <c r="W33" s="18" t="s">
        <v>46</v>
      </c>
      <c r="X33" s="18" t="s">
        <v>46</v>
      </c>
      <c r="Y33" s="18" t="s">
        <v>46</v>
      </c>
      <c r="Z33" s="165"/>
      <c r="AA33" s="171"/>
      <c r="AB33" s="171"/>
      <c r="AC33" s="171"/>
      <c r="AD33" s="5"/>
      <c r="AE33" s="6"/>
    </row>
    <row r="34" spans="1:36" ht="24.75" customHeight="1">
      <c r="A34" s="173"/>
      <c r="B34" s="173"/>
      <c r="C34" s="173"/>
      <c r="D34" s="173"/>
      <c r="E34" s="173"/>
      <c r="F34" s="173"/>
      <c r="G34" s="173"/>
      <c r="H34" s="173"/>
      <c r="I34" s="174"/>
      <c r="J34" s="174"/>
      <c r="K34" s="115"/>
      <c r="L34" s="29"/>
      <c r="M34" s="29"/>
      <c r="N34" s="30"/>
      <c r="O34" s="30"/>
      <c r="P34" s="30"/>
      <c r="Q34" s="189"/>
      <c r="R34" s="190"/>
      <c r="S34" s="195" t="s">
        <v>30</v>
      </c>
      <c r="T34" s="196"/>
      <c r="U34" s="18" t="s">
        <v>46</v>
      </c>
      <c r="V34" s="18" t="s">
        <v>46</v>
      </c>
      <c r="W34" s="18" t="s">
        <v>46</v>
      </c>
      <c r="X34" s="18" t="s">
        <v>46</v>
      </c>
      <c r="Y34" s="18" t="s">
        <v>46</v>
      </c>
      <c r="Z34" s="165"/>
      <c r="AA34" s="171"/>
      <c r="AB34" s="171"/>
      <c r="AC34" s="171"/>
      <c r="AD34" s="5"/>
      <c r="AE34" s="7"/>
    </row>
    <row r="35" spans="1:36" ht="26.1" customHeight="1">
      <c r="A35" s="173"/>
      <c r="B35" s="173"/>
      <c r="C35" s="173"/>
      <c r="D35" s="173"/>
      <c r="E35" s="173"/>
      <c r="F35" s="173"/>
      <c r="G35" s="173"/>
      <c r="H35" s="173"/>
      <c r="I35" s="174"/>
      <c r="J35" s="174"/>
      <c r="K35" s="115"/>
      <c r="L35" s="37"/>
      <c r="M35" s="38"/>
      <c r="N35" s="38"/>
      <c r="O35" s="38"/>
      <c r="P35" s="38"/>
      <c r="Q35" s="189"/>
      <c r="R35" s="190"/>
      <c r="S35" s="212" t="s">
        <v>31</v>
      </c>
      <c r="T35" s="213"/>
      <c r="U35" s="16">
        <v>7.9112</v>
      </c>
      <c r="V35" s="17">
        <v>7.9241000000000001</v>
      </c>
      <c r="W35" s="17">
        <v>7.9119999999999999</v>
      </c>
      <c r="X35" s="17">
        <v>7.9249999999999998</v>
      </c>
      <c r="Y35" s="17">
        <v>7.9370000000000003</v>
      </c>
      <c r="Z35" s="165"/>
      <c r="AA35" s="171"/>
      <c r="AB35" s="171"/>
      <c r="AC35" s="171"/>
      <c r="AD35" s="122"/>
      <c r="AE35" s="8"/>
    </row>
    <row r="36" spans="1:36" ht="26.1" customHeight="1">
      <c r="A36" s="173"/>
      <c r="B36" s="173"/>
      <c r="C36" s="173"/>
      <c r="D36" s="173"/>
      <c r="E36" s="173"/>
      <c r="F36" s="173"/>
      <c r="G36" s="173"/>
      <c r="H36" s="173"/>
      <c r="I36" s="174"/>
      <c r="J36" s="174"/>
      <c r="K36" s="115"/>
      <c r="L36" s="27"/>
      <c r="M36" s="27"/>
      <c r="N36" s="28"/>
      <c r="O36" s="28"/>
      <c r="P36" s="28"/>
      <c r="Q36" s="189"/>
      <c r="R36" s="190"/>
      <c r="S36" s="212" t="s">
        <v>32</v>
      </c>
      <c r="T36" s="213"/>
      <c r="U36" s="16">
        <v>8.25</v>
      </c>
      <c r="V36" s="24">
        <v>8.0190000000000001</v>
      </c>
      <c r="W36" s="24">
        <v>8.0190000000000001</v>
      </c>
      <c r="X36" s="24">
        <v>8.0289999999999999</v>
      </c>
      <c r="Y36" s="24">
        <v>8.0370000000000008</v>
      </c>
      <c r="Z36" s="165"/>
      <c r="AA36" s="171"/>
      <c r="AB36" s="171"/>
      <c r="AC36" s="171"/>
      <c r="AD36" s="5"/>
      <c r="AE36" s="6"/>
      <c r="AF36" s="49">
        <f>(U36-$U$35)/2</f>
        <v>0.1694</v>
      </c>
      <c r="AG36" s="49">
        <f>(V36-$V$35)/2</f>
        <v>4.7449999999999992E-2</v>
      </c>
      <c r="AH36" s="49">
        <f>(W36-$W$35)/2</f>
        <v>5.3500000000000103E-2</v>
      </c>
      <c r="AI36" s="49">
        <f>(X36-$X$35)/2</f>
        <v>5.2000000000000046E-2</v>
      </c>
      <c r="AJ36" s="49">
        <f>(Y36-$Y$35)/2</f>
        <v>5.0000000000000266E-2</v>
      </c>
    </row>
    <row r="37" spans="1:36" ht="26.1" customHeight="1">
      <c r="A37" s="173"/>
      <c r="B37" s="173"/>
      <c r="C37" s="173"/>
      <c r="D37" s="173"/>
      <c r="E37" s="173"/>
      <c r="F37" s="173"/>
      <c r="G37" s="173"/>
      <c r="H37" s="173"/>
      <c r="I37" s="174"/>
      <c r="J37" s="174"/>
      <c r="K37" s="115"/>
      <c r="L37" s="27"/>
      <c r="M37" s="27"/>
      <c r="N37" s="28"/>
      <c r="O37" s="28"/>
      <c r="P37" s="28"/>
      <c r="Q37" s="189"/>
      <c r="R37" s="190"/>
      <c r="S37" s="212" t="s">
        <v>33</v>
      </c>
      <c r="T37" s="213"/>
      <c r="U37" s="16">
        <v>8.2989999999999995</v>
      </c>
      <c r="V37" s="24">
        <v>8.1539999999999999</v>
      </c>
      <c r="W37" s="24">
        <v>8.0540000000000003</v>
      </c>
      <c r="X37" s="24">
        <v>8.3559999999999999</v>
      </c>
      <c r="Y37" s="24">
        <v>8.4320000000000004</v>
      </c>
      <c r="Z37" s="165"/>
      <c r="AA37" s="171"/>
      <c r="AB37" s="171"/>
      <c r="AC37" s="171"/>
      <c r="AD37" s="5"/>
      <c r="AE37" s="6"/>
      <c r="AF37" s="49">
        <f>(U37-$U$35)/2</f>
        <v>0.19389999999999974</v>
      </c>
      <c r="AG37" s="49">
        <f>(V37-$V$35)/2</f>
        <v>0.11494999999999989</v>
      </c>
      <c r="AH37" s="49">
        <f>(W37-$W$35)/2</f>
        <v>7.1000000000000174E-2</v>
      </c>
      <c r="AI37" s="49">
        <f>(X37-$X$35)/2</f>
        <v>0.21550000000000002</v>
      </c>
      <c r="AJ37" s="49">
        <f>(Y37-$Y$35)/2</f>
        <v>0.24750000000000005</v>
      </c>
    </row>
    <row r="38" spans="1:36" ht="26.1" customHeight="1">
      <c r="A38" s="173"/>
      <c r="B38" s="173"/>
      <c r="C38" s="173"/>
      <c r="D38" s="173"/>
      <c r="E38" s="173"/>
      <c r="F38" s="173"/>
      <c r="G38" s="173"/>
      <c r="H38" s="173"/>
      <c r="I38" s="174"/>
      <c r="J38" s="174"/>
      <c r="K38" s="115"/>
      <c r="L38" s="27"/>
      <c r="M38" s="27"/>
      <c r="N38" s="28"/>
      <c r="O38" s="28"/>
      <c r="P38" s="28"/>
      <c r="Q38" s="189"/>
      <c r="R38" s="190"/>
      <c r="S38" s="212" t="s">
        <v>34</v>
      </c>
      <c r="T38" s="213"/>
      <c r="U38" s="16">
        <v>8.3529999999999998</v>
      </c>
      <c r="V38" s="24">
        <v>8.2539999999999996</v>
      </c>
      <c r="W38" s="24">
        <v>8.1199999999999992</v>
      </c>
      <c r="X38" s="24">
        <v>8.2560000000000002</v>
      </c>
      <c r="Y38" s="24">
        <v>8.2759999999999998</v>
      </c>
      <c r="Z38" s="165"/>
      <c r="AA38" s="171"/>
      <c r="AB38" s="171"/>
      <c r="AC38" s="171"/>
      <c r="AD38" s="5"/>
      <c r="AE38" s="6"/>
      <c r="AF38" s="49">
        <f>(U38-$U$35)/2</f>
        <v>0.22089999999999987</v>
      </c>
      <c r="AG38" s="49">
        <f>(V38-$V$35)/2</f>
        <v>0.16494999999999971</v>
      </c>
      <c r="AH38" s="49">
        <f>(W38-$W$35)/2</f>
        <v>0.10399999999999965</v>
      </c>
      <c r="AI38" s="49">
        <f>(X38-$X$35)/2</f>
        <v>0.1655000000000002</v>
      </c>
      <c r="AJ38" s="49">
        <f>(Y38-$Y$35)/2</f>
        <v>0.16949999999999976</v>
      </c>
    </row>
    <row r="39" spans="1:36" s="57" customFormat="1" ht="26.1" customHeight="1">
      <c r="A39" s="206"/>
      <c r="B39" s="206"/>
      <c r="C39" s="206"/>
      <c r="D39" s="206"/>
      <c r="E39" s="206"/>
      <c r="F39" s="206"/>
      <c r="G39" s="206"/>
      <c r="H39" s="206"/>
      <c r="I39" s="207"/>
      <c r="J39" s="207"/>
      <c r="K39" s="117"/>
      <c r="L39" s="33"/>
      <c r="M39" s="33"/>
      <c r="N39" s="34"/>
      <c r="O39" s="34"/>
      <c r="P39" s="34"/>
      <c r="Q39" s="191"/>
      <c r="R39" s="192"/>
      <c r="S39" s="208" t="s">
        <v>35</v>
      </c>
      <c r="T39" s="209"/>
      <c r="U39" s="25">
        <v>8.2609999999999992</v>
      </c>
      <c r="V39" s="26">
        <v>8.2739999999999991</v>
      </c>
      <c r="W39" s="26">
        <v>8.234</v>
      </c>
      <c r="X39" s="26">
        <v>8.4190000000000005</v>
      </c>
      <c r="Y39" s="26">
        <v>8.1300000000000008</v>
      </c>
      <c r="Z39" s="166"/>
      <c r="AA39" s="172"/>
      <c r="AB39" s="172"/>
      <c r="AC39" s="172"/>
      <c r="AD39" s="9"/>
      <c r="AE39" s="10"/>
      <c r="AF39" s="56">
        <f>(U39-$U$35)/2</f>
        <v>0.17489999999999961</v>
      </c>
      <c r="AG39" s="56">
        <f>(V39-$V$35)/2</f>
        <v>0.17494999999999949</v>
      </c>
      <c r="AH39" s="56">
        <f>(W39-$W$35)/2</f>
        <v>0.16100000000000003</v>
      </c>
      <c r="AI39" s="56">
        <f>(X39-$X$35)/2</f>
        <v>0.24700000000000033</v>
      </c>
      <c r="AJ39" s="56">
        <f>(Y39-$Y$35)/2</f>
        <v>9.6500000000000252E-2</v>
      </c>
    </row>
    <row r="40" spans="1:36" ht="24.75" customHeight="1">
      <c r="A40" s="210"/>
      <c r="B40" s="210"/>
      <c r="C40" s="210"/>
      <c r="D40" s="210"/>
      <c r="E40" s="210"/>
      <c r="F40" s="210"/>
      <c r="G40" s="210"/>
      <c r="H40" s="210"/>
      <c r="I40" s="211"/>
      <c r="J40" s="211"/>
      <c r="K40" s="114"/>
      <c r="L40" s="39"/>
      <c r="M40" s="40"/>
      <c r="N40" s="40"/>
      <c r="O40" s="40"/>
      <c r="P40" s="40"/>
      <c r="Q40" s="187"/>
      <c r="R40" s="188"/>
      <c r="S40" s="194" t="s">
        <v>25</v>
      </c>
      <c r="T40" s="53" t="s">
        <v>26</v>
      </c>
      <c r="U40" s="12">
        <v>0.373</v>
      </c>
      <c r="V40" s="54">
        <v>0.38200000000000001</v>
      </c>
      <c r="W40" s="54">
        <v>0.41199999999999998</v>
      </c>
      <c r="X40" s="54">
        <v>0.33789999999999998</v>
      </c>
      <c r="Y40" s="54">
        <v>0.318</v>
      </c>
      <c r="Z40" s="164" t="s">
        <v>43</v>
      </c>
      <c r="AA40" s="170"/>
      <c r="AB40" s="170"/>
      <c r="AC40" s="170"/>
      <c r="AD40" s="122"/>
      <c r="AE40" s="55"/>
    </row>
    <row r="41" spans="1:36" ht="24.75" customHeight="1">
      <c r="A41" s="173"/>
      <c r="B41" s="173"/>
      <c r="C41" s="173"/>
      <c r="D41" s="173"/>
      <c r="E41" s="173"/>
      <c r="F41" s="173"/>
      <c r="G41" s="173"/>
      <c r="H41" s="173"/>
      <c r="I41" s="174"/>
      <c r="J41" s="174"/>
      <c r="K41" s="115"/>
      <c r="L41" s="27"/>
      <c r="M41" s="27"/>
      <c r="N41" s="28"/>
      <c r="O41" s="28"/>
      <c r="P41" s="28"/>
      <c r="Q41" s="189"/>
      <c r="R41" s="190"/>
      <c r="S41" s="194"/>
      <c r="T41" s="116" t="s">
        <v>27</v>
      </c>
      <c r="U41" s="14">
        <v>1</v>
      </c>
      <c r="V41" s="15">
        <v>1</v>
      </c>
      <c r="W41" s="15">
        <v>1</v>
      </c>
      <c r="X41" s="15">
        <v>1</v>
      </c>
      <c r="Y41" s="15">
        <v>1</v>
      </c>
      <c r="Z41" s="165"/>
      <c r="AA41" s="171"/>
      <c r="AB41" s="171"/>
      <c r="AC41" s="171"/>
      <c r="AD41" s="5"/>
      <c r="AE41" s="6"/>
    </row>
    <row r="42" spans="1:36" ht="26.1" customHeight="1">
      <c r="A42" s="173"/>
      <c r="B42" s="173"/>
      <c r="C42" s="173"/>
      <c r="D42" s="173"/>
      <c r="E42" s="173"/>
      <c r="F42" s="173"/>
      <c r="G42" s="173"/>
      <c r="H42" s="173"/>
      <c r="I42" s="174"/>
      <c r="J42" s="174"/>
      <c r="K42" s="115"/>
      <c r="L42" s="27"/>
      <c r="M42" s="27"/>
      <c r="N42" s="28"/>
      <c r="O42" s="28"/>
      <c r="P42" s="28"/>
      <c r="Q42" s="189"/>
      <c r="R42" s="190"/>
      <c r="S42" s="175" t="s">
        <v>28</v>
      </c>
      <c r="T42" s="176"/>
      <c r="U42" s="20">
        <v>0.41</v>
      </c>
      <c r="V42" s="21">
        <v>0.42</v>
      </c>
      <c r="W42" s="22">
        <v>0.61</v>
      </c>
      <c r="X42" s="23">
        <v>0.64</v>
      </c>
      <c r="Y42" s="23">
        <v>0.51</v>
      </c>
      <c r="Z42" s="165"/>
      <c r="AA42" s="171"/>
      <c r="AB42" s="171"/>
      <c r="AC42" s="171"/>
      <c r="AD42" s="5"/>
      <c r="AE42" s="6"/>
    </row>
    <row r="43" spans="1:36" ht="24.75" customHeight="1">
      <c r="A43" s="173"/>
      <c r="B43" s="173"/>
      <c r="C43" s="173"/>
      <c r="D43" s="173"/>
      <c r="E43" s="173"/>
      <c r="F43" s="173"/>
      <c r="G43" s="173"/>
      <c r="H43" s="173"/>
      <c r="I43" s="174"/>
      <c r="J43" s="174"/>
      <c r="K43" s="115"/>
      <c r="L43" s="27"/>
      <c r="M43" s="27"/>
      <c r="N43" s="28"/>
      <c r="O43" s="28"/>
      <c r="P43" s="28"/>
      <c r="Q43" s="189"/>
      <c r="R43" s="190"/>
      <c r="S43" s="195" t="s">
        <v>29</v>
      </c>
      <c r="T43" s="196"/>
      <c r="U43" s="18" t="s">
        <v>46</v>
      </c>
      <c r="V43" s="19" t="s">
        <v>46</v>
      </c>
      <c r="W43" s="19" t="s">
        <v>46</v>
      </c>
      <c r="X43" s="19" t="s">
        <v>46</v>
      </c>
      <c r="Y43" s="19" t="s">
        <v>46</v>
      </c>
      <c r="Z43" s="165"/>
      <c r="AA43" s="171"/>
      <c r="AB43" s="171"/>
      <c r="AC43" s="171"/>
      <c r="AD43" s="5"/>
      <c r="AE43" s="6"/>
    </row>
    <row r="44" spans="1:36" ht="24.75" customHeight="1">
      <c r="A44" s="173"/>
      <c r="B44" s="173"/>
      <c r="C44" s="173"/>
      <c r="D44" s="173"/>
      <c r="E44" s="173"/>
      <c r="F44" s="173"/>
      <c r="G44" s="173"/>
      <c r="H44" s="173"/>
      <c r="I44" s="174"/>
      <c r="J44" s="174"/>
      <c r="K44" s="115"/>
      <c r="L44" s="29"/>
      <c r="M44" s="29"/>
      <c r="N44" s="30"/>
      <c r="O44" s="30"/>
      <c r="P44" s="30"/>
      <c r="Q44" s="189"/>
      <c r="R44" s="190"/>
      <c r="S44" s="195" t="s">
        <v>30</v>
      </c>
      <c r="T44" s="196"/>
      <c r="U44" s="18" t="s">
        <v>46</v>
      </c>
      <c r="V44" s="19" t="s">
        <v>46</v>
      </c>
      <c r="W44" s="19" t="s">
        <v>46</v>
      </c>
      <c r="X44" s="19" t="s">
        <v>46</v>
      </c>
      <c r="Y44" s="19" t="s">
        <v>46</v>
      </c>
      <c r="Z44" s="165"/>
      <c r="AA44" s="171"/>
      <c r="AB44" s="171"/>
      <c r="AC44" s="171"/>
      <c r="AD44" s="5"/>
      <c r="AE44" s="7"/>
    </row>
    <row r="45" spans="1:36" ht="26.1" customHeight="1">
      <c r="A45" s="173"/>
      <c r="B45" s="173"/>
      <c r="C45" s="173"/>
      <c r="D45" s="173"/>
      <c r="E45" s="173"/>
      <c r="F45" s="173"/>
      <c r="G45" s="173"/>
      <c r="H45" s="173"/>
      <c r="I45" s="174"/>
      <c r="J45" s="174"/>
      <c r="K45" s="115"/>
      <c r="L45" s="37"/>
      <c r="M45" s="38"/>
      <c r="N45" s="38"/>
      <c r="O45" s="38"/>
      <c r="P45" s="38"/>
      <c r="Q45" s="189"/>
      <c r="R45" s="190"/>
      <c r="S45" s="212" t="s">
        <v>31</v>
      </c>
      <c r="T45" s="213"/>
      <c r="U45" s="16">
        <v>7.923</v>
      </c>
      <c r="V45" s="17">
        <v>7.9039999999999999</v>
      </c>
      <c r="W45" s="17">
        <v>7.9169999999999998</v>
      </c>
      <c r="X45" s="17">
        <v>7.9390000000000001</v>
      </c>
      <c r="Y45" s="17">
        <v>7.94</v>
      </c>
      <c r="Z45" s="165"/>
      <c r="AA45" s="171"/>
      <c r="AB45" s="171"/>
      <c r="AC45" s="171"/>
      <c r="AD45" s="122"/>
      <c r="AE45" s="8"/>
    </row>
    <row r="46" spans="1:36" ht="26.1" customHeight="1">
      <c r="A46" s="173"/>
      <c r="B46" s="173"/>
      <c r="C46" s="173"/>
      <c r="D46" s="173"/>
      <c r="E46" s="173"/>
      <c r="F46" s="173"/>
      <c r="G46" s="173"/>
      <c r="H46" s="173"/>
      <c r="I46" s="174"/>
      <c r="J46" s="174"/>
      <c r="K46" s="115"/>
      <c r="L46" s="27"/>
      <c r="M46" s="27"/>
      <c r="N46" s="28"/>
      <c r="O46" s="28"/>
      <c r="P46" s="28"/>
      <c r="Q46" s="189"/>
      <c r="R46" s="190"/>
      <c r="S46" s="212" t="s">
        <v>32</v>
      </c>
      <c r="T46" s="213"/>
      <c r="U46" s="16">
        <v>8.2560000000000002</v>
      </c>
      <c r="V46" s="24">
        <v>8.3260000000000005</v>
      </c>
      <c r="W46" s="24">
        <v>8.3160000000000007</v>
      </c>
      <c r="X46" s="24">
        <v>8.2989999999999995</v>
      </c>
      <c r="Y46" s="24">
        <v>8.3770000000000007</v>
      </c>
      <c r="Z46" s="165"/>
      <c r="AA46" s="171"/>
      <c r="AB46" s="171"/>
      <c r="AC46" s="171"/>
      <c r="AD46" s="5"/>
      <c r="AE46" s="6"/>
      <c r="AF46" s="49">
        <f>(U46-$U$45)/2</f>
        <v>0.16650000000000009</v>
      </c>
      <c r="AG46" s="49">
        <f>(V46-$V$45)/2</f>
        <v>0.2110000000000003</v>
      </c>
      <c r="AH46" s="49">
        <f>(W46-$W$45)/2</f>
        <v>0.19950000000000045</v>
      </c>
      <c r="AI46" s="49">
        <f>(X46-$X$45)/2</f>
        <v>0.17999999999999972</v>
      </c>
      <c r="AJ46" s="49">
        <f>(Y46-$Y$45)/2</f>
        <v>0.21850000000000014</v>
      </c>
    </row>
    <row r="47" spans="1:36" ht="26.1" customHeight="1">
      <c r="A47" s="173"/>
      <c r="B47" s="173"/>
      <c r="C47" s="173"/>
      <c r="D47" s="173"/>
      <c r="E47" s="173"/>
      <c r="F47" s="173"/>
      <c r="G47" s="173"/>
      <c r="H47" s="173"/>
      <c r="I47" s="174"/>
      <c r="J47" s="174"/>
      <c r="K47" s="115"/>
      <c r="L47" s="27"/>
      <c r="M47" s="27"/>
      <c r="N47" s="28"/>
      <c r="O47" s="28"/>
      <c r="P47" s="28"/>
      <c r="Q47" s="189"/>
      <c r="R47" s="190"/>
      <c r="S47" s="212" t="s">
        <v>33</v>
      </c>
      <c r="T47" s="213"/>
      <c r="U47" s="16">
        <v>8.3520000000000003</v>
      </c>
      <c r="V47" s="24">
        <v>8.3209999999999997</v>
      </c>
      <c r="W47" s="24">
        <v>8.359</v>
      </c>
      <c r="X47" s="24">
        <v>8.3710000000000004</v>
      </c>
      <c r="Y47" s="24">
        <v>8.2989999999999995</v>
      </c>
      <c r="Z47" s="165"/>
      <c r="AA47" s="171"/>
      <c r="AB47" s="171"/>
      <c r="AC47" s="171"/>
      <c r="AD47" s="5"/>
      <c r="AE47" s="6"/>
      <c r="AF47" s="49">
        <f>(U47-$U$45)/2</f>
        <v>0.21450000000000014</v>
      </c>
      <c r="AG47" s="49">
        <f>(V47-$V$45)/2</f>
        <v>0.20849999999999991</v>
      </c>
      <c r="AH47" s="49">
        <f>(W47-$W$45)/2</f>
        <v>0.22100000000000009</v>
      </c>
      <c r="AI47" s="49">
        <f>(X47-$X$45)/2</f>
        <v>0.21600000000000019</v>
      </c>
      <c r="AJ47" s="49">
        <f>(Y47-$Y$45)/2</f>
        <v>0.17949999999999955</v>
      </c>
    </row>
    <row r="48" spans="1:36" ht="26.1" customHeight="1">
      <c r="A48" s="173"/>
      <c r="B48" s="173"/>
      <c r="C48" s="173"/>
      <c r="D48" s="173"/>
      <c r="E48" s="173"/>
      <c r="F48" s="173"/>
      <c r="G48" s="173"/>
      <c r="H48" s="173"/>
      <c r="I48" s="174"/>
      <c r="J48" s="174"/>
      <c r="K48" s="115"/>
      <c r="L48" s="27"/>
      <c r="M48" s="27"/>
      <c r="N48" s="28"/>
      <c r="O48" s="28"/>
      <c r="P48" s="28"/>
      <c r="Q48" s="189"/>
      <c r="R48" s="190"/>
      <c r="S48" s="212" t="s">
        <v>34</v>
      </c>
      <c r="T48" s="213"/>
      <c r="U48" s="16">
        <v>8.34</v>
      </c>
      <c r="V48" s="24">
        <v>8.2010000000000005</v>
      </c>
      <c r="W48" s="24">
        <v>8.31</v>
      </c>
      <c r="X48" s="24">
        <v>8.2810000000000006</v>
      </c>
      <c r="Y48" s="24">
        <v>8.2910000000000004</v>
      </c>
      <c r="Z48" s="165"/>
      <c r="AA48" s="171"/>
      <c r="AB48" s="171"/>
      <c r="AC48" s="171"/>
      <c r="AD48" s="5"/>
      <c r="AE48" s="6"/>
      <c r="AF48" s="49">
        <f>(U48-$U$45)/2</f>
        <v>0.20849999999999991</v>
      </c>
      <c r="AG48" s="49">
        <f>(V48-$V$45)/2</f>
        <v>0.1485000000000003</v>
      </c>
      <c r="AH48" s="49">
        <f>(W48-$W$45)/2</f>
        <v>0.19650000000000034</v>
      </c>
      <c r="AI48" s="49">
        <f>(X48-$X$45)/2</f>
        <v>0.17100000000000026</v>
      </c>
      <c r="AJ48" s="49">
        <f>(Y48-$Y$45)/2</f>
        <v>0.17549999999999999</v>
      </c>
    </row>
    <row r="49" spans="1:36" s="57" customFormat="1" ht="26.1" customHeight="1">
      <c r="A49" s="206"/>
      <c r="B49" s="206"/>
      <c r="C49" s="206"/>
      <c r="D49" s="206"/>
      <c r="E49" s="206"/>
      <c r="F49" s="206"/>
      <c r="G49" s="206"/>
      <c r="H49" s="206"/>
      <c r="I49" s="207"/>
      <c r="J49" s="207"/>
      <c r="K49" s="117"/>
      <c r="L49" s="33"/>
      <c r="M49" s="33"/>
      <c r="N49" s="34"/>
      <c r="O49" s="34"/>
      <c r="P49" s="34"/>
      <c r="Q49" s="191"/>
      <c r="R49" s="192"/>
      <c r="S49" s="208" t="s">
        <v>35</v>
      </c>
      <c r="T49" s="209"/>
      <c r="U49" s="25">
        <v>8.3160000000000007</v>
      </c>
      <c r="V49" s="26">
        <v>8.3409999999999993</v>
      </c>
      <c r="W49" s="26">
        <v>8.3179999999999996</v>
      </c>
      <c r="X49" s="26">
        <v>8.266</v>
      </c>
      <c r="Y49" s="26">
        <v>8.3979999999999997</v>
      </c>
      <c r="Z49" s="166"/>
      <c r="AA49" s="172"/>
      <c r="AB49" s="172"/>
      <c r="AC49" s="172"/>
      <c r="AD49" s="9"/>
      <c r="AE49" s="10"/>
      <c r="AF49" s="56">
        <f>(U49-$U$45)/2</f>
        <v>0.19650000000000034</v>
      </c>
      <c r="AG49" s="56">
        <f>(V49-$V$45)/2</f>
        <v>0.21849999999999969</v>
      </c>
      <c r="AH49" s="56">
        <f>(W49-$W$45)/2</f>
        <v>0.2004999999999999</v>
      </c>
      <c r="AI49" s="56">
        <f>(X49-$X$45)/2</f>
        <v>0.16349999999999998</v>
      </c>
      <c r="AJ49" s="56">
        <f>(Y49-$Y$45)/2</f>
        <v>0.22899999999999965</v>
      </c>
    </row>
    <row r="50" spans="1:36" ht="24.75" customHeight="1">
      <c r="A50" s="210">
        <v>46013</v>
      </c>
      <c r="B50" s="210"/>
      <c r="C50" s="210"/>
      <c r="D50" s="210"/>
      <c r="E50" s="210"/>
      <c r="F50" s="210"/>
      <c r="G50" s="210"/>
      <c r="H50" s="210"/>
      <c r="I50" s="211">
        <v>8</v>
      </c>
      <c r="J50" s="211"/>
      <c r="K50" s="123" t="s">
        <v>45</v>
      </c>
      <c r="L50" s="33" t="s">
        <v>122</v>
      </c>
      <c r="M50" s="33">
        <v>120625</v>
      </c>
      <c r="N50" s="34">
        <v>270625</v>
      </c>
      <c r="O50" s="34">
        <v>1000</v>
      </c>
      <c r="P50" s="34" t="s">
        <v>123</v>
      </c>
      <c r="Q50" s="187"/>
      <c r="R50" s="188"/>
      <c r="S50" s="194" t="s">
        <v>25</v>
      </c>
      <c r="T50" s="53" t="s">
        <v>26</v>
      </c>
      <c r="U50" s="12">
        <v>0.35199999999999998</v>
      </c>
      <c r="V50" s="13">
        <v>0.34899999999999998</v>
      </c>
      <c r="W50" s="13">
        <v>0.34799999999999998</v>
      </c>
      <c r="X50" s="13">
        <v>0.34599999999999997</v>
      </c>
      <c r="Y50" s="13">
        <v>0.34799999999999998</v>
      </c>
      <c r="Z50" s="164">
        <v>26.5</v>
      </c>
      <c r="AA50" s="170" t="s">
        <v>88</v>
      </c>
      <c r="AB50" s="170" t="s">
        <v>119</v>
      </c>
      <c r="AC50" s="170"/>
      <c r="AD50" s="122"/>
      <c r="AE50" s="55"/>
    </row>
    <row r="51" spans="1:36" ht="24.75" customHeight="1">
      <c r="A51" s="173"/>
      <c r="B51" s="173"/>
      <c r="C51" s="173"/>
      <c r="D51" s="173"/>
      <c r="E51" s="173"/>
      <c r="F51" s="173"/>
      <c r="G51" s="173"/>
      <c r="H51" s="173"/>
      <c r="I51" s="174"/>
      <c r="J51" s="174"/>
      <c r="K51" s="115"/>
      <c r="L51" s="39"/>
      <c r="M51" s="40"/>
      <c r="N51" s="40"/>
      <c r="O51" s="40"/>
      <c r="P51" s="40"/>
      <c r="Q51" s="189"/>
      <c r="R51" s="190"/>
      <c r="S51" s="194"/>
      <c r="T51" s="116" t="s">
        <v>27</v>
      </c>
      <c r="U51" s="14">
        <v>1</v>
      </c>
      <c r="V51" s="15">
        <v>1</v>
      </c>
      <c r="W51" s="15">
        <v>1</v>
      </c>
      <c r="X51" s="15">
        <v>1</v>
      </c>
      <c r="Y51" s="15">
        <v>1</v>
      </c>
      <c r="Z51" s="165"/>
      <c r="AA51" s="171"/>
      <c r="AB51" s="171"/>
      <c r="AC51" s="171"/>
      <c r="AD51" s="5"/>
      <c r="AE51" s="6"/>
    </row>
    <row r="52" spans="1:36" ht="26.1" customHeight="1">
      <c r="A52" s="173"/>
      <c r="B52" s="173"/>
      <c r="C52" s="173"/>
      <c r="D52" s="173"/>
      <c r="E52" s="173"/>
      <c r="F52" s="173"/>
      <c r="G52" s="173"/>
      <c r="H52" s="173"/>
      <c r="I52" s="174"/>
      <c r="J52" s="174"/>
      <c r="K52" s="115"/>
      <c r="L52" s="27"/>
      <c r="M52" s="27"/>
      <c r="N52" s="28"/>
      <c r="O52" s="28"/>
      <c r="P52" s="28"/>
      <c r="Q52" s="189"/>
      <c r="R52" s="190"/>
      <c r="S52" s="175" t="s">
        <v>28</v>
      </c>
      <c r="T52" s="176"/>
      <c r="U52" s="20">
        <v>0.49</v>
      </c>
      <c r="V52" s="21">
        <v>0.53</v>
      </c>
      <c r="W52" s="22">
        <v>0.72</v>
      </c>
      <c r="X52" s="23">
        <v>0.53</v>
      </c>
      <c r="Y52" s="23">
        <v>0.48</v>
      </c>
      <c r="Z52" s="165"/>
      <c r="AA52" s="171"/>
      <c r="AB52" s="171"/>
      <c r="AC52" s="171"/>
      <c r="AD52" s="5"/>
      <c r="AE52" s="6"/>
    </row>
    <row r="53" spans="1:36" ht="24.75" customHeight="1">
      <c r="A53" s="173"/>
      <c r="B53" s="173"/>
      <c r="C53" s="173"/>
      <c r="D53" s="173"/>
      <c r="E53" s="173"/>
      <c r="F53" s="173"/>
      <c r="G53" s="173"/>
      <c r="H53" s="173"/>
      <c r="I53" s="174"/>
      <c r="J53" s="174"/>
      <c r="K53" s="115"/>
      <c r="L53" s="27"/>
      <c r="M53" s="27"/>
      <c r="N53" s="28"/>
      <c r="O53" s="28"/>
      <c r="P53" s="28"/>
      <c r="Q53" s="189"/>
      <c r="R53" s="190"/>
      <c r="S53" s="195" t="s">
        <v>29</v>
      </c>
      <c r="T53" s="196"/>
      <c r="U53" s="18" t="s">
        <v>46</v>
      </c>
      <c r="V53" s="19" t="s">
        <v>46</v>
      </c>
      <c r="W53" s="19" t="s">
        <v>46</v>
      </c>
      <c r="X53" s="19" t="s">
        <v>46</v>
      </c>
      <c r="Y53" s="19" t="s">
        <v>46</v>
      </c>
      <c r="Z53" s="165"/>
      <c r="AA53" s="171"/>
      <c r="AB53" s="171"/>
      <c r="AC53" s="171"/>
      <c r="AD53" s="5"/>
      <c r="AE53" s="6"/>
    </row>
    <row r="54" spans="1:36" ht="24.75" customHeight="1">
      <c r="A54" s="173"/>
      <c r="B54" s="173"/>
      <c r="C54" s="173"/>
      <c r="D54" s="173"/>
      <c r="E54" s="173"/>
      <c r="F54" s="173"/>
      <c r="G54" s="173"/>
      <c r="H54" s="173"/>
      <c r="I54" s="174"/>
      <c r="J54" s="174"/>
      <c r="K54" s="115"/>
      <c r="L54" s="29"/>
      <c r="M54" s="29"/>
      <c r="N54" s="30"/>
      <c r="O54" s="30"/>
      <c r="P54" s="30"/>
      <c r="Q54" s="189"/>
      <c r="R54" s="190"/>
      <c r="S54" s="195" t="s">
        <v>30</v>
      </c>
      <c r="T54" s="196"/>
      <c r="U54" s="18" t="s">
        <v>46</v>
      </c>
      <c r="V54" s="19" t="s">
        <v>46</v>
      </c>
      <c r="W54" s="19" t="s">
        <v>46</v>
      </c>
      <c r="X54" s="19" t="s">
        <v>46</v>
      </c>
      <c r="Y54" s="19" t="s">
        <v>46</v>
      </c>
      <c r="Z54" s="165"/>
      <c r="AA54" s="171"/>
      <c r="AB54" s="171"/>
      <c r="AC54" s="171"/>
      <c r="AD54" s="5"/>
      <c r="AE54" s="7"/>
    </row>
    <row r="55" spans="1:36" ht="26.1" customHeight="1">
      <c r="A55" s="173"/>
      <c r="B55" s="173"/>
      <c r="C55" s="173"/>
      <c r="D55" s="173"/>
      <c r="E55" s="173"/>
      <c r="F55" s="173"/>
      <c r="G55" s="173"/>
      <c r="H55" s="173"/>
      <c r="I55" s="174"/>
      <c r="J55" s="174"/>
      <c r="K55" s="115"/>
      <c r="L55" s="37"/>
      <c r="M55" s="38"/>
      <c r="N55" s="38"/>
      <c r="O55" s="38"/>
      <c r="P55" s="38"/>
      <c r="Q55" s="189"/>
      <c r="R55" s="190"/>
      <c r="S55" s="212" t="s">
        <v>31</v>
      </c>
      <c r="T55" s="213"/>
      <c r="U55" s="16">
        <v>7.9390000000000001</v>
      </c>
      <c r="V55" s="17">
        <v>7.9359999999999999</v>
      </c>
      <c r="W55" s="17">
        <v>7.9349999999999996</v>
      </c>
      <c r="X55" s="17">
        <v>7.9459999999999997</v>
      </c>
      <c r="Y55" s="17">
        <v>7.915</v>
      </c>
      <c r="Z55" s="165"/>
      <c r="AA55" s="171"/>
      <c r="AB55" s="171"/>
      <c r="AC55" s="171"/>
      <c r="AD55" s="122"/>
      <c r="AE55" s="8"/>
    </row>
    <row r="56" spans="1:36" ht="26.1" customHeight="1">
      <c r="A56" s="173"/>
      <c r="B56" s="173"/>
      <c r="C56" s="173"/>
      <c r="D56" s="173"/>
      <c r="E56" s="173"/>
      <c r="F56" s="173"/>
      <c r="G56" s="173"/>
      <c r="H56" s="173"/>
      <c r="I56" s="174"/>
      <c r="J56" s="174"/>
      <c r="K56" s="115"/>
      <c r="L56" s="27"/>
      <c r="M56" s="27"/>
      <c r="N56" s="28"/>
      <c r="O56" s="28"/>
      <c r="P56" s="28"/>
      <c r="Q56" s="189"/>
      <c r="R56" s="190"/>
      <c r="S56" s="212" t="s">
        <v>32</v>
      </c>
      <c r="T56" s="213"/>
      <c r="U56" s="16">
        <v>8.3819999999999997</v>
      </c>
      <c r="V56" s="24">
        <v>8.3420000000000005</v>
      </c>
      <c r="W56" s="24">
        <v>8.1739999999999995</v>
      </c>
      <c r="X56" s="24">
        <v>8.27</v>
      </c>
      <c r="Y56" s="24">
        <v>8.3170000000000002</v>
      </c>
      <c r="Z56" s="165"/>
      <c r="AA56" s="171"/>
      <c r="AB56" s="171"/>
      <c r="AC56" s="171"/>
      <c r="AD56" s="5"/>
      <c r="AE56" s="6"/>
      <c r="AF56" s="49">
        <f>(U56-$U$55)/2</f>
        <v>0.22149999999999981</v>
      </c>
      <c r="AG56" s="49">
        <f>(V56-$V$55)/2</f>
        <v>0.20300000000000029</v>
      </c>
      <c r="AH56" s="49">
        <f>(W56-$W$55)/2</f>
        <v>0.11949999999999994</v>
      </c>
      <c r="AI56" s="49">
        <f>(X56-$X$55)/2</f>
        <v>0.16199999999999992</v>
      </c>
      <c r="AJ56" s="49">
        <f>(Y56-$Y$55)/2</f>
        <v>0.20100000000000007</v>
      </c>
    </row>
    <row r="57" spans="1:36" ht="26.1" customHeight="1">
      <c r="A57" s="173"/>
      <c r="B57" s="173"/>
      <c r="C57" s="173"/>
      <c r="D57" s="173"/>
      <c r="E57" s="173"/>
      <c r="F57" s="173"/>
      <c r="G57" s="173"/>
      <c r="H57" s="173"/>
      <c r="I57" s="174"/>
      <c r="J57" s="174"/>
      <c r="K57" s="115"/>
      <c r="L57" s="27"/>
      <c r="M57" s="27"/>
      <c r="N57" s="28"/>
      <c r="O57" s="28"/>
      <c r="P57" s="28"/>
      <c r="Q57" s="189"/>
      <c r="R57" s="190"/>
      <c r="S57" s="212" t="s">
        <v>33</v>
      </c>
      <c r="T57" s="213"/>
      <c r="U57" s="16">
        <v>8.4269999999999996</v>
      </c>
      <c r="V57" s="24">
        <v>8.3620000000000001</v>
      </c>
      <c r="W57" s="24">
        <v>8.3019999999999996</v>
      </c>
      <c r="X57" s="24">
        <v>8.4649999999999999</v>
      </c>
      <c r="Y57" s="24">
        <v>8.4480000000000004</v>
      </c>
      <c r="Z57" s="165"/>
      <c r="AA57" s="171"/>
      <c r="AB57" s="171"/>
      <c r="AC57" s="171"/>
      <c r="AD57" s="5"/>
      <c r="AE57" s="6"/>
      <c r="AF57" s="49">
        <f>(U57-$U$55)/2</f>
        <v>0.24399999999999977</v>
      </c>
      <c r="AG57" s="49">
        <f>(V57-$V$55)/2</f>
        <v>0.21300000000000008</v>
      </c>
      <c r="AH57" s="49">
        <f>(W57-$W$55)/2</f>
        <v>0.1835</v>
      </c>
      <c r="AI57" s="49">
        <f>(X57-$X$55)/2</f>
        <v>0.25950000000000006</v>
      </c>
      <c r="AJ57" s="49">
        <f>(Y57-$Y$55)/2</f>
        <v>0.26650000000000018</v>
      </c>
    </row>
    <row r="58" spans="1:36" ht="26.1" customHeight="1">
      <c r="A58" s="173"/>
      <c r="B58" s="173"/>
      <c r="C58" s="173"/>
      <c r="D58" s="173"/>
      <c r="E58" s="173"/>
      <c r="F58" s="173"/>
      <c r="G58" s="173"/>
      <c r="H58" s="173"/>
      <c r="I58" s="174"/>
      <c r="J58" s="174"/>
      <c r="K58" s="115"/>
      <c r="L58" s="27"/>
      <c r="M58" s="27"/>
      <c r="N58" s="28"/>
      <c r="O58" s="28"/>
      <c r="P58" s="28"/>
      <c r="Q58" s="189"/>
      <c r="R58" s="190"/>
      <c r="S58" s="212" t="s">
        <v>34</v>
      </c>
      <c r="T58" s="213"/>
      <c r="U58" s="16">
        <v>8.4770000000000003</v>
      </c>
      <c r="V58" s="24">
        <v>8.3989999999999991</v>
      </c>
      <c r="W58" s="24">
        <v>8.4030000000000005</v>
      </c>
      <c r="X58" s="24">
        <v>8.3650000000000002</v>
      </c>
      <c r="Y58" s="24">
        <v>8.4860000000000007</v>
      </c>
      <c r="Z58" s="165"/>
      <c r="AA58" s="171"/>
      <c r="AB58" s="171"/>
      <c r="AC58" s="171"/>
      <c r="AD58" s="5"/>
      <c r="AE58" s="6"/>
      <c r="AF58" s="49">
        <f>(U58-$U$55)/2</f>
        <v>0.26900000000000013</v>
      </c>
      <c r="AG58" s="49">
        <f>(V58-$V$55)/2</f>
        <v>0.23149999999999959</v>
      </c>
      <c r="AH58" s="49">
        <f>(W58-$W$55)/2</f>
        <v>0.23400000000000043</v>
      </c>
      <c r="AI58" s="49">
        <f>(X58-$X$55)/2</f>
        <v>0.20950000000000024</v>
      </c>
      <c r="AJ58" s="49">
        <f>(Y58-$Y$55)/2</f>
        <v>0.28550000000000031</v>
      </c>
    </row>
    <row r="59" spans="1:36" s="57" customFormat="1" ht="26.1" customHeight="1">
      <c r="A59" s="206"/>
      <c r="B59" s="206"/>
      <c r="C59" s="206"/>
      <c r="D59" s="206"/>
      <c r="E59" s="206"/>
      <c r="F59" s="206"/>
      <c r="G59" s="206"/>
      <c r="H59" s="206"/>
      <c r="I59" s="207"/>
      <c r="J59" s="207"/>
      <c r="K59" s="117"/>
      <c r="L59" s="33"/>
      <c r="M59" s="33"/>
      <c r="N59" s="34"/>
      <c r="O59" s="34"/>
      <c r="P59" s="34"/>
      <c r="Q59" s="191"/>
      <c r="R59" s="192"/>
      <c r="S59" s="208" t="s">
        <v>35</v>
      </c>
      <c r="T59" s="209"/>
      <c r="U59" s="50">
        <v>8.4710000000000001</v>
      </c>
      <c r="V59" s="26">
        <v>8.327</v>
      </c>
      <c r="W59" s="26">
        <v>8.44</v>
      </c>
      <c r="X59" s="26">
        <v>8.4559999999999995</v>
      </c>
      <c r="Y59" s="26">
        <v>8.4209999999999994</v>
      </c>
      <c r="Z59" s="166"/>
      <c r="AA59" s="172"/>
      <c r="AB59" s="172"/>
      <c r="AC59" s="172"/>
      <c r="AD59" s="9"/>
      <c r="AE59" s="10"/>
      <c r="AF59" s="56">
        <f>(U59-$U$55)/2</f>
        <v>0.26600000000000001</v>
      </c>
      <c r="AG59" s="56">
        <f>(V59-$V$55)/2</f>
        <v>0.19550000000000001</v>
      </c>
      <c r="AH59" s="56">
        <f>(W59-$W$55)/2</f>
        <v>0.25249999999999995</v>
      </c>
      <c r="AI59" s="56">
        <f>(X59-$X$55)/2</f>
        <v>0.25499999999999989</v>
      </c>
      <c r="AJ59" s="56">
        <f>(Y59-$Y$55)/2</f>
        <v>0.25299999999999967</v>
      </c>
    </row>
    <row r="60" spans="1:36" ht="24.75" customHeight="1">
      <c r="A60" s="210"/>
      <c r="B60" s="210"/>
      <c r="C60" s="210"/>
      <c r="D60" s="210"/>
      <c r="E60" s="210"/>
      <c r="F60" s="210"/>
      <c r="G60" s="210"/>
      <c r="H60" s="210"/>
      <c r="I60" s="211"/>
      <c r="J60" s="211"/>
      <c r="K60" s="114"/>
      <c r="L60" s="39"/>
      <c r="M60" s="40"/>
      <c r="N60" s="40"/>
      <c r="O60" s="40"/>
      <c r="P60" s="40"/>
      <c r="Q60" s="187"/>
      <c r="R60" s="188"/>
      <c r="S60" s="194" t="s">
        <v>25</v>
      </c>
      <c r="T60" s="53" t="s">
        <v>26</v>
      </c>
      <c r="U60" s="12">
        <v>0.36099999999999999</v>
      </c>
      <c r="V60" s="12">
        <v>0.36099999999999999</v>
      </c>
      <c r="W60" s="12">
        <v>0.36099999999999999</v>
      </c>
      <c r="X60" s="54">
        <v>0.36799999999999999</v>
      </c>
      <c r="Y60" s="54">
        <v>0.35499999999999998</v>
      </c>
      <c r="Z60" s="164"/>
      <c r="AA60" s="215"/>
      <c r="AB60" s="118"/>
      <c r="AC60" s="118"/>
      <c r="AD60" s="122"/>
      <c r="AE60" s="55"/>
    </row>
    <row r="61" spans="1:36" ht="24.75" customHeight="1">
      <c r="A61" s="173"/>
      <c r="B61" s="173"/>
      <c r="C61" s="173"/>
      <c r="D61" s="173"/>
      <c r="E61" s="173"/>
      <c r="F61" s="173"/>
      <c r="G61" s="173"/>
      <c r="H61" s="173"/>
      <c r="I61" s="174"/>
      <c r="J61" s="174"/>
      <c r="K61" s="115"/>
      <c r="L61" s="27"/>
      <c r="M61" s="27"/>
      <c r="N61" s="28"/>
      <c r="O61" s="28"/>
      <c r="P61" s="28"/>
      <c r="Q61" s="189"/>
      <c r="R61" s="190"/>
      <c r="S61" s="194"/>
      <c r="T61" s="116" t="s">
        <v>27</v>
      </c>
      <c r="U61" s="14">
        <v>1</v>
      </c>
      <c r="V61" s="14">
        <v>1</v>
      </c>
      <c r="W61" s="14">
        <v>1</v>
      </c>
      <c r="X61" s="15">
        <v>1</v>
      </c>
      <c r="Y61" s="15">
        <v>1</v>
      </c>
      <c r="Z61" s="165"/>
      <c r="AA61" s="216"/>
      <c r="AB61" s="5"/>
      <c r="AC61" s="5"/>
      <c r="AD61" s="5"/>
      <c r="AE61" s="6"/>
    </row>
    <row r="62" spans="1:36" ht="26.1" customHeight="1">
      <c r="A62" s="173"/>
      <c r="B62" s="173"/>
      <c r="C62" s="173"/>
      <c r="D62" s="173"/>
      <c r="E62" s="173"/>
      <c r="F62" s="173"/>
      <c r="G62" s="173"/>
      <c r="H62" s="173"/>
      <c r="I62" s="174"/>
      <c r="J62" s="174"/>
      <c r="K62" s="115"/>
      <c r="L62" s="27"/>
      <c r="M62" s="27"/>
      <c r="N62" s="28"/>
      <c r="O62" s="28"/>
      <c r="P62" s="28"/>
      <c r="Q62" s="189"/>
      <c r="R62" s="190"/>
      <c r="S62" s="175" t="s">
        <v>28</v>
      </c>
      <c r="T62" s="176"/>
      <c r="U62" s="20">
        <v>0.39700000000000002</v>
      </c>
      <c r="V62" s="23">
        <v>0.49399999999999999</v>
      </c>
      <c r="W62" s="23">
        <v>0.54900000000000004</v>
      </c>
      <c r="X62" s="23">
        <v>0.57599999999999996</v>
      </c>
      <c r="Y62" s="22">
        <v>0.49</v>
      </c>
      <c r="Z62" s="165"/>
      <c r="AA62" s="216"/>
      <c r="AB62" s="5"/>
      <c r="AC62" s="5"/>
      <c r="AD62" s="5"/>
      <c r="AE62" s="6"/>
    </row>
    <row r="63" spans="1:36" ht="24.75" customHeight="1">
      <c r="A63" s="173"/>
      <c r="B63" s="173"/>
      <c r="C63" s="173"/>
      <c r="D63" s="173"/>
      <c r="E63" s="173"/>
      <c r="F63" s="173"/>
      <c r="G63" s="173"/>
      <c r="H63" s="173"/>
      <c r="I63" s="174"/>
      <c r="J63" s="174"/>
      <c r="K63" s="115"/>
      <c r="L63" s="27"/>
      <c r="M63" s="27"/>
      <c r="N63" s="28"/>
      <c r="O63" s="28"/>
      <c r="P63" s="28"/>
      <c r="Q63" s="189"/>
      <c r="R63" s="190"/>
      <c r="S63" s="195" t="s">
        <v>29</v>
      </c>
      <c r="T63" s="196"/>
      <c r="U63" s="18" t="s">
        <v>46</v>
      </c>
      <c r="V63" s="19" t="s">
        <v>46</v>
      </c>
      <c r="W63" s="18" t="s">
        <v>46</v>
      </c>
      <c r="X63" s="18" t="s">
        <v>46</v>
      </c>
      <c r="Y63" s="18" t="s">
        <v>46</v>
      </c>
      <c r="Z63" s="165"/>
      <c r="AA63" s="216"/>
      <c r="AB63" s="5"/>
      <c r="AC63" s="5"/>
      <c r="AD63" s="5"/>
      <c r="AE63" s="6"/>
    </row>
    <row r="64" spans="1:36" ht="24.75" customHeight="1">
      <c r="A64" s="173"/>
      <c r="B64" s="173"/>
      <c r="C64" s="173"/>
      <c r="D64" s="173"/>
      <c r="E64" s="173"/>
      <c r="F64" s="173"/>
      <c r="G64" s="173"/>
      <c r="H64" s="173"/>
      <c r="I64" s="174"/>
      <c r="J64" s="174"/>
      <c r="K64" s="115"/>
      <c r="L64" s="29"/>
      <c r="M64" s="29"/>
      <c r="N64" s="30"/>
      <c r="O64" s="30"/>
      <c r="P64" s="30"/>
      <c r="Q64" s="189"/>
      <c r="R64" s="190"/>
      <c r="S64" s="195" t="s">
        <v>30</v>
      </c>
      <c r="T64" s="196"/>
      <c r="U64" s="18" t="s">
        <v>46</v>
      </c>
      <c r="V64" s="19" t="s">
        <v>46</v>
      </c>
      <c r="W64" s="18" t="s">
        <v>46</v>
      </c>
      <c r="X64" s="18" t="s">
        <v>46</v>
      </c>
      <c r="Y64" s="18" t="s">
        <v>46</v>
      </c>
      <c r="Z64" s="165"/>
      <c r="AA64" s="216"/>
      <c r="AB64" s="5"/>
      <c r="AC64" s="5"/>
      <c r="AD64" s="5"/>
      <c r="AE64" s="7"/>
    </row>
    <row r="65" spans="1:36" ht="26.1" customHeight="1">
      <c r="A65" s="173"/>
      <c r="B65" s="173"/>
      <c r="C65" s="173"/>
      <c r="D65" s="173"/>
      <c r="E65" s="173"/>
      <c r="F65" s="173"/>
      <c r="G65" s="173"/>
      <c r="H65" s="173"/>
      <c r="I65" s="174"/>
      <c r="J65" s="174"/>
      <c r="K65" s="115"/>
      <c r="L65" s="37"/>
      <c r="M65" s="38"/>
      <c r="N65" s="38"/>
      <c r="O65" s="38"/>
      <c r="P65" s="38"/>
      <c r="Q65" s="189"/>
      <c r="R65" s="190"/>
      <c r="S65" s="212" t="s">
        <v>31</v>
      </c>
      <c r="T65" s="213"/>
      <c r="U65" s="16">
        <v>7.92</v>
      </c>
      <c r="V65" s="17">
        <v>7.9180000000000001</v>
      </c>
      <c r="W65" s="17">
        <v>7.9420000000000002</v>
      </c>
      <c r="X65" s="17">
        <v>7.9459999999999997</v>
      </c>
      <c r="Y65" s="16">
        <v>7.93</v>
      </c>
      <c r="Z65" s="165"/>
      <c r="AA65" s="216"/>
      <c r="AB65" s="118"/>
      <c r="AC65" s="118"/>
      <c r="AD65" s="122"/>
      <c r="AE65" s="8"/>
    </row>
    <row r="66" spans="1:36" ht="26.1" customHeight="1">
      <c r="A66" s="173"/>
      <c r="B66" s="173"/>
      <c r="C66" s="173"/>
      <c r="D66" s="173"/>
      <c r="E66" s="173"/>
      <c r="F66" s="173"/>
      <c r="G66" s="173"/>
      <c r="H66" s="173"/>
      <c r="I66" s="174"/>
      <c r="J66" s="174"/>
      <c r="K66" s="115"/>
      <c r="L66" s="27"/>
      <c r="M66" s="27"/>
      <c r="N66" s="28"/>
      <c r="O66" s="28"/>
      <c r="P66" s="28"/>
      <c r="Q66" s="189"/>
      <c r="R66" s="190"/>
      <c r="S66" s="212" t="s">
        <v>32</v>
      </c>
      <c r="T66" s="213"/>
      <c r="U66" s="16">
        <v>8.3409999999999993</v>
      </c>
      <c r="V66" s="24">
        <v>8.3559999999999999</v>
      </c>
      <c r="W66" s="24">
        <v>8.3079999999999998</v>
      </c>
      <c r="X66" s="24">
        <v>8.3030000000000008</v>
      </c>
      <c r="Y66" s="16">
        <v>8.4770000000000003</v>
      </c>
      <c r="Z66" s="165"/>
      <c r="AA66" s="216"/>
      <c r="AB66" s="5"/>
      <c r="AC66" s="5"/>
      <c r="AD66" s="5"/>
      <c r="AE66" s="6"/>
      <c r="AF66" s="49">
        <f>(U66-$U$65)/2</f>
        <v>0.21049999999999969</v>
      </c>
      <c r="AG66" s="49">
        <f>(V66-$V$65)/2</f>
        <v>0.21899999999999986</v>
      </c>
      <c r="AH66" s="49">
        <f>(W66-$W$65)/2</f>
        <v>0.18299999999999983</v>
      </c>
      <c r="AI66" s="49">
        <f>(X66-$X$65)/2</f>
        <v>0.17850000000000055</v>
      </c>
      <c r="AJ66" s="49">
        <f>(Y66-$Y$65)/2</f>
        <v>0.2735000000000003</v>
      </c>
    </row>
    <row r="67" spans="1:36" ht="26.1" customHeight="1">
      <c r="A67" s="173"/>
      <c r="B67" s="173"/>
      <c r="C67" s="173"/>
      <c r="D67" s="173"/>
      <c r="E67" s="173"/>
      <c r="F67" s="173"/>
      <c r="G67" s="173"/>
      <c r="H67" s="173"/>
      <c r="I67" s="174"/>
      <c r="J67" s="174"/>
      <c r="K67" s="115"/>
      <c r="L67" s="27"/>
      <c r="M67" s="27"/>
      <c r="N67" s="28"/>
      <c r="O67" s="28"/>
      <c r="P67" s="28"/>
      <c r="Q67" s="189"/>
      <c r="R67" s="190"/>
      <c r="S67" s="212" t="s">
        <v>33</v>
      </c>
      <c r="T67" s="213"/>
      <c r="U67" s="16">
        <v>8.4179999999999993</v>
      </c>
      <c r="V67" s="24">
        <v>8.3879999999999999</v>
      </c>
      <c r="W67" s="24">
        <v>8.3390000000000004</v>
      </c>
      <c r="X67" s="24">
        <v>8.3940000000000001</v>
      </c>
      <c r="Y67" s="16">
        <v>8.42</v>
      </c>
      <c r="Z67" s="165"/>
      <c r="AA67" s="216"/>
      <c r="AB67" s="5"/>
      <c r="AC67" s="5"/>
      <c r="AD67" s="5"/>
      <c r="AE67" s="6"/>
      <c r="AF67" s="49">
        <f>(U67-$U$65)/2</f>
        <v>0.24899999999999967</v>
      </c>
      <c r="AG67" s="49">
        <f>(V67-$V$65)/2</f>
        <v>0.23499999999999988</v>
      </c>
      <c r="AH67" s="49">
        <f>(W67-$W$65)/2</f>
        <v>0.19850000000000012</v>
      </c>
      <c r="AI67" s="49">
        <f>(X67-$X$65)/2</f>
        <v>0.2240000000000002</v>
      </c>
      <c r="AJ67" s="49">
        <f>(Y67-$Y$65)/2</f>
        <v>0.24500000000000011</v>
      </c>
    </row>
    <row r="68" spans="1:36" ht="26.1" customHeight="1">
      <c r="A68" s="173"/>
      <c r="B68" s="173"/>
      <c r="C68" s="173"/>
      <c r="D68" s="173"/>
      <c r="E68" s="173"/>
      <c r="F68" s="173"/>
      <c r="G68" s="173"/>
      <c r="H68" s="173"/>
      <c r="I68" s="174"/>
      <c r="J68" s="174"/>
      <c r="K68" s="115"/>
      <c r="L68" s="27"/>
      <c r="M68" s="27"/>
      <c r="N68" s="28"/>
      <c r="O68" s="28"/>
      <c r="P68" s="28"/>
      <c r="Q68" s="189"/>
      <c r="R68" s="190"/>
      <c r="S68" s="212" t="s">
        <v>34</v>
      </c>
      <c r="T68" s="213"/>
      <c r="U68" s="16">
        <v>8.3740000000000006</v>
      </c>
      <c r="V68" s="24">
        <v>8.4209999999999994</v>
      </c>
      <c r="W68" s="24">
        <v>8.4499999999999993</v>
      </c>
      <c r="X68" s="24">
        <v>8.3149999999999995</v>
      </c>
      <c r="Y68" s="16">
        <v>8.4179999999999993</v>
      </c>
      <c r="Z68" s="165"/>
      <c r="AA68" s="216"/>
      <c r="AB68" s="5"/>
      <c r="AC68" s="5"/>
      <c r="AD68" s="5"/>
      <c r="AE68" s="6"/>
      <c r="AF68" s="49">
        <f>(U68-$U$65)/2</f>
        <v>0.22700000000000031</v>
      </c>
      <c r="AG68" s="49">
        <f>(V68-$V$65)/2</f>
        <v>0.25149999999999961</v>
      </c>
      <c r="AH68" s="49">
        <f>(W68-$W$65)/2</f>
        <v>0.25399999999999956</v>
      </c>
      <c r="AI68" s="49">
        <f>(X68-$X$65)/2</f>
        <v>0.18449999999999989</v>
      </c>
      <c r="AJ68" s="49">
        <f>(Y68-$Y$65)/2</f>
        <v>0.24399999999999977</v>
      </c>
    </row>
    <row r="69" spans="1:36" s="57" customFormat="1" ht="26.1" customHeight="1">
      <c r="A69" s="206"/>
      <c r="B69" s="206"/>
      <c r="C69" s="206"/>
      <c r="D69" s="206"/>
      <c r="E69" s="206"/>
      <c r="F69" s="206"/>
      <c r="G69" s="206"/>
      <c r="H69" s="206"/>
      <c r="I69" s="207"/>
      <c r="J69" s="207"/>
      <c r="K69" s="117"/>
      <c r="L69" s="33"/>
      <c r="M69" s="33"/>
      <c r="N69" s="34"/>
      <c r="O69" s="34"/>
      <c r="P69" s="34"/>
      <c r="Q69" s="191"/>
      <c r="R69" s="192"/>
      <c r="S69" s="208" t="s">
        <v>35</v>
      </c>
      <c r="T69" s="209"/>
      <c r="U69" s="25">
        <v>8.36</v>
      </c>
      <c r="V69" s="26">
        <v>8.4130000000000003</v>
      </c>
      <c r="W69" s="26">
        <v>8.3580000000000005</v>
      </c>
      <c r="X69" s="26">
        <v>8.3889999999999993</v>
      </c>
      <c r="Y69" s="25">
        <v>8.4440000000000008</v>
      </c>
      <c r="Z69" s="166"/>
      <c r="AA69" s="217"/>
      <c r="AB69" s="9"/>
      <c r="AC69" s="9"/>
      <c r="AD69" s="9"/>
      <c r="AE69" s="10"/>
      <c r="AF69" s="56">
        <f>(U69-$U$65)/2</f>
        <v>0.21999999999999975</v>
      </c>
      <c r="AG69" s="56">
        <f>(V69-$V$65)/2</f>
        <v>0.24750000000000005</v>
      </c>
      <c r="AH69" s="56">
        <f>(W69-$W$65)/2</f>
        <v>0.20800000000000018</v>
      </c>
      <c r="AI69" s="56">
        <f>(X69-$X$65)/2</f>
        <v>0.22149999999999981</v>
      </c>
      <c r="AJ69" s="56">
        <f>(Y69-$Y$65)/2</f>
        <v>0.25700000000000056</v>
      </c>
    </row>
    <row r="70" spans="1:36" ht="24.75" customHeight="1">
      <c r="A70" s="210"/>
      <c r="B70" s="210"/>
      <c r="C70" s="210"/>
      <c r="D70" s="210"/>
      <c r="E70" s="210"/>
      <c r="F70" s="210"/>
      <c r="G70" s="210"/>
      <c r="H70" s="210"/>
      <c r="I70" s="211"/>
      <c r="J70" s="211"/>
      <c r="K70" s="114"/>
      <c r="L70" s="39"/>
      <c r="M70" s="40"/>
      <c r="N70" s="40"/>
      <c r="O70" s="40"/>
      <c r="P70" s="40"/>
      <c r="Q70" s="187"/>
      <c r="R70" s="188"/>
      <c r="S70" s="194" t="s">
        <v>25</v>
      </c>
      <c r="T70" s="53" t="s">
        <v>26</v>
      </c>
      <c r="U70" s="12"/>
      <c r="V70" s="54"/>
      <c r="W70" s="54"/>
      <c r="X70" s="54"/>
      <c r="Y70" s="54"/>
      <c r="Z70" s="164">
        <v>26.5</v>
      </c>
      <c r="AA70" s="215"/>
      <c r="AB70" s="215"/>
      <c r="AC70" s="215"/>
      <c r="AD70" s="122"/>
      <c r="AE70" s="55"/>
    </row>
    <row r="71" spans="1:36" ht="24.75" customHeight="1">
      <c r="A71" s="173"/>
      <c r="B71" s="173"/>
      <c r="C71" s="173"/>
      <c r="D71" s="173"/>
      <c r="E71" s="173"/>
      <c r="F71" s="173"/>
      <c r="G71" s="173"/>
      <c r="H71" s="173"/>
      <c r="I71" s="174"/>
      <c r="J71" s="174"/>
      <c r="K71" s="115"/>
      <c r="L71" s="27"/>
      <c r="M71" s="40"/>
      <c r="N71" s="40"/>
      <c r="O71" s="28"/>
      <c r="P71" s="40"/>
      <c r="Q71" s="189"/>
      <c r="R71" s="190"/>
      <c r="S71" s="194"/>
      <c r="T71" s="116" t="s">
        <v>27</v>
      </c>
      <c r="U71" s="14"/>
      <c r="V71" s="15"/>
      <c r="W71" s="15"/>
      <c r="X71" s="15"/>
      <c r="Y71" s="15"/>
      <c r="Z71" s="165"/>
      <c r="AA71" s="216"/>
      <c r="AB71" s="216"/>
      <c r="AC71" s="216"/>
      <c r="AD71" s="5"/>
      <c r="AE71" s="6"/>
    </row>
    <row r="72" spans="1:36" ht="26.1" customHeight="1">
      <c r="A72" s="173"/>
      <c r="B72" s="173"/>
      <c r="C72" s="173"/>
      <c r="D72" s="173"/>
      <c r="E72" s="173"/>
      <c r="F72" s="173"/>
      <c r="G72" s="173"/>
      <c r="H72" s="173"/>
      <c r="I72" s="174"/>
      <c r="J72" s="174"/>
      <c r="K72" s="115"/>
      <c r="L72" s="27"/>
      <c r="M72" s="27"/>
      <c r="N72" s="28"/>
      <c r="O72" s="28"/>
      <c r="P72" s="28"/>
      <c r="Q72" s="189"/>
      <c r="R72" s="190"/>
      <c r="S72" s="175" t="s">
        <v>28</v>
      </c>
      <c r="T72" s="176"/>
      <c r="U72" s="20"/>
      <c r="V72" s="21"/>
      <c r="W72" s="22"/>
      <c r="X72" s="23"/>
      <c r="Y72" s="23"/>
      <c r="Z72" s="165"/>
      <c r="AA72" s="216"/>
      <c r="AB72" s="216"/>
      <c r="AC72" s="216"/>
      <c r="AD72" s="5"/>
      <c r="AE72" s="6"/>
    </row>
    <row r="73" spans="1:36" ht="24.75" customHeight="1">
      <c r="A73" s="173"/>
      <c r="B73" s="173"/>
      <c r="C73" s="173"/>
      <c r="D73" s="173"/>
      <c r="E73" s="173"/>
      <c r="F73" s="173"/>
      <c r="G73" s="173"/>
      <c r="H73" s="173"/>
      <c r="I73" s="174"/>
      <c r="J73" s="174"/>
      <c r="K73" s="115"/>
      <c r="L73" s="27"/>
      <c r="M73" s="27"/>
      <c r="N73" s="28"/>
      <c r="O73" s="28"/>
      <c r="P73" s="28"/>
      <c r="Q73" s="189"/>
      <c r="R73" s="190"/>
      <c r="S73" s="195" t="s">
        <v>29</v>
      </c>
      <c r="T73" s="196"/>
      <c r="U73" s="18"/>
      <c r="V73" s="19"/>
      <c r="W73" s="19"/>
      <c r="X73" s="19"/>
      <c r="Y73" s="19"/>
      <c r="Z73" s="165"/>
      <c r="AA73" s="216"/>
      <c r="AB73" s="216"/>
      <c r="AC73" s="216"/>
      <c r="AD73" s="5"/>
      <c r="AE73" s="6"/>
    </row>
    <row r="74" spans="1:36" ht="24.75" customHeight="1">
      <c r="A74" s="173"/>
      <c r="B74" s="173"/>
      <c r="C74" s="173"/>
      <c r="D74" s="173"/>
      <c r="E74" s="173"/>
      <c r="F74" s="173"/>
      <c r="G74" s="173"/>
      <c r="H74" s="173"/>
      <c r="I74" s="174"/>
      <c r="J74" s="174"/>
      <c r="K74" s="115"/>
      <c r="L74" s="29"/>
      <c r="M74" s="29"/>
      <c r="N74" s="30"/>
      <c r="O74" s="30"/>
      <c r="P74" s="30"/>
      <c r="Q74" s="189"/>
      <c r="R74" s="190"/>
      <c r="S74" s="195" t="s">
        <v>30</v>
      </c>
      <c r="T74" s="196"/>
      <c r="U74" s="18"/>
      <c r="V74" s="19"/>
      <c r="W74" s="19"/>
      <c r="X74" s="19"/>
      <c r="Y74" s="19"/>
      <c r="Z74" s="165"/>
      <c r="AA74" s="216"/>
      <c r="AB74" s="216"/>
      <c r="AC74" s="216"/>
      <c r="AD74" s="5"/>
      <c r="AE74" s="7"/>
    </row>
    <row r="75" spans="1:36" ht="26.1" customHeight="1">
      <c r="A75" s="173"/>
      <c r="B75" s="173"/>
      <c r="C75" s="173"/>
      <c r="D75" s="173"/>
      <c r="E75" s="173"/>
      <c r="F75" s="173"/>
      <c r="G75" s="173"/>
      <c r="H75" s="173"/>
      <c r="I75" s="174"/>
      <c r="J75" s="174"/>
      <c r="K75" s="115"/>
      <c r="L75" s="37"/>
      <c r="M75" s="38"/>
      <c r="N75" s="38"/>
      <c r="O75" s="38"/>
      <c r="P75" s="38"/>
      <c r="Q75" s="189"/>
      <c r="R75" s="190"/>
      <c r="S75" s="212" t="s">
        <v>31</v>
      </c>
      <c r="T75" s="213"/>
      <c r="U75" s="16"/>
      <c r="V75" s="17"/>
      <c r="W75" s="17"/>
      <c r="X75" s="17"/>
      <c r="Y75" s="17"/>
      <c r="Z75" s="165"/>
      <c r="AA75" s="216"/>
      <c r="AB75" s="216"/>
      <c r="AC75" s="216"/>
      <c r="AD75" s="122"/>
      <c r="AE75" s="8"/>
    </row>
    <row r="76" spans="1:36" ht="26.1" customHeight="1">
      <c r="A76" s="173"/>
      <c r="B76" s="173"/>
      <c r="C76" s="173"/>
      <c r="D76" s="173"/>
      <c r="E76" s="173"/>
      <c r="F76" s="173"/>
      <c r="G76" s="173"/>
      <c r="H76" s="173"/>
      <c r="I76" s="174"/>
      <c r="J76" s="174"/>
      <c r="K76" s="115"/>
      <c r="L76" s="27"/>
      <c r="M76" s="27"/>
      <c r="N76" s="28"/>
      <c r="O76" s="28"/>
      <c r="P76" s="28"/>
      <c r="Q76" s="189"/>
      <c r="R76" s="190"/>
      <c r="S76" s="212" t="s">
        <v>32</v>
      </c>
      <c r="T76" s="213"/>
      <c r="U76" s="16"/>
      <c r="V76" s="24"/>
      <c r="W76" s="24"/>
      <c r="X76" s="24"/>
      <c r="Y76" s="24"/>
      <c r="Z76" s="165"/>
      <c r="AA76" s="216"/>
      <c r="AB76" s="216"/>
      <c r="AC76" s="216"/>
      <c r="AD76" s="5"/>
      <c r="AE76" s="6"/>
      <c r="AF76" s="49">
        <f>(U76-$U$75)/2</f>
        <v>0</v>
      </c>
      <c r="AG76" s="49">
        <f>(V76-$V$75)/2</f>
        <v>0</v>
      </c>
      <c r="AH76" s="49">
        <f>(W76-$W$75)/2</f>
        <v>0</v>
      </c>
      <c r="AI76" s="49">
        <f>(X76-$X$75)/2</f>
        <v>0</v>
      </c>
      <c r="AJ76" s="49">
        <f>(Y76-$Y$75)/2</f>
        <v>0</v>
      </c>
    </row>
    <row r="77" spans="1:36" ht="26.1" customHeight="1">
      <c r="A77" s="173"/>
      <c r="B77" s="173"/>
      <c r="C77" s="173"/>
      <c r="D77" s="173"/>
      <c r="E77" s="173"/>
      <c r="F77" s="173"/>
      <c r="G77" s="173"/>
      <c r="H77" s="173"/>
      <c r="I77" s="174"/>
      <c r="J77" s="174"/>
      <c r="K77" s="115"/>
      <c r="L77" s="27"/>
      <c r="M77" s="27"/>
      <c r="N77" s="28"/>
      <c r="O77" s="28"/>
      <c r="P77" s="28"/>
      <c r="Q77" s="189"/>
      <c r="R77" s="190"/>
      <c r="S77" s="212" t="s">
        <v>33</v>
      </c>
      <c r="T77" s="213"/>
      <c r="U77" s="16"/>
      <c r="V77" s="24"/>
      <c r="W77" s="24"/>
      <c r="X77" s="24"/>
      <c r="Y77" s="24"/>
      <c r="Z77" s="165"/>
      <c r="AA77" s="216"/>
      <c r="AB77" s="216"/>
      <c r="AC77" s="216"/>
      <c r="AD77" s="5"/>
      <c r="AE77" s="6"/>
      <c r="AF77" s="49">
        <f>(U77-$U$75)/2</f>
        <v>0</v>
      </c>
      <c r="AG77" s="49">
        <f>(V77-$V$75)/2</f>
        <v>0</v>
      </c>
      <c r="AH77" s="49">
        <f>(W77-$W$75)/2</f>
        <v>0</v>
      </c>
      <c r="AI77" s="49">
        <f>(X77-$X$75)/2</f>
        <v>0</v>
      </c>
      <c r="AJ77" s="49">
        <f>(Y77-$Y$75)/2</f>
        <v>0</v>
      </c>
    </row>
    <row r="78" spans="1:36" ht="26.1" customHeight="1">
      <c r="A78" s="173"/>
      <c r="B78" s="173"/>
      <c r="C78" s="173"/>
      <c r="D78" s="173"/>
      <c r="E78" s="173"/>
      <c r="F78" s="173"/>
      <c r="G78" s="173"/>
      <c r="H78" s="173"/>
      <c r="I78" s="174"/>
      <c r="J78" s="174"/>
      <c r="K78" s="115"/>
      <c r="L78" s="27"/>
      <c r="M78" s="27"/>
      <c r="N78" s="28"/>
      <c r="O78" s="28"/>
      <c r="P78" s="28"/>
      <c r="Q78" s="189"/>
      <c r="R78" s="190"/>
      <c r="S78" s="212" t="s">
        <v>34</v>
      </c>
      <c r="T78" s="213"/>
      <c r="U78" s="16"/>
      <c r="V78" s="24"/>
      <c r="W78" s="24"/>
      <c r="X78" s="24"/>
      <c r="Y78" s="24"/>
      <c r="Z78" s="165"/>
      <c r="AA78" s="216"/>
      <c r="AB78" s="216"/>
      <c r="AC78" s="216"/>
      <c r="AD78" s="5"/>
      <c r="AE78" s="6"/>
      <c r="AF78" s="49">
        <f>(U78-$U$75)/2</f>
        <v>0</v>
      </c>
      <c r="AG78" s="49">
        <f>(V78-$V$75)/2</f>
        <v>0</v>
      </c>
      <c r="AH78" s="49">
        <f>(W78-$W$75)/2</f>
        <v>0</v>
      </c>
      <c r="AI78" s="49">
        <f>(X78-$X$75)/2</f>
        <v>0</v>
      </c>
      <c r="AJ78" s="49">
        <f>(Y78-$Y$75)/2</f>
        <v>0</v>
      </c>
    </row>
    <row r="79" spans="1:36" s="57" customFormat="1" ht="26.1" customHeight="1">
      <c r="A79" s="206"/>
      <c r="B79" s="206"/>
      <c r="C79" s="206"/>
      <c r="D79" s="206"/>
      <c r="E79" s="206"/>
      <c r="F79" s="206"/>
      <c r="G79" s="206"/>
      <c r="H79" s="206"/>
      <c r="I79" s="207"/>
      <c r="J79" s="207"/>
      <c r="K79" s="117"/>
      <c r="L79" s="31"/>
      <c r="M79" s="31"/>
      <c r="N79" s="32"/>
      <c r="O79" s="32"/>
      <c r="P79" s="32"/>
      <c r="Q79" s="191"/>
      <c r="R79" s="192"/>
      <c r="S79" s="208" t="s">
        <v>35</v>
      </c>
      <c r="T79" s="209"/>
      <c r="U79" s="25"/>
      <c r="V79" s="26"/>
      <c r="W79" s="26"/>
      <c r="X79" s="26"/>
      <c r="Y79" s="26"/>
      <c r="Z79" s="166"/>
      <c r="AA79" s="217"/>
      <c r="AB79" s="217"/>
      <c r="AC79" s="217"/>
      <c r="AD79" s="9"/>
      <c r="AE79" s="10"/>
      <c r="AF79" s="56">
        <f>(U79-$U$75)/2</f>
        <v>0</v>
      </c>
      <c r="AG79" s="56">
        <f>(V79-$V$75)/2</f>
        <v>0</v>
      </c>
      <c r="AH79" s="56">
        <f>(W79-$W$75)/2</f>
        <v>0</v>
      </c>
      <c r="AI79" s="56">
        <f>(X79-$X$75)/2</f>
        <v>0</v>
      </c>
      <c r="AJ79" s="56">
        <f>(Y79-$Y$75)/2</f>
        <v>0</v>
      </c>
    </row>
    <row r="80" spans="1:36" ht="24.75" customHeight="1">
      <c r="A80" s="210"/>
      <c r="B80" s="210"/>
      <c r="C80" s="210"/>
      <c r="D80" s="210"/>
      <c r="E80" s="210"/>
      <c r="F80" s="210"/>
      <c r="G80" s="210"/>
      <c r="H80" s="210"/>
      <c r="I80" s="211"/>
      <c r="J80" s="211"/>
      <c r="K80" s="114"/>
      <c r="L80" s="39"/>
      <c r="M80" s="40"/>
      <c r="N80" s="40"/>
      <c r="O80" s="40"/>
      <c r="P80" s="40"/>
      <c r="Q80" s="187"/>
      <c r="R80" s="188"/>
      <c r="S80" s="194" t="s">
        <v>25</v>
      </c>
      <c r="T80" s="53" t="s">
        <v>26</v>
      </c>
      <c r="U80" s="12"/>
      <c r="V80" s="54"/>
      <c r="W80" s="54"/>
      <c r="X80" s="54"/>
      <c r="Y80" s="54"/>
      <c r="Z80" s="164" t="s">
        <v>43</v>
      </c>
      <c r="AA80" s="170"/>
      <c r="AB80" s="170"/>
      <c r="AC80" s="170"/>
      <c r="AD80" s="122"/>
      <c r="AE80" s="55"/>
    </row>
    <row r="81" spans="1:36" ht="24.75" customHeight="1">
      <c r="A81" s="173"/>
      <c r="B81" s="173"/>
      <c r="C81" s="173"/>
      <c r="D81" s="173"/>
      <c r="E81" s="173"/>
      <c r="F81" s="173"/>
      <c r="G81" s="173"/>
      <c r="H81" s="173"/>
      <c r="I81" s="174"/>
      <c r="J81" s="174"/>
      <c r="K81" s="115"/>
      <c r="L81" s="27"/>
      <c r="M81" s="27"/>
      <c r="N81" s="28"/>
      <c r="O81" s="28"/>
      <c r="P81" s="28"/>
      <c r="Q81" s="189"/>
      <c r="R81" s="190"/>
      <c r="S81" s="194"/>
      <c r="T81" s="116" t="s">
        <v>27</v>
      </c>
      <c r="U81" s="14"/>
      <c r="V81" s="15"/>
      <c r="W81" s="15"/>
      <c r="X81" s="15"/>
      <c r="Y81" s="15"/>
      <c r="Z81" s="165"/>
      <c r="AA81" s="171"/>
      <c r="AB81" s="171"/>
      <c r="AC81" s="171"/>
      <c r="AD81" s="5"/>
      <c r="AE81" s="6"/>
    </row>
    <row r="82" spans="1:36" ht="26.1" customHeight="1">
      <c r="A82" s="173"/>
      <c r="B82" s="173"/>
      <c r="C82" s="173"/>
      <c r="D82" s="173"/>
      <c r="E82" s="173"/>
      <c r="F82" s="173"/>
      <c r="G82" s="173"/>
      <c r="H82" s="173"/>
      <c r="I82" s="174"/>
      <c r="J82" s="174"/>
      <c r="K82" s="115"/>
      <c r="L82" s="27"/>
      <c r="M82" s="27"/>
      <c r="N82" s="28"/>
      <c r="O82" s="28"/>
      <c r="P82" s="28"/>
      <c r="Q82" s="189"/>
      <c r="R82" s="190"/>
      <c r="S82" s="175" t="s">
        <v>28</v>
      </c>
      <c r="T82" s="176"/>
      <c r="U82" s="20"/>
      <c r="V82" s="21"/>
      <c r="W82" s="22"/>
      <c r="X82" s="23"/>
      <c r="Y82" s="23"/>
      <c r="Z82" s="165"/>
      <c r="AA82" s="171"/>
      <c r="AB82" s="171"/>
      <c r="AC82" s="171"/>
      <c r="AD82" s="5"/>
      <c r="AE82" s="6"/>
    </row>
    <row r="83" spans="1:36" ht="24.75" customHeight="1">
      <c r="A83" s="173"/>
      <c r="B83" s="173"/>
      <c r="C83" s="173"/>
      <c r="D83" s="173"/>
      <c r="E83" s="173"/>
      <c r="F83" s="173"/>
      <c r="G83" s="173"/>
      <c r="H83" s="173"/>
      <c r="I83" s="174"/>
      <c r="J83" s="174"/>
      <c r="K83" s="115"/>
      <c r="L83" s="27"/>
      <c r="M83" s="27"/>
      <c r="N83" s="28"/>
      <c r="O83" s="28"/>
      <c r="P83" s="28"/>
      <c r="Q83" s="189"/>
      <c r="R83" s="190"/>
      <c r="S83" s="195" t="s">
        <v>29</v>
      </c>
      <c r="T83" s="196"/>
      <c r="U83" s="18"/>
      <c r="V83" s="19"/>
      <c r="W83" s="19"/>
      <c r="X83" s="19"/>
      <c r="Y83" s="19"/>
      <c r="Z83" s="165"/>
      <c r="AA83" s="171"/>
      <c r="AB83" s="171"/>
      <c r="AC83" s="171"/>
      <c r="AD83" s="5"/>
      <c r="AE83" s="6"/>
    </row>
    <row r="84" spans="1:36" ht="24.75" customHeight="1">
      <c r="A84" s="173"/>
      <c r="B84" s="173"/>
      <c r="C84" s="173"/>
      <c r="D84" s="173"/>
      <c r="E84" s="173"/>
      <c r="F84" s="173"/>
      <c r="G84" s="173"/>
      <c r="H84" s="173"/>
      <c r="I84" s="174"/>
      <c r="J84" s="174"/>
      <c r="K84" s="115"/>
      <c r="L84" s="29"/>
      <c r="M84" s="29"/>
      <c r="N84" s="30"/>
      <c r="O84" s="30"/>
      <c r="P84" s="30"/>
      <c r="Q84" s="189"/>
      <c r="R84" s="190"/>
      <c r="S84" s="195" t="s">
        <v>30</v>
      </c>
      <c r="T84" s="196"/>
      <c r="U84" s="18"/>
      <c r="V84" s="19"/>
      <c r="W84" s="19"/>
      <c r="X84" s="19"/>
      <c r="Y84" s="19"/>
      <c r="Z84" s="165"/>
      <c r="AA84" s="171"/>
      <c r="AB84" s="171"/>
      <c r="AC84" s="171"/>
      <c r="AD84" s="5"/>
      <c r="AE84" s="7"/>
    </row>
    <row r="85" spans="1:36" ht="26.1" customHeight="1">
      <c r="A85" s="173"/>
      <c r="B85" s="173"/>
      <c r="C85" s="173"/>
      <c r="D85" s="173"/>
      <c r="E85" s="173"/>
      <c r="F85" s="173"/>
      <c r="G85" s="173"/>
      <c r="H85" s="173"/>
      <c r="I85" s="174"/>
      <c r="J85" s="174"/>
      <c r="K85" s="115"/>
      <c r="L85" s="37"/>
      <c r="M85" s="38"/>
      <c r="N85" s="38"/>
      <c r="O85" s="38"/>
      <c r="P85" s="38"/>
      <c r="Q85" s="189"/>
      <c r="R85" s="190"/>
      <c r="S85" s="212" t="s">
        <v>31</v>
      </c>
      <c r="T85" s="213"/>
      <c r="U85" s="16"/>
      <c r="V85" s="17"/>
      <c r="W85" s="17"/>
      <c r="X85" s="17"/>
      <c r="Y85" s="17"/>
      <c r="Z85" s="165"/>
      <c r="AA85" s="171"/>
      <c r="AB85" s="171"/>
      <c r="AC85" s="171"/>
      <c r="AD85" s="122"/>
      <c r="AE85" s="8"/>
    </row>
    <row r="86" spans="1:36" ht="26.1" customHeight="1">
      <c r="A86" s="173"/>
      <c r="B86" s="173"/>
      <c r="C86" s="173"/>
      <c r="D86" s="173"/>
      <c r="E86" s="173"/>
      <c r="F86" s="173"/>
      <c r="G86" s="173"/>
      <c r="H86" s="173"/>
      <c r="I86" s="174"/>
      <c r="J86" s="174"/>
      <c r="K86" s="115"/>
      <c r="L86" s="27"/>
      <c r="M86" s="27"/>
      <c r="N86" s="28"/>
      <c r="O86" s="28"/>
      <c r="P86" s="28"/>
      <c r="Q86" s="189"/>
      <c r="R86" s="190"/>
      <c r="S86" s="212" t="s">
        <v>32</v>
      </c>
      <c r="T86" s="213"/>
      <c r="U86" s="16"/>
      <c r="V86" s="24"/>
      <c r="W86" s="24"/>
      <c r="X86" s="24"/>
      <c r="Y86" s="24"/>
      <c r="Z86" s="165"/>
      <c r="AA86" s="171"/>
      <c r="AB86" s="171"/>
      <c r="AC86" s="171"/>
      <c r="AD86" s="5"/>
      <c r="AE86" s="6"/>
      <c r="AF86" s="49">
        <f>(U86-$U$85)/2</f>
        <v>0</v>
      </c>
      <c r="AG86" s="49">
        <f>(V86-$V$85)/2</f>
        <v>0</v>
      </c>
      <c r="AH86" s="49">
        <f>(W86-$W$85)/2</f>
        <v>0</v>
      </c>
      <c r="AI86" s="49">
        <f>(X86-$X$85)/2</f>
        <v>0</v>
      </c>
      <c r="AJ86" s="49">
        <f>(Y86-$Y$85)/2</f>
        <v>0</v>
      </c>
    </row>
    <row r="87" spans="1:36" ht="26.1" customHeight="1">
      <c r="A87" s="173"/>
      <c r="B87" s="173"/>
      <c r="C87" s="173"/>
      <c r="D87" s="173"/>
      <c r="E87" s="173"/>
      <c r="F87" s="173"/>
      <c r="G87" s="173"/>
      <c r="H87" s="173"/>
      <c r="I87" s="174"/>
      <c r="J87" s="174"/>
      <c r="K87" s="115"/>
      <c r="L87" s="27"/>
      <c r="M87" s="27"/>
      <c r="N87" s="28"/>
      <c r="O87" s="28"/>
      <c r="P87" s="28"/>
      <c r="Q87" s="189"/>
      <c r="R87" s="190"/>
      <c r="S87" s="212" t="s">
        <v>33</v>
      </c>
      <c r="T87" s="213"/>
      <c r="U87" s="16"/>
      <c r="V87" s="24"/>
      <c r="W87" s="24"/>
      <c r="X87" s="24"/>
      <c r="Y87" s="24"/>
      <c r="Z87" s="165"/>
      <c r="AA87" s="171"/>
      <c r="AB87" s="171"/>
      <c r="AC87" s="171"/>
      <c r="AD87" s="5"/>
      <c r="AE87" s="6"/>
      <c r="AF87" s="49">
        <f>(U87-$U$85)/2</f>
        <v>0</v>
      </c>
      <c r="AG87" s="49">
        <f>(V87-$V$85)/2</f>
        <v>0</v>
      </c>
      <c r="AH87" s="49">
        <f>(W87-$W$85)/2</f>
        <v>0</v>
      </c>
      <c r="AI87" s="49">
        <f>(X87-$X$85)/2</f>
        <v>0</v>
      </c>
      <c r="AJ87" s="49">
        <f>(Y87-$Y$85)/2</f>
        <v>0</v>
      </c>
    </row>
    <row r="88" spans="1:36" ht="26.1" customHeight="1">
      <c r="A88" s="173"/>
      <c r="B88" s="173"/>
      <c r="C88" s="173"/>
      <c r="D88" s="173"/>
      <c r="E88" s="173"/>
      <c r="F88" s="173"/>
      <c r="G88" s="173"/>
      <c r="H88" s="173"/>
      <c r="I88" s="174"/>
      <c r="J88" s="174"/>
      <c r="K88" s="115"/>
      <c r="L88" s="27"/>
      <c r="M88" s="27"/>
      <c r="N88" s="28"/>
      <c r="O88" s="28"/>
      <c r="P88" s="28"/>
      <c r="Q88" s="189"/>
      <c r="R88" s="190"/>
      <c r="S88" s="212" t="s">
        <v>34</v>
      </c>
      <c r="T88" s="213"/>
      <c r="U88" s="16"/>
      <c r="V88" s="24"/>
      <c r="W88" s="24"/>
      <c r="X88" s="24"/>
      <c r="Y88" s="24"/>
      <c r="Z88" s="165"/>
      <c r="AA88" s="171"/>
      <c r="AB88" s="171"/>
      <c r="AC88" s="171"/>
      <c r="AD88" s="5"/>
      <c r="AE88" s="6"/>
      <c r="AF88" s="49">
        <f>(U88-$U$85)/2</f>
        <v>0</v>
      </c>
      <c r="AG88" s="49">
        <f>(V88-$V$85)/2</f>
        <v>0</v>
      </c>
      <c r="AH88" s="49">
        <f>(W88-$W$85)/2</f>
        <v>0</v>
      </c>
      <c r="AI88" s="49">
        <f>(X88-$X$85)/2</f>
        <v>0</v>
      </c>
      <c r="AJ88" s="49">
        <f>(Y88-$Y$85)/2</f>
        <v>0</v>
      </c>
    </row>
    <row r="89" spans="1:36" s="57" customFormat="1" ht="26.1" customHeight="1">
      <c r="A89" s="206"/>
      <c r="B89" s="206"/>
      <c r="C89" s="206"/>
      <c r="D89" s="206"/>
      <c r="E89" s="206"/>
      <c r="F89" s="206"/>
      <c r="G89" s="206"/>
      <c r="H89" s="206"/>
      <c r="I89" s="207"/>
      <c r="J89" s="207"/>
      <c r="K89" s="117"/>
      <c r="L89" s="33"/>
      <c r="M89" s="33"/>
      <c r="N89" s="34"/>
      <c r="O89" s="34"/>
      <c r="P89" s="34"/>
      <c r="Q89" s="191"/>
      <c r="R89" s="192"/>
      <c r="S89" s="208" t="s">
        <v>35</v>
      </c>
      <c r="T89" s="209"/>
      <c r="U89" s="25"/>
      <c r="V89" s="26"/>
      <c r="W89" s="26"/>
      <c r="X89" s="26"/>
      <c r="Y89" s="26"/>
      <c r="Z89" s="166"/>
      <c r="AA89" s="172"/>
      <c r="AB89" s="172"/>
      <c r="AC89" s="172"/>
      <c r="AD89" s="9"/>
      <c r="AE89" s="10"/>
      <c r="AF89" s="56">
        <f>(U89-$U$85)/2</f>
        <v>0</v>
      </c>
      <c r="AG89" s="56">
        <f>(V89-$V$85)/2</f>
        <v>0</v>
      </c>
      <c r="AH89" s="56">
        <f>(W89-$W$85)/2</f>
        <v>0</v>
      </c>
      <c r="AI89" s="56">
        <f>(X89-$X$85)/2</f>
        <v>0</v>
      </c>
      <c r="AJ89" s="56">
        <f>(Y89-$Y$85)/2</f>
        <v>0</v>
      </c>
    </row>
    <row r="90" spans="1:36" ht="24.75" customHeight="1">
      <c r="A90" s="210"/>
      <c r="B90" s="210"/>
      <c r="C90" s="210"/>
      <c r="D90" s="210"/>
      <c r="E90" s="210"/>
      <c r="F90" s="210"/>
      <c r="G90" s="210"/>
      <c r="H90" s="210"/>
      <c r="I90" s="211"/>
      <c r="J90" s="211"/>
      <c r="K90" s="114"/>
      <c r="L90" s="39"/>
      <c r="M90" s="40"/>
      <c r="N90" s="40"/>
      <c r="O90" s="40"/>
      <c r="P90" s="40"/>
      <c r="Q90" s="187"/>
      <c r="R90" s="188"/>
      <c r="S90" s="194" t="s">
        <v>25</v>
      </c>
      <c r="T90" s="53" t="s">
        <v>26</v>
      </c>
      <c r="U90" s="12"/>
      <c r="V90" s="54"/>
      <c r="W90" s="54"/>
      <c r="X90" s="54"/>
      <c r="Y90" s="54"/>
      <c r="Z90" s="164" t="s">
        <v>43</v>
      </c>
      <c r="AA90" s="170"/>
      <c r="AB90" s="170"/>
      <c r="AC90" s="170"/>
      <c r="AD90" s="122"/>
      <c r="AE90" s="55"/>
    </row>
    <row r="91" spans="1:36" ht="24.75" customHeight="1">
      <c r="A91" s="173"/>
      <c r="B91" s="173"/>
      <c r="C91" s="173"/>
      <c r="D91" s="173"/>
      <c r="E91" s="173"/>
      <c r="F91" s="173"/>
      <c r="G91" s="173"/>
      <c r="H91" s="173"/>
      <c r="I91" s="174"/>
      <c r="J91" s="174"/>
      <c r="K91" s="115"/>
      <c r="L91" s="27"/>
      <c r="M91" s="27"/>
      <c r="N91" s="28"/>
      <c r="O91" s="28"/>
      <c r="P91" s="28"/>
      <c r="Q91" s="189"/>
      <c r="R91" s="190"/>
      <c r="S91" s="194"/>
      <c r="T91" s="116" t="s">
        <v>27</v>
      </c>
      <c r="U91" s="14"/>
      <c r="V91" s="15"/>
      <c r="W91" s="15"/>
      <c r="X91" s="15"/>
      <c r="Y91" s="15"/>
      <c r="Z91" s="165"/>
      <c r="AA91" s="171"/>
      <c r="AB91" s="171"/>
      <c r="AC91" s="171"/>
      <c r="AD91" s="5"/>
      <c r="AE91" s="6"/>
    </row>
    <row r="92" spans="1:36" ht="26.1" customHeight="1">
      <c r="A92" s="173"/>
      <c r="B92" s="173"/>
      <c r="C92" s="173"/>
      <c r="D92" s="173"/>
      <c r="E92" s="173"/>
      <c r="F92" s="173"/>
      <c r="G92" s="173"/>
      <c r="H92" s="173"/>
      <c r="I92" s="174"/>
      <c r="J92" s="174"/>
      <c r="K92" s="115"/>
      <c r="L92" s="27"/>
      <c r="M92" s="27"/>
      <c r="N92" s="28"/>
      <c r="O92" s="28"/>
      <c r="P92" s="28"/>
      <c r="Q92" s="189"/>
      <c r="R92" s="190"/>
      <c r="S92" s="175" t="s">
        <v>28</v>
      </c>
      <c r="T92" s="176"/>
      <c r="U92" s="20"/>
      <c r="V92" s="21"/>
      <c r="W92" s="22"/>
      <c r="X92" s="23"/>
      <c r="Y92" s="23"/>
      <c r="Z92" s="165"/>
      <c r="AA92" s="171"/>
      <c r="AB92" s="171"/>
      <c r="AC92" s="171"/>
      <c r="AD92" s="5"/>
      <c r="AE92" s="6"/>
    </row>
    <row r="93" spans="1:36" ht="24.75" customHeight="1">
      <c r="A93" s="173"/>
      <c r="B93" s="173"/>
      <c r="C93" s="173"/>
      <c r="D93" s="173"/>
      <c r="E93" s="173"/>
      <c r="F93" s="173"/>
      <c r="G93" s="173"/>
      <c r="H93" s="173"/>
      <c r="I93" s="174"/>
      <c r="J93" s="174"/>
      <c r="K93" s="115"/>
      <c r="L93" s="27"/>
      <c r="M93" s="27"/>
      <c r="N93" s="28"/>
      <c r="O93" s="28"/>
      <c r="P93" s="28"/>
      <c r="Q93" s="189"/>
      <c r="R93" s="190"/>
      <c r="S93" s="195" t="s">
        <v>29</v>
      </c>
      <c r="T93" s="196"/>
      <c r="U93" s="18"/>
      <c r="V93" s="18"/>
      <c r="W93" s="18"/>
      <c r="X93" s="18"/>
      <c r="Y93" s="18"/>
      <c r="Z93" s="165"/>
      <c r="AA93" s="171"/>
      <c r="AB93" s="171"/>
      <c r="AC93" s="171"/>
      <c r="AD93" s="5"/>
      <c r="AE93" s="6"/>
    </row>
    <row r="94" spans="1:36" ht="24.75" customHeight="1">
      <c r="A94" s="173"/>
      <c r="B94" s="173"/>
      <c r="C94" s="173"/>
      <c r="D94" s="173"/>
      <c r="E94" s="173"/>
      <c r="F94" s="173"/>
      <c r="G94" s="173"/>
      <c r="H94" s="173"/>
      <c r="I94" s="174"/>
      <c r="J94" s="174"/>
      <c r="K94" s="115"/>
      <c r="L94" s="29"/>
      <c r="M94" s="29"/>
      <c r="N94" s="30"/>
      <c r="O94" s="30"/>
      <c r="P94" s="30"/>
      <c r="Q94" s="189"/>
      <c r="R94" s="190"/>
      <c r="S94" s="195" t="s">
        <v>30</v>
      </c>
      <c r="T94" s="196"/>
      <c r="U94" s="18"/>
      <c r="V94" s="18"/>
      <c r="W94" s="18"/>
      <c r="X94" s="18"/>
      <c r="Y94" s="18"/>
      <c r="Z94" s="165"/>
      <c r="AA94" s="171"/>
      <c r="AB94" s="171"/>
      <c r="AC94" s="171"/>
      <c r="AD94" s="5"/>
      <c r="AE94" s="7"/>
    </row>
    <row r="95" spans="1:36" ht="26.1" customHeight="1">
      <c r="A95" s="173"/>
      <c r="B95" s="173"/>
      <c r="C95" s="173"/>
      <c r="D95" s="173"/>
      <c r="E95" s="173"/>
      <c r="F95" s="173"/>
      <c r="G95" s="173"/>
      <c r="H95" s="173"/>
      <c r="I95" s="174"/>
      <c r="J95" s="174"/>
      <c r="K95" s="115"/>
      <c r="L95" s="37"/>
      <c r="M95" s="38"/>
      <c r="N95" s="38"/>
      <c r="O95" s="38"/>
      <c r="P95" s="38"/>
      <c r="Q95" s="189"/>
      <c r="R95" s="190"/>
      <c r="S95" s="212" t="s">
        <v>31</v>
      </c>
      <c r="T95" s="213"/>
      <c r="U95" s="16"/>
      <c r="V95" s="17"/>
      <c r="W95" s="17"/>
      <c r="X95" s="17"/>
      <c r="Y95" s="17"/>
      <c r="Z95" s="165"/>
      <c r="AA95" s="171"/>
      <c r="AB95" s="171"/>
      <c r="AC95" s="171"/>
      <c r="AD95" s="122"/>
      <c r="AE95" s="8"/>
    </row>
    <row r="96" spans="1:36" ht="26.1" customHeight="1">
      <c r="A96" s="173"/>
      <c r="B96" s="173"/>
      <c r="C96" s="173"/>
      <c r="D96" s="173"/>
      <c r="E96" s="173"/>
      <c r="F96" s="173"/>
      <c r="G96" s="173"/>
      <c r="H96" s="173"/>
      <c r="I96" s="174"/>
      <c r="J96" s="174"/>
      <c r="K96" s="115"/>
      <c r="L96" s="27"/>
      <c r="M96" s="27"/>
      <c r="N96" s="28"/>
      <c r="O96" s="28"/>
      <c r="P96" s="28"/>
      <c r="Q96" s="189"/>
      <c r="R96" s="190"/>
      <c r="S96" s="212" t="s">
        <v>32</v>
      </c>
      <c r="T96" s="213"/>
      <c r="U96" s="16"/>
      <c r="V96" s="24"/>
      <c r="W96" s="24"/>
      <c r="X96" s="24"/>
      <c r="Y96" s="24"/>
      <c r="Z96" s="165"/>
      <c r="AA96" s="171"/>
      <c r="AB96" s="171"/>
      <c r="AC96" s="171"/>
      <c r="AD96" s="5"/>
      <c r="AE96" s="6"/>
      <c r="AF96" s="49">
        <f>(U96-$U$95)/2</f>
        <v>0</v>
      </c>
      <c r="AG96" s="49">
        <f>(V96-$V$95)/2</f>
        <v>0</v>
      </c>
      <c r="AH96" s="49">
        <f>(W96-$W$95)/2</f>
        <v>0</v>
      </c>
      <c r="AI96" s="49">
        <f>(X96-$X$95)/2</f>
        <v>0</v>
      </c>
      <c r="AJ96" s="49">
        <f>(Y96-$Y$95)/2</f>
        <v>0</v>
      </c>
    </row>
    <row r="97" spans="1:36" ht="26.1" customHeight="1">
      <c r="A97" s="173"/>
      <c r="B97" s="173"/>
      <c r="C97" s="173"/>
      <c r="D97" s="173"/>
      <c r="E97" s="173"/>
      <c r="F97" s="173"/>
      <c r="G97" s="173"/>
      <c r="H97" s="173"/>
      <c r="I97" s="174"/>
      <c r="J97" s="174"/>
      <c r="K97" s="115"/>
      <c r="L97" s="27"/>
      <c r="M97" s="27"/>
      <c r="N97" s="28"/>
      <c r="O97" s="28"/>
      <c r="P97" s="28"/>
      <c r="Q97" s="189"/>
      <c r="R97" s="190"/>
      <c r="S97" s="212" t="s">
        <v>33</v>
      </c>
      <c r="T97" s="213"/>
      <c r="U97" s="16"/>
      <c r="V97" s="24"/>
      <c r="W97" s="24"/>
      <c r="X97" s="24"/>
      <c r="Y97" s="24"/>
      <c r="Z97" s="165"/>
      <c r="AA97" s="171"/>
      <c r="AB97" s="171"/>
      <c r="AC97" s="171"/>
      <c r="AD97" s="5"/>
      <c r="AE97" s="6"/>
      <c r="AF97" s="49">
        <f>(U97-$U$95)/2</f>
        <v>0</v>
      </c>
      <c r="AG97" s="49">
        <f>(V97-$V$95)/2</f>
        <v>0</v>
      </c>
      <c r="AH97" s="49">
        <f>(W97-$W$95)/2</f>
        <v>0</v>
      </c>
      <c r="AI97" s="49">
        <f>(X97-$X$95)/2</f>
        <v>0</v>
      </c>
      <c r="AJ97" s="49">
        <f>(Y97-$Y$95)/2</f>
        <v>0</v>
      </c>
    </row>
    <row r="98" spans="1:36" ht="26.1" customHeight="1">
      <c r="A98" s="173"/>
      <c r="B98" s="173"/>
      <c r="C98" s="173"/>
      <c r="D98" s="173"/>
      <c r="E98" s="173"/>
      <c r="F98" s="173"/>
      <c r="G98" s="173"/>
      <c r="H98" s="173"/>
      <c r="I98" s="174"/>
      <c r="J98" s="174"/>
      <c r="K98" s="115"/>
      <c r="L98" s="27"/>
      <c r="M98" s="27"/>
      <c r="N98" s="28"/>
      <c r="O98" s="28"/>
      <c r="P98" s="28"/>
      <c r="Q98" s="189"/>
      <c r="R98" s="190"/>
      <c r="S98" s="212" t="s">
        <v>34</v>
      </c>
      <c r="T98" s="213"/>
      <c r="U98" s="16"/>
      <c r="V98" s="24"/>
      <c r="W98" s="24"/>
      <c r="X98" s="24"/>
      <c r="Y98" s="24"/>
      <c r="Z98" s="165"/>
      <c r="AA98" s="171"/>
      <c r="AB98" s="171"/>
      <c r="AC98" s="171"/>
      <c r="AD98" s="5"/>
      <c r="AE98" s="6"/>
      <c r="AF98" s="49">
        <f>(U98-$U$95)/2</f>
        <v>0</v>
      </c>
      <c r="AG98" s="49">
        <f>(V98-$V$95)/2</f>
        <v>0</v>
      </c>
      <c r="AH98" s="49">
        <f>(W98-$W$95)/2</f>
        <v>0</v>
      </c>
      <c r="AI98" s="49">
        <f>(X98-$X$95)/2</f>
        <v>0</v>
      </c>
      <c r="AJ98" s="49">
        <f>(Y98-$Y$95)/2</f>
        <v>0</v>
      </c>
    </row>
    <row r="99" spans="1:36" s="57" customFormat="1" ht="26.1" customHeight="1">
      <c r="A99" s="206"/>
      <c r="B99" s="206"/>
      <c r="C99" s="206"/>
      <c r="D99" s="206"/>
      <c r="E99" s="206"/>
      <c r="F99" s="206"/>
      <c r="G99" s="206"/>
      <c r="H99" s="206"/>
      <c r="I99" s="207"/>
      <c r="J99" s="207"/>
      <c r="K99" s="117"/>
      <c r="L99" s="33"/>
      <c r="M99" s="33"/>
      <c r="N99" s="34"/>
      <c r="O99" s="34"/>
      <c r="P99" s="34"/>
      <c r="Q99" s="191"/>
      <c r="R99" s="192"/>
      <c r="S99" s="208" t="s">
        <v>35</v>
      </c>
      <c r="T99" s="209"/>
      <c r="U99" s="25"/>
      <c r="V99" s="26"/>
      <c r="W99" s="26"/>
      <c r="X99" s="26"/>
      <c r="Y99" s="26"/>
      <c r="Z99" s="166"/>
      <c r="AA99" s="172"/>
      <c r="AB99" s="172"/>
      <c r="AC99" s="172"/>
      <c r="AD99" s="9"/>
      <c r="AE99" s="10"/>
      <c r="AF99" s="56">
        <f>(U99-$U$95)/2</f>
        <v>0</v>
      </c>
      <c r="AG99" s="56">
        <f>(V99-$V$95)/2</f>
        <v>0</v>
      </c>
      <c r="AH99" s="56">
        <f>(W99-$W$95)/2</f>
        <v>0</v>
      </c>
      <c r="AI99" s="56">
        <f>(X99-$X$95)/2</f>
        <v>0</v>
      </c>
      <c r="AJ99" s="56">
        <f>(Y99-$Y$95)/2</f>
        <v>0</v>
      </c>
    </row>
    <row r="100" spans="1:36" ht="24.75" customHeight="1">
      <c r="A100" s="210"/>
      <c r="B100" s="210"/>
      <c r="C100" s="210"/>
      <c r="D100" s="210"/>
      <c r="E100" s="210"/>
      <c r="F100" s="210"/>
      <c r="G100" s="210"/>
      <c r="H100" s="210"/>
      <c r="I100" s="211"/>
      <c r="J100" s="211"/>
      <c r="K100" s="114"/>
      <c r="L100" s="39"/>
      <c r="M100" s="40"/>
      <c r="N100" s="40"/>
      <c r="O100" s="40"/>
      <c r="P100" s="40"/>
      <c r="Q100" s="187"/>
      <c r="R100" s="188"/>
      <c r="S100" s="194" t="s">
        <v>25</v>
      </c>
      <c r="T100" s="53" t="s">
        <v>26</v>
      </c>
      <c r="U100" s="12"/>
      <c r="V100" s="54"/>
      <c r="W100" s="54"/>
      <c r="X100" s="54"/>
      <c r="Y100" s="54"/>
      <c r="Z100" s="164" t="s">
        <v>43</v>
      </c>
      <c r="AA100" s="170"/>
      <c r="AB100" s="170"/>
      <c r="AC100" s="170"/>
      <c r="AD100" s="122"/>
      <c r="AE100" s="55"/>
    </row>
    <row r="101" spans="1:36" ht="24.75" customHeight="1">
      <c r="A101" s="173"/>
      <c r="B101" s="173"/>
      <c r="C101" s="173"/>
      <c r="D101" s="173"/>
      <c r="E101" s="173"/>
      <c r="F101" s="173"/>
      <c r="G101" s="173"/>
      <c r="H101" s="173"/>
      <c r="I101" s="174"/>
      <c r="J101" s="174"/>
      <c r="K101" s="115"/>
      <c r="L101" s="27"/>
      <c r="M101" s="27"/>
      <c r="N101" s="28"/>
      <c r="O101" s="28"/>
      <c r="P101" s="28"/>
      <c r="Q101" s="189"/>
      <c r="R101" s="190"/>
      <c r="S101" s="194"/>
      <c r="T101" s="116" t="s">
        <v>27</v>
      </c>
      <c r="U101" s="14"/>
      <c r="V101" s="14"/>
      <c r="W101" s="14"/>
      <c r="X101" s="14"/>
      <c r="Y101" s="14"/>
      <c r="Z101" s="165"/>
      <c r="AA101" s="171"/>
      <c r="AB101" s="171"/>
      <c r="AC101" s="171"/>
      <c r="AD101" s="5"/>
      <c r="AE101" s="6"/>
    </row>
    <row r="102" spans="1:36" ht="26.1" customHeight="1">
      <c r="A102" s="173"/>
      <c r="B102" s="173"/>
      <c r="C102" s="173"/>
      <c r="D102" s="173"/>
      <c r="E102" s="173"/>
      <c r="F102" s="173"/>
      <c r="G102" s="173"/>
      <c r="H102" s="173"/>
      <c r="I102" s="174"/>
      <c r="J102" s="174"/>
      <c r="K102" s="115"/>
      <c r="L102" s="27"/>
      <c r="M102" s="27"/>
      <c r="N102" s="28"/>
      <c r="O102" s="28"/>
      <c r="P102" s="28"/>
      <c r="Q102" s="189"/>
      <c r="R102" s="190"/>
      <c r="S102" s="175" t="s">
        <v>28</v>
      </c>
      <c r="T102" s="176"/>
      <c r="U102" s="20"/>
      <c r="V102" s="21"/>
      <c r="W102" s="22"/>
      <c r="X102" s="23"/>
      <c r="Y102" s="23"/>
      <c r="Z102" s="165"/>
      <c r="AA102" s="171"/>
      <c r="AB102" s="171"/>
      <c r="AC102" s="171"/>
      <c r="AD102" s="5"/>
      <c r="AE102" s="6"/>
    </row>
    <row r="103" spans="1:36" ht="24.75" customHeight="1">
      <c r="A103" s="173"/>
      <c r="B103" s="173"/>
      <c r="C103" s="173"/>
      <c r="D103" s="173"/>
      <c r="E103" s="173"/>
      <c r="F103" s="173"/>
      <c r="G103" s="173"/>
      <c r="H103" s="173"/>
      <c r="I103" s="174"/>
      <c r="J103" s="174"/>
      <c r="K103" s="115"/>
      <c r="L103" s="27"/>
      <c r="M103" s="27"/>
      <c r="N103" s="28"/>
      <c r="O103" s="28"/>
      <c r="P103" s="28"/>
      <c r="Q103" s="189"/>
      <c r="R103" s="190"/>
      <c r="S103" s="195" t="s">
        <v>29</v>
      </c>
      <c r="T103" s="196"/>
      <c r="U103" s="18"/>
      <c r="V103" s="18"/>
      <c r="W103" s="18"/>
      <c r="X103" s="18"/>
      <c r="Y103" s="18"/>
      <c r="Z103" s="165"/>
      <c r="AA103" s="171"/>
      <c r="AB103" s="171"/>
      <c r="AC103" s="171"/>
      <c r="AD103" s="5"/>
      <c r="AE103" s="6"/>
    </row>
    <row r="104" spans="1:36" ht="24.75" customHeight="1">
      <c r="A104" s="173"/>
      <c r="B104" s="173"/>
      <c r="C104" s="173"/>
      <c r="D104" s="173"/>
      <c r="E104" s="173"/>
      <c r="F104" s="173"/>
      <c r="G104" s="173"/>
      <c r="H104" s="173"/>
      <c r="I104" s="174"/>
      <c r="J104" s="174"/>
      <c r="K104" s="115"/>
      <c r="L104" s="29"/>
      <c r="M104" s="29"/>
      <c r="N104" s="30"/>
      <c r="O104" s="30"/>
      <c r="P104" s="30"/>
      <c r="Q104" s="189"/>
      <c r="R104" s="190"/>
      <c r="S104" s="195" t="s">
        <v>30</v>
      </c>
      <c r="T104" s="196"/>
      <c r="U104" s="18"/>
      <c r="V104" s="18"/>
      <c r="W104" s="18"/>
      <c r="X104" s="18"/>
      <c r="Y104" s="18"/>
      <c r="Z104" s="165"/>
      <c r="AA104" s="171"/>
      <c r="AB104" s="171"/>
      <c r="AC104" s="171"/>
      <c r="AD104" s="5"/>
      <c r="AE104" s="7"/>
    </row>
    <row r="105" spans="1:36" ht="26.1" customHeight="1">
      <c r="A105" s="173"/>
      <c r="B105" s="173"/>
      <c r="C105" s="173"/>
      <c r="D105" s="173"/>
      <c r="E105" s="173"/>
      <c r="F105" s="173"/>
      <c r="G105" s="173"/>
      <c r="H105" s="173"/>
      <c r="I105" s="174"/>
      <c r="J105" s="174"/>
      <c r="K105" s="115"/>
      <c r="L105" s="37"/>
      <c r="M105" s="38"/>
      <c r="N105" s="38"/>
      <c r="O105" s="38"/>
      <c r="P105" s="38"/>
      <c r="Q105" s="189"/>
      <c r="R105" s="190"/>
      <c r="S105" s="212" t="s">
        <v>31</v>
      </c>
      <c r="T105" s="213"/>
      <c r="U105" s="16"/>
      <c r="V105" s="17"/>
      <c r="W105" s="17"/>
      <c r="X105" s="17"/>
      <c r="Y105" s="17"/>
      <c r="Z105" s="165"/>
      <c r="AA105" s="171"/>
      <c r="AB105" s="171"/>
      <c r="AC105" s="171"/>
      <c r="AD105" s="122"/>
      <c r="AE105" s="8"/>
    </row>
    <row r="106" spans="1:36" ht="26.1" customHeight="1">
      <c r="A106" s="173"/>
      <c r="B106" s="173"/>
      <c r="C106" s="173"/>
      <c r="D106" s="173"/>
      <c r="E106" s="173"/>
      <c r="F106" s="173"/>
      <c r="G106" s="173"/>
      <c r="H106" s="173"/>
      <c r="I106" s="174"/>
      <c r="J106" s="174"/>
      <c r="K106" s="115"/>
      <c r="L106" s="27"/>
      <c r="M106" s="27"/>
      <c r="N106" s="28"/>
      <c r="O106" s="28"/>
      <c r="P106" s="28"/>
      <c r="Q106" s="189"/>
      <c r="R106" s="190"/>
      <c r="S106" s="212" t="s">
        <v>32</v>
      </c>
      <c r="T106" s="213"/>
      <c r="U106" s="16"/>
      <c r="V106" s="24"/>
      <c r="W106" s="24"/>
      <c r="X106" s="24"/>
      <c r="Y106" s="24"/>
      <c r="Z106" s="165"/>
      <c r="AA106" s="171"/>
      <c r="AB106" s="171"/>
      <c r="AC106" s="171"/>
      <c r="AD106" s="5"/>
      <c r="AE106" s="6"/>
      <c r="AF106" s="49">
        <f>(U106-$U$105)/2</f>
        <v>0</v>
      </c>
      <c r="AG106" s="49">
        <f>(V106-$V$105)/2</f>
        <v>0</v>
      </c>
      <c r="AH106" s="49">
        <f>(W106-$W$105)/2</f>
        <v>0</v>
      </c>
      <c r="AI106" s="49">
        <f>(X106-$X$105)/2</f>
        <v>0</v>
      </c>
      <c r="AJ106" s="49">
        <f>(Y106-$Y$105)/2</f>
        <v>0</v>
      </c>
    </row>
    <row r="107" spans="1:36" ht="26.1" customHeight="1">
      <c r="A107" s="173"/>
      <c r="B107" s="173"/>
      <c r="C107" s="173"/>
      <c r="D107" s="173"/>
      <c r="E107" s="173"/>
      <c r="F107" s="173"/>
      <c r="G107" s="173"/>
      <c r="H107" s="173"/>
      <c r="I107" s="174"/>
      <c r="J107" s="174"/>
      <c r="K107" s="115"/>
      <c r="L107" s="27"/>
      <c r="M107" s="27"/>
      <c r="N107" s="28"/>
      <c r="O107" s="28"/>
      <c r="P107" s="28"/>
      <c r="Q107" s="189"/>
      <c r="R107" s="190"/>
      <c r="S107" s="212" t="s">
        <v>33</v>
      </c>
      <c r="T107" s="213"/>
      <c r="U107" s="16"/>
      <c r="V107" s="24"/>
      <c r="W107" s="24"/>
      <c r="X107" s="24"/>
      <c r="Y107" s="24"/>
      <c r="Z107" s="165"/>
      <c r="AA107" s="171"/>
      <c r="AB107" s="171"/>
      <c r="AC107" s="171"/>
      <c r="AD107" s="5"/>
      <c r="AE107" s="6"/>
      <c r="AF107" s="49">
        <f>(U107-$U$105)/2</f>
        <v>0</v>
      </c>
      <c r="AG107" s="49">
        <f>(V107-$V$105)/2</f>
        <v>0</v>
      </c>
      <c r="AH107" s="49">
        <f>(W107-$W$105)/2</f>
        <v>0</v>
      </c>
      <c r="AI107" s="49">
        <f>(X107-$X$105)/2</f>
        <v>0</v>
      </c>
      <c r="AJ107" s="49">
        <f>(Y107-$Y$105)/2</f>
        <v>0</v>
      </c>
    </row>
    <row r="108" spans="1:36" ht="26.1" customHeight="1">
      <c r="A108" s="173"/>
      <c r="B108" s="173"/>
      <c r="C108" s="173"/>
      <c r="D108" s="173"/>
      <c r="E108" s="173"/>
      <c r="F108" s="173"/>
      <c r="G108" s="173"/>
      <c r="H108" s="173"/>
      <c r="I108" s="174"/>
      <c r="J108" s="174"/>
      <c r="K108" s="115"/>
      <c r="L108" s="27"/>
      <c r="M108" s="27"/>
      <c r="N108" s="28"/>
      <c r="O108" s="28"/>
      <c r="P108" s="28"/>
      <c r="Q108" s="189"/>
      <c r="R108" s="190"/>
      <c r="S108" s="212" t="s">
        <v>34</v>
      </c>
      <c r="T108" s="213"/>
      <c r="U108" s="16"/>
      <c r="V108" s="24"/>
      <c r="W108" s="24"/>
      <c r="X108" s="24"/>
      <c r="Y108" s="24"/>
      <c r="Z108" s="165"/>
      <c r="AA108" s="171"/>
      <c r="AB108" s="171"/>
      <c r="AC108" s="171"/>
      <c r="AD108" s="5"/>
      <c r="AE108" s="6"/>
      <c r="AF108" s="49">
        <f>(U108-$U$105)/2</f>
        <v>0</v>
      </c>
      <c r="AG108" s="49">
        <f>(V108-$V$105)/2</f>
        <v>0</v>
      </c>
      <c r="AH108" s="49">
        <f>(W108-$W$105)/2</f>
        <v>0</v>
      </c>
      <c r="AI108" s="49">
        <f>(X108-$X$105)/2</f>
        <v>0</v>
      </c>
      <c r="AJ108" s="49">
        <f>(Y108-$Y$105)/2</f>
        <v>0</v>
      </c>
    </row>
    <row r="109" spans="1:36" s="57" customFormat="1" ht="26.1" customHeight="1">
      <c r="A109" s="206"/>
      <c r="B109" s="206"/>
      <c r="C109" s="206"/>
      <c r="D109" s="206"/>
      <c r="E109" s="206"/>
      <c r="F109" s="206"/>
      <c r="G109" s="206"/>
      <c r="H109" s="206"/>
      <c r="I109" s="207"/>
      <c r="J109" s="207"/>
      <c r="K109" s="117"/>
      <c r="L109" s="33"/>
      <c r="M109" s="33"/>
      <c r="N109" s="34"/>
      <c r="O109" s="34"/>
      <c r="P109" s="34"/>
      <c r="Q109" s="191"/>
      <c r="R109" s="192"/>
      <c r="S109" s="208" t="s">
        <v>35</v>
      </c>
      <c r="T109" s="209"/>
      <c r="U109" s="25"/>
      <c r="V109" s="26"/>
      <c r="W109" s="26"/>
      <c r="X109" s="26"/>
      <c r="Y109" s="26"/>
      <c r="Z109" s="166"/>
      <c r="AA109" s="172"/>
      <c r="AB109" s="172"/>
      <c r="AC109" s="172"/>
      <c r="AD109" s="9"/>
      <c r="AE109" s="10"/>
      <c r="AF109" s="56">
        <f>(U109-$U$105)/2</f>
        <v>0</v>
      </c>
      <c r="AG109" s="56">
        <f>(V109-$V$105)/2</f>
        <v>0</v>
      </c>
      <c r="AH109" s="56">
        <f>(W109-$W$105)/2</f>
        <v>0</v>
      </c>
      <c r="AI109" s="56">
        <f>(X109-$X$105)/2</f>
        <v>0</v>
      </c>
      <c r="AJ109" s="56">
        <f>(Y109-$Y$105)/2</f>
        <v>0</v>
      </c>
    </row>
    <row r="110" spans="1:36" ht="24.75" customHeight="1">
      <c r="A110" s="218"/>
      <c r="B110" s="219"/>
      <c r="C110" s="219"/>
      <c r="D110" s="219"/>
      <c r="E110" s="219"/>
      <c r="F110" s="219"/>
      <c r="G110" s="219"/>
      <c r="H110" s="220"/>
      <c r="I110" s="221"/>
      <c r="J110" s="222"/>
      <c r="K110" s="114"/>
      <c r="L110" s="59"/>
      <c r="M110" s="59"/>
      <c r="N110" s="58"/>
      <c r="O110" s="58"/>
      <c r="P110" s="58"/>
      <c r="Q110" s="187"/>
      <c r="R110" s="188"/>
      <c r="S110" s="194" t="s">
        <v>25</v>
      </c>
      <c r="T110" s="53" t="s">
        <v>26</v>
      </c>
      <c r="U110" s="12"/>
      <c r="V110" s="54"/>
      <c r="W110" s="54"/>
      <c r="X110" s="54"/>
      <c r="Y110" s="54"/>
      <c r="Z110" s="164">
        <v>26.1</v>
      </c>
      <c r="AA110" s="170"/>
      <c r="AB110" s="170"/>
      <c r="AC110" s="170"/>
      <c r="AD110" s="122"/>
      <c r="AE110" s="55"/>
    </row>
    <row r="111" spans="1:36" ht="24.75" customHeight="1">
      <c r="A111" s="223"/>
      <c r="B111" s="224"/>
      <c r="C111" s="224"/>
      <c r="D111" s="224"/>
      <c r="E111" s="224"/>
      <c r="F111" s="224"/>
      <c r="G111" s="224"/>
      <c r="H111" s="225"/>
      <c r="I111" s="226"/>
      <c r="J111" s="227"/>
      <c r="K111" s="115"/>
      <c r="L111" s="27"/>
      <c r="M111" s="27"/>
      <c r="N111" s="28"/>
      <c r="O111" s="28"/>
      <c r="P111" s="28"/>
      <c r="Q111" s="189"/>
      <c r="R111" s="190"/>
      <c r="S111" s="194"/>
      <c r="T111" s="116" t="s">
        <v>27</v>
      </c>
      <c r="U111" s="14"/>
      <c r="V111" s="15"/>
      <c r="W111" s="15"/>
      <c r="X111" s="15"/>
      <c r="Y111" s="15"/>
      <c r="Z111" s="165"/>
      <c r="AA111" s="171"/>
      <c r="AB111" s="171"/>
      <c r="AC111" s="171"/>
      <c r="AD111" s="5"/>
      <c r="AE111" s="6"/>
    </row>
    <row r="112" spans="1:36" ht="26.1" customHeight="1">
      <c r="A112" s="223"/>
      <c r="B112" s="224"/>
      <c r="C112" s="224"/>
      <c r="D112" s="224"/>
      <c r="E112" s="224"/>
      <c r="F112" s="224"/>
      <c r="G112" s="224"/>
      <c r="H112" s="225"/>
      <c r="I112" s="174"/>
      <c r="J112" s="174"/>
      <c r="K112" s="115"/>
      <c r="L112" s="27"/>
      <c r="M112" s="27"/>
      <c r="N112" s="28"/>
      <c r="O112" s="28"/>
      <c r="P112" s="28"/>
      <c r="Q112" s="189"/>
      <c r="R112" s="190"/>
      <c r="S112" s="175" t="s">
        <v>28</v>
      </c>
      <c r="T112" s="176"/>
      <c r="U112" s="20"/>
      <c r="V112" s="21"/>
      <c r="W112" s="22"/>
      <c r="X112" s="23"/>
      <c r="Y112" s="23"/>
      <c r="Z112" s="165"/>
      <c r="AA112" s="171"/>
      <c r="AB112" s="171"/>
      <c r="AC112" s="171"/>
      <c r="AD112" s="5"/>
      <c r="AE112" s="6"/>
    </row>
    <row r="113" spans="1:36" ht="24.75" customHeight="1">
      <c r="A113" s="173"/>
      <c r="B113" s="173"/>
      <c r="C113" s="173"/>
      <c r="D113" s="173"/>
      <c r="E113" s="173"/>
      <c r="F113" s="173"/>
      <c r="G113" s="173"/>
      <c r="H113" s="173"/>
      <c r="I113" s="174"/>
      <c r="J113" s="174"/>
      <c r="K113" s="115"/>
      <c r="L113" s="27"/>
      <c r="M113" s="27"/>
      <c r="N113" s="28"/>
      <c r="O113" s="28"/>
      <c r="P113" s="28"/>
      <c r="Q113" s="189"/>
      <c r="R113" s="190"/>
      <c r="S113" s="195" t="s">
        <v>29</v>
      </c>
      <c r="T113" s="196"/>
      <c r="U113" s="18"/>
      <c r="V113" s="18"/>
      <c r="W113" s="18"/>
      <c r="X113" s="18"/>
      <c r="Y113" s="18"/>
      <c r="Z113" s="165"/>
      <c r="AA113" s="171"/>
      <c r="AB113" s="171"/>
      <c r="AC113" s="171"/>
      <c r="AD113" s="5"/>
      <c r="AE113" s="6"/>
    </row>
    <row r="114" spans="1:36" ht="24.75" customHeight="1">
      <c r="A114" s="173"/>
      <c r="B114" s="173"/>
      <c r="C114" s="173"/>
      <c r="D114" s="173"/>
      <c r="E114" s="173"/>
      <c r="F114" s="173"/>
      <c r="G114" s="173"/>
      <c r="H114" s="173"/>
      <c r="I114" s="174"/>
      <c r="J114" s="174"/>
      <c r="K114" s="115"/>
      <c r="L114" s="29"/>
      <c r="M114" s="29"/>
      <c r="N114" s="30"/>
      <c r="O114" s="30"/>
      <c r="P114" s="30"/>
      <c r="Q114" s="189"/>
      <c r="R114" s="190"/>
      <c r="S114" s="195" t="s">
        <v>30</v>
      </c>
      <c r="T114" s="196"/>
      <c r="U114" s="18"/>
      <c r="V114" s="18"/>
      <c r="W114" s="18"/>
      <c r="X114" s="18"/>
      <c r="Y114" s="18"/>
      <c r="Z114" s="165"/>
      <c r="AA114" s="171"/>
      <c r="AB114" s="171"/>
      <c r="AC114" s="171"/>
      <c r="AD114" s="5"/>
      <c r="AE114" s="7"/>
    </row>
    <row r="115" spans="1:36" ht="26.1" customHeight="1">
      <c r="A115" s="173"/>
      <c r="B115" s="173"/>
      <c r="C115" s="173"/>
      <c r="D115" s="173"/>
      <c r="E115" s="173"/>
      <c r="F115" s="173"/>
      <c r="G115" s="173"/>
      <c r="H115" s="173"/>
      <c r="I115" s="174"/>
      <c r="J115" s="174"/>
      <c r="K115" s="115"/>
      <c r="L115" s="37"/>
      <c r="M115" s="38"/>
      <c r="N115" s="38"/>
      <c r="O115" s="38"/>
      <c r="P115" s="38"/>
      <c r="Q115" s="189"/>
      <c r="R115" s="190"/>
      <c r="S115" s="212" t="s">
        <v>31</v>
      </c>
      <c r="T115" s="213"/>
      <c r="U115" s="16"/>
      <c r="V115" s="17"/>
      <c r="W115" s="17"/>
      <c r="X115" s="17"/>
      <c r="Y115" s="17"/>
      <c r="Z115" s="165"/>
      <c r="AA115" s="171"/>
      <c r="AB115" s="171"/>
      <c r="AC115" s="171"/>
      <c r="AD115" s="122"/>
      <c r="AE115" s="8"/>
    </row>
    <row r="116" spans="1:36" ht="26.1" customHeight="1">
      <c r="A116" s="173"/>
      <c r="B116" s="173"/>
      <c r="C116" s="173"/>
      <c r="D116" s="173"/>
      <c r="E116" s="173"/>
      <c r="F116" s="173"/>
      <c r="G116" s="173"/>
      <c r="H116" s="173"/>
      <c r="I116" s="174"/>
      <c r="J116" s="174"/>
      <c r="K116" s="115"/>
      <c r="L116" s="27"/>
      <c r="M116" s="27"/>
      <c r="N116" s="28"/>
      <c r="O116" s="28"/>
      <c r="P116" s="28"/>
      <c r="Q116" s="189"/>
      <c r="R116" s="190"/>
      <c r="S116" s="212" t="s">
        <v>32</v>
      </c>
      <c r="T116" s="213"/>
      <c r="U116" s="16"/>
      <c r="V116" s="24"/>
      <c r="W116" s="24"/>
      <c r="X116" s="24"/>
      <c r="Y116" s="24"/>
      <c r="Z116" s="165"/>
      <c r="AA116" s="171"/>
      <c r="AB116" s="171"/>
      <c r="AC116" s="171"/>
      <c r="AD116" s="5"/>
      <c r="AE116" s="6"/>
      <c r="AF116" s="49">
        <f>(U116-$U$115)/2</f>
        <v>0</v>
      </c>
      <c r="AG116" s="49">
        <f>(V116-$V$115)/2</f>
        <v>0</v>
      </c>
      <c r="AH116" s="49">
        <f>(W116-$W$115)/2</f>
        <v>0</v>
      </c>
      <c r="AI116" s="49">
        <f>(X116-$X$115)/2</f>
        <v>0</v>
      </c>
      <c r="AJ116" s="49">
        <f>(Y116-$Y$115)/2</f>
        <v>0</v>
      </c>
    </row>
    <row r="117" spans="1:36" ht="26.1" customHeight="1">
      <c r="A117" s="173"/>
      <c r="B117" s="173"/>
      <c r="C117" s="173"/>
      <c r="D117" s="173"/>
      <c r="E117" s="173"/>
      <c r="F117" s="173"/>
      <c r="G117" s="173"/>
      <c r="H117" s="173"/>
      <c r="I117" s="174"/>
      <c r="J117" s="174"/>
      <c r="K117" s="115"/>
      <c r="L117" s="27"/>
      <c r="M117" s="27"/>
      <c r="N117" s="28"/>
      <c r="O117" s="28"/>
      <c r="P117" s="28"/>
      <c r="Q117" s="189"/>
      <c r="R117" s="190"/>
      <c r="S117" s="212" t="s">
        <v>33</v>
      </c>
      <c r="T117" s="213"/>
      <c r="U117" s="16"/>
      <c r="V117" s="24"/>
      <c r="W117" s="24"/>
      <c r="X117" s="24"/>
      <c r="Y117" s="24"/>
      <c r="Z117" s="165"/>
      <c r="AA117" s="171"/>
      <c r="AB117" s="171"/>
      <c r="AC117" s="171"/>
      <c r="AD117" s="5"/>
      <c r="AE117" s="6"/>
      <c r="AF117" s="49">
        <f>(U117-$U$115)/2</f>
        <v>0</v>
      </c>
      <c r="AG117" s="49">
        <f>(V117-$V$115)/2</f>
        <v>0</v>
      </c>
      <c r="AH117" s="49">
        <f>(W117-$W$115)/2</f>
        <v>0</v>
      </c>
      <c r="AI117" s="49">
        <f>(X117-$X$115)/2</f>
        <v>0</v>
      </c>
      <c r="AJ117" s="49">
        <f>(Y117-$Y$115)/2</f>
        <v>0</v>
      </c>
    </row>
    <row r="118" spans="1:36" ht="26.1" customHeight="1">
      <c r="A118" s="173"/>
      <c r="B118" s="173"/>
      <c r="C118" s="173"/>
      <c r="D118" s="173"/>
      <c r="E118" s="173"/>
      <c r="F118" s="173"/>
      <c r="G118" s="173"/>
      <c r="H118" s="173"/>
      <c r="I118" s="174"/>
      <c r="J118" s="174"/>
      <c r="K118" s="115"/>
      <c r="L118" s="27"/>
      <c r="M118" s="27"/>
      <c r="N118" s="28"/>
      <c r="O118" s="28"/>
      <c r="P118" s="28"/>
      <c r="Q118" s="189"/>
      <c r="R118" s="190"/>
      <c r="S118" s="212" t="s">
        <v>34</v>
      </c>
      <c r="T118" s="213"/>
      <c r="U118" s="16"/>
      <c r="V118" s="24"/>
      <c r="W118" s="24"/>
      <c r="X118" s="24"/>
      <c r="Y118" s="24"/>
      <c r="Z118" s="165"/>
      <c r="AA118" s="171"/>
      <c r="AB118" s="171"/>
      <c r="AC118" s="171"/>
      <c r="AD118" s="5"/>
      <c r="AE118" s="6"/>
      <c r="AF118" s="49">
        <f>(U118-$U$115)/2</f>
        <v>0</v>
      </c>
      <c r="AG118" s="49">
        <f>(V118-$V$115)/2</f>
        <v>0</v>
      </c>
      <c r="AH118" s="49">
        <f>(W118-$W$115)/2</f>
        <v>0</v>
      </c>
      <c r="AI118" s="49">
        <f>(X118-$X$115)/2</f>
        <v>0</v>
      </c>
      <c r="AJ118" s="49">
        <f>(Y118-$Y$115)/2</f>
        <v>0</v>
      </c>
    </row>
    <row r="119" spans="1:36" s="57" customFormat="1" ht="26.1" customHeight="1">
      <c r="A119" s="206"/>
      <c r="B119" s="206"/>
      <c r="C119" s="206"/>
      <c r="D119" s="206"/>
      <c r="E119" s="206"/>
      <c r="F119" s="206"/>
      <c r="G119" s="206"/>
      <c r="H119" s="206"/>
      <c r="I119" s="207"/>
      <c r="J119" s="207"/>
      <c r="K119" s="117"/>
      <c r="L119" s="31"/>
      <c r="M119" s="31"/>
      <c r="N119" s="32"/>
      <c r="O119" s="32"/>
      <c r="P119" s="32"/>
      <c r="Q119" s="191"/>
      <c r="R119" s="192"/>
      <c r="S119" s="208" t="s">
        <v>35</v>
      </c>
      <c r="T119" s="209"/>
      <c r="U119" s="25"/>
      <c r="V119" s="26"/>
      <c r="W119" s="26"/>
      <c r="X119" s="26"/>
      <c r="Y119" s="26"/>
      <c r="Z119" s="166"/>
      <c r="AA119" s="172"/>
      <c r="AB119" s="172"/>
      <c r="AC119" s="172"/>
      <c r="AD119" s="9"/>
      <c r="AE119" s="10"/>
      <c r="AF119" s="56">
        <f>(U119-$U$115)/2</f>
        <v>0</v>
      </c>
      <c r="AG119" s="56">
        <f>(V119-$V$115)/2</f>
        <v>0</v>
      </c>
      <c r="AH119" s="56">
        <f>(W119-$W$115)/2</f>
        <v>0</v>
      </c>
      <c r="AI119" s="56">
        <f>(X119-$X$115)/2</f>
        <v>0</v>
      </c>
      <c r="AJ119" s="56">
        <f>(Y119-$Y$115)/2</f>
        <v>0</v>
      </c>
    </row>
    <row r="120" spans="1:36" ht="24.75" customHeight="1">
      <c r="A120" s="210"/>
      <c r="B120" s="210"/>
      <c r="C120" s="210"/>
      <c r="D120" s="210"/>
      <c r="E120" s="210"/>
      <c r="F120" s="210"/>
      <c r="G120" s="210"/>
      <c r="H120" s="210"/>
      <c r="I120" s="211"/>
      <c r="J120" s="211"/>
      <c r="K120" s="114"/>
      <c r="L120" s="39"/>
      <c r="M120" s="40"/>
      <c r="N120" s="40"/>
      <c r="O120" s="40"/>
      <c r="P120" s="40"/>
      <c r="Q120" s="187"/>
      <c r="R120" s="188"/>
      <c r="S120" s="194" t="s">
        <v>25</v>
      </c>
      <c r="T120" s="53" t="s">
        <v>26</v>
      </c>
      <c r="U120" s="12"/>
      <c r="V120" s="54"/>
      <c r="W120" s="54"/>
      <c r="X120" s="54"/>
      <c r="Y120" s="54"/>
      <c r="Z120" s="164" t="s">
        <v>43</v>
      </c>
      <c r="AA120" s="170"/>
      <c r="AB120" s="170"/>
      <c r="AC120" s="170"/>
      <c r="AD120" s="122"/>
      <c r="AE120" s="55"/>
    </row>
    <row r="121" spans="1:36" ht="24.75" customHeight="1">
      <c r="A121" s="173"/>
      <c r="B121" s="173"/>
      <c r="C121" s="173"/>
      <c r="D121" s="173"/>
      <c r="E121" s="173"/>
      <c r="F121" s="173"/>
      <c r="G121" s="173"/>
      <c r="H121" s="173"/>
      <c r="I121" s="174"/>
      <c r="J121" s="174"/>
      <c r="K121" s="115"/>
      <c r="L121" s="27"/>
      <c r="M121" s="27"/>
      <c r="N121" s="28"/>
      <c r="O121" s="28"/>
      <c r="P121" s="28"/>
      <c r="Q121" s="189"/>
      <c r="R121" s="190"/>
      <c r="S121" s="194"/>
      <c r="T121" s="116" t="s">
        <v>27</v>
      </c>
      <c r="U121" s="14"/>
      <c r="V121" s="15"/>
      <c r="W121" s="15"/>
      <c r="X121" s="15"/>
      <c r="Y121" s="15"/>
      <c r="Z121" s="165"/>
      <c r="AA121" s="171"/>
      <c r="AB121" s="171"/>
      <c r="AC121" s="171"/>
      <c r="AD121" s="5"/>
      <c r="AE121" s="6"/>
    </row>
    <row r="122" spans="1:36" ht="26.1" customHeight="1">
      <c r="A122" s="173"/>
      <c r="B122" s="173"/>
      <c r="C122" s="173"/>
      <c r="D122" s="173"/>
      <c r="E122" s="173"/>
      <c r="F122" s="173"/>
      <c r="G122" s="173"/>
      <c r="H122" s="173"/>
      <c r="I122" s="174"/>
      <c r="J122" s="174"/>
      <c r="K122" s="115"/>
      <c r="L122" s="27"/>
      <c r="M122" s="27"/>
      <c r="N122" s="28"/>
      <c r="O122" s="28"/>
      <c r="P122" s="28"/>
      <c r="Q122" s="189"/>
      <c r="R122" s="190"/>
      <c r="S122" s="175" t="s">
        <v>28</v>
      </c>
      <c r="T122" s="176"/>
      <c r="U122" s="20"/>
      <c r="V122" s="21"/>
      <c r="W122" s="22"/>
      <c r="X122" s="23"/>
      <c r="Y122" s="23"/>
      <c r="Z122" s="165"/>
      <c r="AA122" s="171"/>
      <c r="AB122" s="171"/>
      <c r="AC122" s="171"/>
      <c r="AD122" s="5"/>
      <c r="AE122" s="6"/>
    </row>
    <row r="123" spans="1:36" ht="24.75" customHeight="1">
      <c r="A123" s="173"/>
      <c r="B123" s="173"/>
      <c r="C123" s="173"/>
      <c r="D123" s="173"/>
      <c r="E123" s="173"/>
      <c r="F123" s="173"/>
      <c r="G123" s="173"/>
      <c r="H123" s="173"/>
      <c r="I123" s="174"/>
      <c r="J123" s="174"/>
      <c r="K123" s="115"/>
      <c r="L123" s="27"/>
      <c r="M123" s="27"/>
      <c r="N123" s="28"/>
      <c r="O123" s="28"/>
      <c r="P123" s="28"/>
      <c r="Q123" s="189"/>
      <c r="R123" s="190"/>
      <c r="S123" s="195" t="s">
        <v>29</v>
      </c>
      <c r="T123" s="196"/>
      <c r="U123" s="18"/>
      <c r="V123" s="18"/>
      <c r="W123" s="18"/>
      <c r="X123" s="18"/>
      <c r="Y123" s="18"/>
      <c r="Z123" s="165"/>
      <c r="AA123" s="171"/>
      <c r="AB123" s="171"/>
      <c r="AC123" s="171"/>
      <c r="AD123" s="5"/>
      <c r="AE123" s="6"/>
    </row>
    <row r="124" spans="1:36" ht="24.75" customHeight="1">
      <c r="A124" s="173"/>
      <c r="B124" s="173"/>
      <c r="C124" s="173"/>
      <c r="D124" s="173"/>
      <c r="E124" s="173"/>
      <c r="F124" s="173"/>
      <c r="G124" s="173"/>
      <c r="H124" s="173"/>
      <c r="I124" s="174"/>
      <c r="J124" s="174"/>
      <c r="K124" s="115"/>
      <c r="L124" s="29"/>
      <c r="M124" s="29"/>
      <c r="N124" s="30"/>
      <c r="O124" s="30"/>
      <c r="P124" s="30"/>
      <c r="Q124" s="189"/>
      <c r="R124" s="190"/>
      <c r="S124" s="195" t="s">
        <v>30</v>
      </c>
      <c r="T124" s="196"/>
      <c r="U124" s="18"/>
      <c r="V124" s="18"/>
      <c r="W124" s="18"/>
      <c r="X124" s="18"/>
      <c r="Y124" s="18"/>
      <c r="Z124" s="165"/>
      <c r="AA124" s="171"/>
      <c r="AB124" s="171"/>
      <c r="AC124" s="171"/>
      <c r="AD124" s="5"/>
      <c r="AE124" s="7"/>
    </row>
    <row r="125" spans="1:36" ht="26.1" customHeight="1">
      <c r="A125" s="173"/>
      <c r="B125" s="173"/>
      <c r="C125" s="173"/>
      <c r="D125" s="173"/>
      <c r="E125" s="173"/>
      <c r="F125" s="173"/>
      <c r="G125" s="173"/>
      <c r="H125" s="173"/>
      <c r="I125" s="174"/>
      <c r="J125" s="174"/>
      <c r="K125" s="115"/>
      <c r="L125" s="37"/>
      <c r="M125" s="38"/>
      <c r="N125" s="38"/>
      <c r="O125" s="38"/>
      <c r="P125" s="38"/>
      <c r="Q125" s="189"/>
      <c r="R125" s="190"/>
      <c r="S125" s="212" t="s">
        <v>31</v>
      </c>
      <c r="T125" s="213"/>
      <c r="U125" s="16"/>
      <c r="V125" s="17"/>
      <c r="W125" s="17"/>
      <c r="X125" s="17"/>
      <c r="Y125" s="17"/>
      <c r="Z125" s="165"/>
      <c r="AA125" s="171"/>
      <c r="AB125" s="171"/>
      <c r="AC125" s="171"/>
      <c r="AD125" s="122"/>
      <c r="AE125" s="8"/>
    </row>
    <row r="126" spans="1:36" ht="26.1" customHeight="1">
      <c r="A126" s="173"/>
      <c r="B126" s="173"/>
      <c r="C126" s="173"/>
      <c r="D126" s="173"/>
      <c r="E126" s="173"/>
      <c r="F126" s="173"/>
      <c r="G126" s="173"/>
      <c r="H126" s="173"/>
      <c r="I126" s="174"/>
      <c r="J126" s="174"/>
      <c r="K126" s="115"/>
      <c r="L126" s="27"/>
      <c r="M126" s="27"/>
      <c r="N126" s="28"/>
      <c r="O126" s="28"/>
      <c r="P126" s="28"/>
      <c r="Q126" s="189"/>
      <c r="R126" s="190"/>
      <c r="S126" s="212" t="s">
        <v>32</v>
      </c>
      <c r="T126" s="213"/>
      <c r="U126" s="16"/>
      <c r="V126" s="24"/>
      <c r="W126" s="24"/>
      <c r="X126" s="24"/>
      <c r="Y126" s="24"/>
      <c r="Z126" s="165"/>
      <c r="AA126" s="171"/>
      <c r="AB126" s="171"/>
      <c r="AC126" s="171"/>
      <c r="AD126" s="5"/>
      <c r="AE126" s="6"/>
      <c r="AF126" s="49">
        <f>(U126-$U$125)/2</f>
        <v>0</v>
      </c>
      <c r="AG126" s="49">
        <f>(V126-$V$125)/2</f>
        <v>0</v>
      </c>
      <c r="AH126" s="49">
        <f>(W126-$W$125)/2</f>
        <v>0</v>
      </c>
      <c r="AI126" s="49">
        <f>(X126-$X$125)/2</f>
        <v>0</v>
      </c>
      <c r="AJ126" s="49">
        <f>(Y126-$Y$125)/2</f>
        <v>0</v>
      </c>
    </row>
    <row r="127" spans="1:36" ht="26.1" customHeight="1">
      <c r="A127" s="173"/>
      <c r="B127" s="173"/>
      <c r="C127" s="173"/>
      <c r="D127" s="173"/>
      <c r="E127" s="173"/>
      <c r="F127" s="173"/>
      <c r="G127" s="173"/>
      <c r="H127" s="173"/>
      <c r="I127" s="174"/>
      <c r="J127" s="174"/>
      <c r="K127" s="115"/>
      <c r="L127" s="27"/>
      <c r="M127" s="27"/>
      <c r="N127" s="28"/>
      <c r="O127" s="28"/>
      <c r="P127" s="28"/>
      <c r="Q127" s="189"/>
      <c r="R127" s="190"/>
      <c r="S127" s="212" t="s">
        <v>33</v>
      </c>
      <c r="T127" s="213"/>
      <c r="U127" s="16"/>
      <c r="V127" s="24"/>
      <c r="W127" s="24"/>
      <c r="X127" s="24"/>
      <c r="Y127" s="24"/>
      <c r="Z127" s="165"/>
      <c r="AA127" s="171"/>
      <c r="AB127" s="171"/>
      <c r="AC127" s="171"/>
      <c r="AD127" s="5"/>
      <c r="AE127" s="6"/>
      <c r="AF127" s="49">
        <f>(U127-$U$125)/2</f>
        <v>0</v>
      </c>
      <c r="AG127" s="49">
        <f>(V127-$V$125)/2</f>
        <v>0</v>
      </c>
      <c r="AH127" s="49">
        <f>(W127-$W$125)/2</f>
        <v>0</v>
      </c>
      <c r="AI127" s="49">
        <f>(X127-$X$125)/2</f>
        <v>0</v>
      </c>
      <c r="AJ127" s="49">
        <f>(Y127-$Y$125)/2</f>
        <v>0</v>
      </c>
    </row>
    <row r="128" spans="1:36" ht="26.1" customHeight="1">
      <c r="A128" s="173"/>
      <c r="B128" s="173"/>
      <c r="C128" s="173"/>
      <c r="D128" s="173"/>
      <c r="E128" s="173"/>
      <c r="F128" s="173"/>
      <c r="G128" s="173"/>
      <c r="H128" s="173"/>
      <c r="I128" s="174"/>
      <c r="J128" s="174"/>
      <c r="K128" s="115"/>
      <c r="L128" s="27"/>
      <c r="M128" s="27"/>
      <c r="N128" s="28"/>
      <c r="O128" s="28"/>
      <c r="P128" s="28"/>
      <c r="Q128" s="189"/>
      <c r="R128" s="190"/>
      <c r="S128" s="212" t="s">
        <v>34</v>
      </c>
      <c r="T128" s="213"/>
      <c r="U128" s="16"/>
      <c r="V128" s="24"/>
      <c r="W128" s="24"/>
      <c r="X128" s="24"/>
      <c r="Y128" s="24"/>
      <c r="Z128" s="165"/>
      <c r="AA128" s="171"/>
      <c r="AB128" s="171"/>
      <c r="AC128" s="171"/>
      <c r="AD128" s="5"/>
      <c r="AE128" s="6"/>
      <c r="AF128" s="49">
        <f>(U128-$U$125)/2</f>
        <v>0</v>
      </c>
      <c r="AG128" s="49">
        <f>(V128-$V$125)/2</f>
        <v>0</v>
      </c>
      <c r="AH128" s="49">
        <f>(W128-$W$125)/2</f>
        <v>0</v>
      </c>
      <c r="AI128" s="49">
        <f>(X128-$X$125)/2</f>
        <v>0</v>
      </c>
      <c r="AJ128" s="49">
        <f>(Y128-$Y$125)/2</f>
        <v>0</v>
      </c>
    </row>
    <row r="129" spans="1:36" s="57" customFormat="1" ht="26.1" customHeight="1">
      <c r="A129" s="206"/>
      <c r="B129" s="206"/>
      <c r="C129" s="206"/>
      <c r="D129" s="206"/>
      <c r="E129" s="206"/>
      <c r="F129" s="206"/>
      <c r="G129" s="206"/>
      <c r="H129" s="206"/>
      <c r="I129" s="207"/>
      <c r="J129" s="207"/>
      <c r="K129" s="117"/>
      <c r="L129" s="33"/>
      <c r="M129" s="33"/>
      <c r="N129" s="34"/>
      <c r="O129" s="34"/>
      <c r="P129" s="34"/>
      <c r="Q129" s="191"/>
      <c r="R129" s="192"/>
      <c r="S129" s="208" t="s">
        <v>35</v>
      </c>
      <c r="T129" s="209"/>
      <c r="U129" s="25"/>
      <c r="V129" s="26"/>
      <c r="W129" s="26"/>
      <c r="X129" s="26"/>
      <c r="Y129" s="26"/>
      <c r="Z129" s="166"/>
      <c r="AA129" s="172"/>
      <c r="AB129" s="172"/>
      <c r="AC129" s="172"/>
      <c r="AD129" s="9"/>
      <c r="AE129" s="10"/>
      <c r="AF129" s="56">
        <f>(U129-$U$125)/2</f>
        <v>0</v>
      </c>
      <c r="AG129" s="56">
        <f>(V129-$V$125)/2</f>
        <v>0</v>
      </c>
      <c r="AH129" s="56">
        <f>(W129-$W$125)/2</f>
        <v>0</v>
      </c>
      <c r="AI129" s="56">
        <f>(X129-$X$125)/2</f>
        <v>0</v>
      </c>
      <c r="AJ129" s="56">
        <f>(Y129-$Y$125)/2</f>
        <v>0</v>
      </c>
    </row>
    <row r="130" spans="1:36" ht="24.75" customHeight="1">
      <c r="A130" s="210"/>
      <c r="B130" s="210"/>
      <c r="C130" s="210"/>
      <c r="D130" s="210"/>
      <c r="E130" s="210"/>
      <c r="F130" s="210"/>
      <c r="G130" s="210"/>
      <c r="H130" s="210"/>
      <c r="I130" s="211"/>
      <c r="J130" s="211"/>
      <c r="K130" s="114"/>
      <c r="L130" s="39"/>
      <c r="M130" s="40"/>
      <c r="N130" s="40"/>
      <c r="O130" s="40"/>
      <c r="P130" s="58"/>
      <c r="Q130" s="187"/>
      <c r="R130" s="188"/>
      <c r="S130" s="194" t="s">
        <v>25</v>
      </c>
      <c r="T130" s="53" t="s">
        <v>26</v>
      </c>
      <c r="U130" s="12"/>
      <c r="V130" s="54"/>
      <c r="W130" s="54"/>
      <c r="X130" s="54"/>
      <c r="Y130" s="54"/>
      <c r="Z130" s="164" t="s">
        <v>43</v>
      </c>
      <c r="AA130" s="215"/>
      <c r="AB130" s="118"/>
      <c r="AC130" s="118"/>
      <c r="AD130" s="122"/>
      <c r="AE130" s="55"/>
    </row>
    <row r="131" spans="1:36" ht="24.75" customHeight="1">
      <c r="A131" s="173"/>
      <c r="B131" s="173"/>
      <c r="C131" s="173"/>
      <c r="D131" s="173"/>
      <c r="E131" s="173"/>
      <c r="F131" s="173"/>
      <c r="G131" s="173"/>
      <c r="H131" s="173"/>
      <c r="I131" s="174"/>
      <c r="J131" s="174"/>
      <c r="K131" s="115"/>
      <c r="L131" s="27"/>
      <c r="M131" s="27"/>
      <c r="N131" s="28"/>
      <c r="O131" s="28"/>
      <c r="P131" s="28"/>
      <c r="Q131" s="189"/>
      <c r="R131" s="190"/>
      <c r="S131" s="194"/>
      <c r="T131" s="116" t="s">
        <v>27</v>
      </c>
      <c r="U131" s="14"/>
      <c r="V131" s="15"/>
      <c r="W131" s="15"/>
      <c r="X131" s="15"/>
      <c r="Y131" s="15"/>
      <c r="Z131" s="165"/>
      <c r="AA131" s="216"/>
      <c r="AB131" s="5"/>
      <c r="AC131" s="5"/>
      <c r="AD131" s="5"/>
      <c r="AE131" s="6"/>
    </row>
    <row r="132" spans="1:36" ht="26.1" customHeight="1">
      <c r="A132" s="173"/>
      <c r="B132" s="173"/>
      <c r="C132" s="173"/>
      <c r="D132" s="173"/>
      <c r="E132" s="173"/>
      <c r="F132" s="173"/>
      <c r="G132" s="173"/>
      <c r="H132" s="173"/>
      <c r="I132" s="174"/>
      <c r="J132" s="174"/>
      <c r="K132" s="115"/>
      <c r="L132" s="27"/>
      <c r="M132" s="27"/>
      <c r="N132" s="28"/>
      <c r="O132" s="28"/>
      <c r="P132" s="28"/>
      <c r="Q132" s="189"/>
      <c r="R132" s="190"/>
      <c r="S132" s="175" t="s">
        <v>28</v>
      </c>
      <c r="T132" s="176"/>
      <c r="U132" s="20"/>
      <c r="V132" s="21"/>
      <c r="W132" s="22"/>
      <c r="X132" s="23"/>
      <c r="Y132" s="23"/>
      <c r="Z132" s="165"/>
      <c r="AA132" s="216"/>
      <c r="AB132" s="5"/>
      <c r="AC132" s="5"/>
      <c r="AD132" s="5"/>
      <c r="AE132" s="6"/>
    </row>
    <row r="133" spans="1:36" ht="24.75" customHeight="1">
      <c r="A133" s="173"/>
      <c r="B133" s="173"/>
      <c r="C133" s="173"/>
      <c r="D133" s="173"/>
      <c r="E133" s="173"/>
      <c r="F133" s="173"/>
      <c r="G133" s="173"/>
      <c r="H133" s="173"/>
      <c r="I133" s="174"/>
      <c r="J133" s="174"/>
      <c r="K133" s="115"/>
      <c r="L133" s="27"/>
      <c r="M133" s="27"/>
      <c r="N133" s="28"/>
      <c r="O133" s="28"/>
      <c r="P133" s="28"/>
      <c r="Q133" s="189"/>
      <c r="R133" s="190"/>
      <c r="S133" s="195" t="s">
        <v>29</v>
      </c>
      <c r="T133" s="196"/>
      <c r="U133" s="18"/>
      <c r="V133" s="18"/>
      <c r="W133" s="18"/>
      <c r="X133" s="18"/>
      <c r="Y133" s="18"/>
      <c r="Z133" s="165"/>
      <c r="AA133" s="216"/>
      <c r="AB133" s="5"/>
      <c r="AC133" s="5"/>
      <c r="AD133" s="5"/>
      <c r="AE133" s="6"/>
    </row>
    <row r="134" spans="1:36" ht="24.75" customHeight="1">
      <c r="A134" s="173"/>
      <c r="B134" s="173"/>
      <c r="C134" s="173"/>
      <c r="D134" s="173"/>
      <c r="E134" s="173"/>
      <c r="F134" s="173"/>
      <c r="G134" s="173"/>
      <c r="H134" s="173"/>
      <c r="I134" s="174"/>
      <c r="J134" s="174"/>
      <c r="K134" s="115"/>
      <c r="L134" s="29"/>
      <c r="M134" s="29"/>
      <c r="N134" s="30"/>
      <c r="O134" s="30"/>
      <c r="P134" s="30"/>
      <c r="Q134" s="189"/>
      <c r="R134" s="190"/>
      <c r="S134" s="195" t="s">
        <v>30</v>
      </c>
      <c r="T134" s="196"/>
      <c r="U134" s="18"/>
      <c r="V134" s="18"/>
      <c r="W134" s="18"/>
      <c r="X134" s="18"/>
      <c r="Y134" s="18"/>
      <c r="Z134" s="165"/>
      <c r="AA134" s="216"/>
      <c r="AB134" s="5"/>
      <c r="AC134" s="5"/>
      <c r="AD134" s="5"/>
      <c r="AE134" s="7"/>
    </row>
    <row r="135" spans="1:36" ht="26.1" customHeight="1">
      <c r="A135" s="173"/>
      <c r="B135" s="173"/>
      <c r="C135" s="173"/>
      <c r="D135" s="173"/>
      <c r="E135" s="173"/>
      <c r="F135" s="173"/>
      <c r="G135" s="173"/>
      <c r="H135" s="173"/>
      <c r="I135" s="174"/>
      <c r="J135" s="174"/>
      <c r="K135" s="115"/>
      <c r="L135" s="37"/>
      <c r="M135" s="38"/>
      <c r="N135" s="38"/>
      <c r="O135" s="38"/>
      <c r="P135" s="38"/>
      <c r="Q135" s="189"/>
      <c r="R135" s="190"/>
      <c r="S135" s="212" t="s">
        <v>31</v>
      </c>
      <c r="T135" s="213"/>
      <c r="U135" s="16"/>
      <c r="V135" s="17"/>
      <c r="W135" s="17"/>
      <c r="X135" s="17"/>
      <c r="Y135" s="17"/>
      <c r="Z135" s="165"/>
      <c r="AA135" s="216"/>
      <c r="AB135" s="118"/>
      <c r="AC135" s="118"/>
      <c r="AD135" s="122"/>
      <c r="AE135" s="8"/>
    </row>
    <row r="136" spans="1:36" ht="26.1" customHeight="1">
      <c r="A136" s="173"/>
      <c r="B136" s="173"/>
      <c r="C136" s="173"/>
      <c r="D136" s="173"/>
      <c r="E136" s="173"/>
      <c r="F136" s="173"/>
      <c r="G136" s="173"/>
      <c r="H136" s="173"/>
      <c r="I136" s="174"/>
      <c r="J136" s="174"/>
      <c r="K136" s="115"/>
      <c r="L136" s="27"/>
      <c r="M136" s="27"/>
      <c r="N136" s="28"/>
      <c r="O136" s="28"/>
      <c r="P136" s="28"/>
      <c r="Q136" s="189"/>
      <c r="R136" s="190"/>
      <c r="S136" s="212" t="s">
        <v>32</v>
      </c>
      <c r="T136" s="213"/>
      <c r="U136" s="16"/>
      <c r="V136" s="24"/>
      <c r="W136" s="24"/>
      <c r="X136" s="24"/>
      <c r="Y136" s="24"/>
      <c r="Z136" s="165"/>
      <c r="AA136" s="216"/>
      <c r="AB136" s="5"/>
      <c r="AC136" s="5"/>
      <c r="AD136" s="5"/>
      <c r="AE136" s="6"/>
      <c r="AF136" s="49">
        <f>(U136-$U$135)/2</f>
        <v>0</v>
      </c>
      <c r="AG136" s="49">
        <f>(V136-$V$135)/2</f>
        <v>0</v>
      </c>
      <c r="AH136" s="49">
        <f>(W136-$W$135)/2</f>
        <v>0</v>
      </c>
      <c r="AI136" s="49">
        <f>(X136-$X$135)/2</f>
        <v>0</v>
      </c>
      <c r="AJ136" s="49">
        <f>(Y136-$Y$135)/2</f>
        <v>0</v>
      </c>
    </row>
    <row r="137" spans="1:36" ht="26.1" customHeight="1">
      <c r="A137" s="173"/>
      <c r="B137" s="173"/>
      <c r="C137" s="173"/>
      <c r="D137" s="173"/>
      <c r="E137" s="173"/>
      <c r="F137" s="173"/>
      <c r="G137" s="173"/>
      <c r="H137" s="173"/>
      <c r="I137" s="174"/>
      <c r="J137" s="174"/>
      <c r="K137" s="115"/>
      <c r="L137" s="27"/>
      <c r="M137" s="27"/>
      <c r="N137" s="28"/>
      <c r="O137" s="28"/>
      <c r="P137" s="28"/>
      <c r="Q137" s="189"/>
      <c r="R137" s="190"/>
      <c r="S137" s="212" t="s">
        <v>33</v>
      </c>
      <c r="T137" s="213"/>
      <c r="U137" s="16"/>
      <c r="V137" s="24"/>
      <c r="W137" s="24"/>
      <c r="X137" s="24"/>
      <c r="Y137" s="24"/>
      <c r="Z137" s="165"/>
      <c r="AA137" s="216"/>
      <c r="AB137" s="5"/>
      <c r="AC137" s="5"/>
      <c r="AD137" s="5"/>
      <c r="AE137" s="6"/>
      <c r="AF137" s="49">
        <f>(U137-$U$135)/2</f>
        <v>0</v>
      </c>
      <c r="AG137" s="49">
        <f>(V137-$V$135)/2</f>
        <v>0</v>
      </c>
      <c r="AH137" s="49">
        <f>(W137-$W$135)/2</f>
        <v>0</v>
      </c>
      <c r="AI137" s="49">
        <f>(X137-$X$35)/2</f>
        <v>-3.9624999999999999</v>
      </c>
      <c r="AJ137" s="49">
        <f>(Y137-$Y$135)/2</f>
        <v>0</v>
      </c>
    </row>
    <row r="138" spans="1:36" ht="26.1" customHeight="1">
      <c r="A138" s="173"/>
      <c r="B138" s="173"/>
      <c r="C138" s="173"/>
      <c r="D138" s="173"/>
      <c r="E138" s="173"/>
      <c r="F138" s="173"/>
      <c r="G138" s="173"/>
      <c r="H138" s="173"/>
      <c r="I138" s="174"/>
      <c r="J138" s="174"/>
      <c r="K138" s="115"/>
      <c r="L138" s="27"/>
      <c r="M138" s="27"/>
      <c r="N138" s="28"/>
      <c r="O138" s="28"/>
      <c r="P138" s="28"/>
      <c r="Q138" s="189"/>
      <c r="R138" s="190"/>
      <c r="S138" s="212" t="s">
        <v>34</v>
      </c>
      <c r="T138" s="213"/>
      <c r="U138" s="16"/>
      <c r="V138" s="24"/>
      <c r="W138" s="24"/>
      <c r="X138" s="24"/>
      <c r="Y138" s="24"/>
      <c r="Z138" s="165"/>
      <c r="AA138" s="216"/>
      <c r="AB138" s="5"/>
      <c r="AC138" s="5"/>
      <c r="AD138" s="5"/>
      <c r="AE138" s="6"/>
      <c r="AF138" s="49">
        <f>(U138-$U$135)/2</f>
        <v>0</v>
      </c>
      <c r="AG138" s="49">
        <f>(V138-$V$135)/2</f>
        <v>0</v>
      </c>
      <c r="AH138" s="49">
        <f>(W138-$W$135)/2</f>
        <v>0</v>
      </c>
      <c r="AI138" s="49">
        <f>(X138-$X$135)/2</f>
        <v>0</v>
      </c>
      <c r="AJ138" s="49">
        <f>(Y138-$Y$135)/2</f>
        <v>0</v>
      </c>
    </row>
    <row r="139" spans="1:36" s="57" customFormat="1" ht="26.1" customHeight="1">
      <c r="A139" s="206"/>
      <c r="B139" s="206"/>
      <c r="C139" s="206"/>
      <c r="D139" s="206"/>
      <c r="E139" s="206"/>
      <c r="F139" s="206"/>
      <c r="G139" s="206"/>
      <c r="H139" s="206"/>
      <c r="I139" s="207"/>
      <c r="J139" s="207"/>
      <c r="K139" s="117"/>
      <c r="L139" s="33"/>
      <c r="M139" s="33"/>
      <c r="N139" s="34"/>
      <c r="O139" s="34"/>
      <c r="P139" s="34"/>
      <c r="Q139" s="191"/>
      <c r="R139" s="192"/>
      <c r="S139" s="208" t="s">
        <v>35</v>
      </c>
      <c r="T139" s="209"/>
      <c r="U139" s="25"/>
      <c r="V139" s="26"/>
      <c r="W139" s="26"/>
      <c r="X139" s="26"/>
      <c r="Y139" s="26"/>
      <c r="Z139" s="166"/>
      <c r="AA139" s="217"/>
      <c r="AB139" s="9"/>
      <c r="AC139" s="9"/>
      <c r="AD139" s="9"/>
      <c r="AE139" s="10"/>
      <c r="AF139" s="56">
        <f>(U139-$U$135)/2</f>
        <v>0</v>
      </c>
      <c r="AG139" s="56">
        <f>(V139-$V$135)/2</f>
        <v>0</v>
      </c>
      <c r="AH139" s="56">
        <f>(W139-$W$135)/2</f>
        <v>0</v>
      </c>
      <c r="AI139" s="56">
        <f>(X139-$X$135)/2</f>
        <v>0</v>
      </c>
      <c r="AJ139" s="56">
        <f>(Y139-$Y$135)/2</f>
        <v>0</v>
      </c>
    </row>
    <row r="140" spans="1:36" ht="24.75" customHeight="1">
      <c r="A140" s="210"/>
      <c r="B140" s="210"/>
      <c r="C140" s="210"/>
      <c r="D140" s="210"/>
      <c r="E140" s="210"/>
      <c r="F140" s="210"/>
      <c r="G140" s="210"/>
      <c r="H140" s="210"/>
      <c r="I140" s="211"/>
      <c r="J140" s="211"/>
      <c r="K140" s="114"/>
      <c r="L140" s="39"/>
      <c r="M140" s="40"/>
      <c r="N140" s="40"/>
      <c r="O140" s="40"/>
      <c r="P140" s="40"/>
      <c r="Q140" s="187"/>
      <c r="R140" s="188"/>
      <c r="S140" s="194" t="s">
        <v>25</v>
      </c>
      <c r="T140" s="53" t="s">
        <v>26</v>
      </c>
      <c r="U140" s="12"/>
      <c r="V140" s="54"/>
      <c r="W140" s="54"/>
      <c r="X140" s="54"/>
      <c r="Y140" s="54"/>
      <c r="Z140" s="164" t="s">
        <v>43</v>
      </c>
      <c r="AA140" s="170"/>
      <c r="AB140" s="170"/>
      <c r="AC140" s="170"/>
      <c r="AD140" s="122"/>
      <c r="AE140" s="55"/>
    </row>
    <row r="141" spans="1:36" ht="24.75" customHeight="1">
      <c r="A141" s="173"/>
      <c r="B141" s="173"/>
      <c r="C141" s="173"/>
      <c r="D141" s="173"/>
      <c r="E141" s="173"/>
      <c r="F141" s="173"/>
      <c r="G141" s="173"/>
      <c r="H141" s="173"/>
      <c r="I141" s="174"/>
      <c r="J141" s="174"/>
      <c r="K141" s="115"/>
      <c r="L141" s="27"/>
      <c r="M141" s="27"/>
      <c r="N141" s="28"/>
      <c r="O141" s="28"/>
      <c r="P141" s="28"/>
      <c r="Q141" s="189"/>
      <c r="R141" s="190"/>
      <c r="S141" s="194"/>
      <c r="T141" s="116" t="s">
        <v>27</v>
      </c>
      <c r="U141" s="14"/>
      <c r="V141" s="15"/>
      <c r="W141" s="15"/>
      <c r="X141" s="15"/>
      <c r="Y141" s="15"/>
      <c r="Z141" s="165"/>
      <c r="AA141" s="171"/>
      <c r="AB141" s="171"/>
      <c r="AC141" s="171"/>
      <c r="AD141" s="5"/>
      <c r="AE141" s="6"/>
    </row>
    <row r="142" spans="1:36" ht="26.1" customHeight="1">
      <c r="A142" s="173"/>
      <c r="B142" s="173"/>
      <c r="C142" s="173"/>
      <c r="D142" s="173"/>
      <c r="E142" s="173"/>
      <c r="F142" s="173"/>
      <c r="G142" s="173"/>
      <c r="H142" s="173"/>
      <c r="I142" s="174"/>
      <c r="J142" s="174"/>
      <c r="K142" s="115"/>
      <c r="L142" s="27"/>
      <c r="M142" s="27"/>
      <c r="N142" s="28"/>
      <c r="O142" s="28"/>
      <c r="P142" s="28"/>
      <c r="Q142" s="189"/>
      <c r="R142" s="190"/>
      <c r="S142" s="175" t="s">
        <v>28</v>
      </c>
      <c r="T142" s="176"/>
      <c r="U142" s="20"/>
      <c r="V142" s="21"/>
      <c r="W142" s="22"/>
      <c r="X142" s="23"/>
      <c r="Y142" s="23"/>
      <c r="Z142" s="165"/>
      <c r="AA142" s="171"/>
      <c r="AB142" s="171"/>
      <c r="AC142" s="171"/>
      <c r="AD142" s="5"/>
      <c r="AE142" s="6"/>
    </row>
    <row r="143" spans="1:36" ht="24.75" customHeight="1">
      <c r="A143" s="173"/>
      <c r="B143" s="173"/>
      <c r="C143" s="173"/>
      <c r="D143" s="173"/>
      <c r="E143" s="173"/>
      <c r="F143" s="173"/>
      <c r="G143" s="173"/>
      <c r="H143" s="173"/>
      <c r="I143" s="174"/>
      <c r="J143" s="174"/>
      <c r="K143" s="115"/>
      <c r="L143" s="27"/>
      <c r="M143" s="27"/>
      <c r="N143" s="28"/>
      <c r="O143" s="28"/>
      <c r="P143" s="28"/>
      <c r="Q143" s="189"/>
      <c r="R143" s="190"/>
      <c r="S143" s="195" t="s">
        <v>29</v>
      </c>
      <c r="T143" s="196"/>
      <c r="U143" s="18"/>
      <c r="V143" s="18"/>
      <c r="W143" s="18"/>
      <c r="X143" s="18"/>
      <c r="Y143" s="18"/>
      <c r="Z143" s="165"/>
      <c r="AA143" s="171"/>
      <c r="AB143" s="171"/>
      <c r="AC143" s="171"/>
      <c r="AD143" s="5"/>
      <c r="AE143" s="6"/>
    </row>
    <row r="144" spans="1:36" ht="24.75" customHeight="1">
      <c r="A144" s="173"/>
      <c r="B144" s="173"/>
      <c r="C144" s="173"/>
      <c r="D144" s="173"/>
      <c r="E144" s="173"/>
      <c r="F144" s="173"/>
      <c r="G144" s="173"/>
      <c r="H144" s="173"/>
      <c r="I144" s="174"/>
      <c r="J144" s="174"/>
      <c r="K144" s="115"/>
      <c r="L144" s="29"/>
      <c r="M144" s="29"/>
      <c r="N144" s="30"/>
      <c r="O144" s="30"/>
      <c r="P144" s="30"/>
      <c r="Q144" s="189"/>
      <c r="R144" s="190"/>
      <c r="S144" s="195" t="s">
        <v>30</v>
      </c>
      <c r="T144" s="196"/>
      <c r="U144" s="18"/>
      <c r="V144" s="18"/>
      <c r="W144" s="18"/>
      <c r="X144" s="18"/>
      <c r="Y144" s="18"/>
      <c r="Z144" s="165"/>
      <c r="AA144" s="171"/>
      <c r="AB144" s="171"/>
      <c r="AC144" s="171"/>
      <c r="AD144" s="5"/>
      <c r="AE144" s="7"/>
    </row>
    <row r="145" spans="1:36" ht="26.1" customHeight="1">
      <c r="A145" s="173"/>
      <c r="B145" s="173"/>
      <c r="C145" s="173"/>
      <c r="D145" s="173"/>
      <c r="E145" s="173"/>
      <c r="F145" s="173"/>
      <c r="G145" s="173"/>
      <c r="H145" s="173"/>
      <c r="I145" s="174"/>
      <c r="J145" s="174"/>
      <c r="K145" s="115"/>
      <c r="L145" s="37"/>
      <c r="M145" s="38"/>
      <c r="N145" s="38"/>
      <c r="O145" s="38"/>
      <c r="P145" s="38"/>
      <c r="Q145" s="189"/>
      <c r="R145" s="190"/>
      <c r="S145" s="212" t="s">
        <v>31</v>
      </c>
      <c r="T145" s="213"/>
      <c r="U145" s="16"/>
      <c r="V145" s="17"/>
      <c r="W145" s="17"/>
      <c r="X145" s="17"/>
      <c r="Y145" s="17"/>
      <c r="Z145" s="165"/>
      <c r="AA145" s="171"/>
      <c r="AB145" s="171"/>
      <c r="AC145" s="171"/>
      <c r="AD145" s="122"/>
      <c r="AE145" s="8"/>
    </row>
    <row r="146" spans="1:36" ht="26.1" customHeight="1">
      <c r="A146" s="173"/>
      <c r="B146" s="173"/>
      <c r="C146" s="173"/>
      <c r="D146" s="173"/>
      <c r="E146" s="173"/>
      <c r="F146" s="173"/>
      <c r="G146" s="173"/>
      <c r="H146" s="173"/>
      <c r="I146" s="174"/>
      <c r="J146" s="174"/>
      <c r="K146" s="115"/>
      <c r="L146" s="27"/>
      <c r="M146" s="27"/>
      <c r="N146" s="28"/>
      <c r="O146" s="28"/>
      <c r="P146" s="28"/>
      <c r="Q146" s="189"/>
      <c r="R146" s="190"/>
      <c r="S146" s="212" t="s">
        <v>32</v>
      </c>
      <c r="T146" s="213"/>
      <c r="U146" s="16"/>
      <c r="V146" s="24"/>
      <c r="W146" s="24"/>
      <c r="X146" s="24"/>
      <c r="Y146" s="24"/>
      <c r="Z146" s="165"/>
      <c r="AA146" s="171"/>
      <c r="AB146" s="171"/>
      <c r="AC146" s="171"/>
      <c r="AD146" s="5"/>
      <c r="AE146" s="6"/>
      <c r="AF146" s="49">
        <f>(U146-$U$145)/2</f>
        <v>0</v>
      </c>
      <c r="AG146" s="49">
        <f>(V146-$V$145)/2</f>
        <v>0</v>
      </c>
      <c r="AH146" s="49">
        <f>(W146-$W$145)/2</f>
        <v>0</v>
      </c>
      <c r="AI146" s="49">
        <f>(X146-$X$145)/2</f>
        <v>0</v>
      </c>
      <c r="AJ146" s="49">
        <f>(Y146-$Y$145)/2</f>
        <v>0</v>
      </c>
    </row>
    <row r="147" spans="1:36" ht="26.1" customHeight="1">
      <c r="A147" s="173"/>
      <c r="B147" s="173"/>
      <c r="C147" s="173"/>
      <c r="D147" s="173"/>
      <c r="E147" s="173"/>
      <c r="F147" s="173"/>
      <c r="G147" s="173"/>
      <c r="H147" s="173"/>
      <c r="I147" s="174"/>
      <c r="J147" s="174"/>
      <c r="K147" s="115"/>
      <c r="L147" s="27"/>
      <c r="M147" s="27"/>
      <c r="N147" s="28"/>
      <c r="O147" s="28"/>
      <c r="P147" s="28"/>
      <c r="Q147" s="189"/>
      <c r="R147" s="190"/>
      <c r="S147" s="212" t="s">
        <v>33</v>
      </c>
      <c r="T147" s="213"/>
      <c r="U147" s="16"/>
      <c r="V147" s="24"/>
      <c r="W147" s="24"/>
      <c r="X147" s="24"/>
      <c r="Y147" s="24"/>
      <c r="Z147" s="165"/>
      <c r="AA147" s="171"/>
      <c r="AB147" s="171"/>
      <c r="AC147" s="171"/>
      <c r="AD147" s="5"/>
      <c r="AE147" s="6"/>
      <c r="AF147" s="49">
        <f>(U147-$U$145)/2</f>
        <v>0</v>
      </c>
      <c r="AG147" s="49">
        <f>(V147-$V$145)/2</f>
        <v>0</v>
      </c>
      <c r="AH147" s="49">
        <f>(W147-$W$145)/2</f>
        <v>0</v>
      </c>
      <c r="AI147" s="49">
        <f>(X147-$X$145)/2</f>
        <v>0</v>
      </c>
      <c r="AJ147" s="49">
        <f>(Y147-$Y$145)/2</f>
        <v>0</v>
      </c>
    </row>
    <row r="148" spans="1:36" ht="26.1" customHeight="1">
      <c r="A148" s="173"/>
      <c r="B148" s="173"/>
      <c r="C148" s="173"/>
      <c r="D148" s="173"/>
      <c r="E148" s="173"/>
      <c r="F148" s="173"/>
      <c r="G148" s="173"/>
      <c r="H148" s="173"/>
      <c r="I148" s="174"/>
      <c r="J148" s="174"/>
      <c r="K148" s="115"/>
      <c r="L148" s="27"/>
      <c r="M148" s="27"/>
      <c r="N148" s="28"/>
      <c r="O148" s="28"/>
      <c r="P148" s="28"/>
      <c r="Q148" s="189"/>
      <c r="R148" s="190"/>
      <c r="S148" s="212" t="s">
        <v>34</v>
      </c>
      <c r="T148" s="213"/>
      <c r="U148" s="16"/>
      <c r="V148" s="24"/>
      <c r="W148" s="24"/>
      <c r="X148" s="24"/>
      <c r="Y148" s="24"/>
      <c r="Z148" s="165"/>
      <c r="AA148" s="171"/>
      <c r="AB148" s="171"/>
      <c r="AC148" s="171"/>
      <c r="AD148" s="5"/>
      <c r="AE148" s="6"/>
      <c r="AF148" s="49">
        <f>(U148-$U$145)/2</f>
        <v>0</v>
      </c>
      <c r="AG148" s="49">
        <f>(V148-$V$145)/2</f>
        <v>0</v>
      </c>
      <c r="AH148" s="49">
        <f>(W148-$W$145)/2</f>
        <v>0</v>
      </c>
      <c r="AI148" s="49">
        <f>(X148-$X$145)/2</f>
        <v>0</v>
      </c>
      <c r="AJ148" s="49">
        <f>(Y148-$Y$145)/2</f>
        <v>0</v>
      </c>
    </row>
    <row r="149" spans="1:36" s="57" customFormat="1" ht="26.1" customHeight="1">
      <c r="A149" s="206"/>
      <c r="B149" s="206"/>
      <c r="C149" s="206"/>
      <c r="D149" s="206"/>
      <c r="E149" s="206"/>
      <c r="F149" s="206"/>
      <c r="G149" s="206"/>
      <c r="H149" s="206"/>
      <c r="I149" s="207"/>
      <c r="J149" s="207"/>
      <c r="K149" s="117"/>
      <c r="L149" s="33"/>
      <c r="M149" s="33"/>
      <c r="N149" s="34"/>
      <c r="O149" s="34"/>
      <c r="P149" s="34"/>
      <c r="Q149" s="191"/>
      <c r="R149" s="192"/>
      <c r="S149" s="208" t="s">
        <v>35</v>
      </c>
      <c r="T149" s="209"/>
      <c r="U149" s="25"/>
      <c r="V149" s="26"/>
      <c r="W149" s="26"/>
      <c r="X149" s="26"/>
      <c r="Y149" s="26"/>
      <c r="Z149" s="166"/>
      <c r="AA149" s="172"/>
      <c r="AB149" s="172"/>
      <c r="AC149" s="172"/>
      <c r="AD149" s="9"/>
      <c r="AE149" s="10"/>
      <c r="AF149" s="56">
        <f>(U149-$U$145)/2</f>
        <v>0</v>
      </c>
      <c r="AG149" s="56">
        <f>(V149-$V$145)/2</f>
        <v>0</v>
      </c>
      <c r="AH149" s="56">
        <f>(W149-$W$145)/2</f>
        <v>0</v>
      </c>
      <c r="AI149" s="56">
        <f>(X149-$X$145)/2</f>
        <v>0</v>
      </c>
      <c r="AJ149" s="56">
        <f>(Y149-$Y$145)/2</f>
        <v>0</v>
      </c>
    </row>
    <row r="150" spans="1:36" ht="24.75" customHeight="1">
      <c r="A150" s="210"/>
      <c r="B150" s="210"/>
      <c r="C150" s="210"/>
      <c r="D150" s="210"/>
      <c r="E150" s="210"/>
      <c r="F150" s="210"/>
      <c r="G150" s="210"/>
      <c r="H150" s="210"/>
      <c r="I150" s="211"/>
      <c r="J150" s="211"/>
      <c r="K150" s="114"/>
      <c r="L150" s="39"/>
      <c r="M150" s="40"/>
      <c r="N150" s="40"/>
      <c r="O150" s="40"/>
      <c r="P150" s="40"/>
      <c r="Q150" s="187"/>
      <c r="R150" s="188"/>
      <c r="S150" s="194" t="s">
        <v>25</v>
      </c>
      <c r="T150" s="53" t="s">
        <v>26</v>
      </c>
      <c r="U150" s="12"/>
      <c r="V150" s="54"/>
      <c r="W150" s="54"/>
      <c r="X150" s="54"/>
      <c r="Y150" s="54"/>
      <c r="Z150" s="164"/>
      <c r="AA150" s="170"/>
      <c r="AB150" s="170"/>
      <c r="AC150" s="170"/>
      <c r="AD150" s="122"/>
      <c r="AE150" s="55"/>
    </row>
    <row r="151" spans="1:36" ht="24.75" customHeight="1">
      <c r="A151" s="173"/>
      <c r="B151" s="173"/>
      <c r="C151" s="173"/>
      <c r="D151" s="173"/>
      <c r="E151" s="173"/>
      <c r="F151" s="173"/>
      <c r="G151" s="173"/>
      <c r="H151" s="173"/>
      <c r="I151" s="174"/>
      <c r="J151" s="174"/>
      <c r="K151" s="115"/>
      <c r="L151" s="27"/>
      <c r="M151" s="27"/>
      <c r="N151" s="28"/>
      <c r="O151" s="28"/>
      <c r="P151" s="28"/>
      <c r="Q151" s="189"/>
      <c r="R151" s="190"/>
      <c r="S151" s="194"/>
      <c r="T151" s="116" t="s">
        <v>27</v>
      </c>
      <c r="U151" s="14"/>
      <c r="V151" s="15"/>
      <c r="W151" s="15"/>
      <c r="X151" s="15"/>
      <c r="Y151" s="15"/>
      <c r="Z151" s="165"/>
      <c r="AA151" s="171"/>
      <c r="AB151" s="171"/>
      <c r="AC151" s="171"/>
      <c r="AD151" s="5"/>
      <c r="AE151" s="6"/>
    </row>
    <row r="152" spans="1:36" ht="26.1" customHeight="1">
      <c r="A152" s="173"/>
      <c r="B152" s="173"/>
      <c r="C152" s="173"/>
      <c r="D152" s="173"/>
      <c r="E152" s="173"/>
      <c r="F152" s="173"/>
      <c r="G152" s="173"/>
      <c r="H152" s="173"/>
      <c r="I152" s="174"/>
      <c r="J152" s="174"/>
      <c r="K152" s="115"/>
      <c r="L152" s="27"/>
      <c r="M152" s="27"/>
      <c r="N152" s="28"/>
      <c r="O152" s="28"/>
      <c r="P152" s="28"/>
      <c r="Q152" s="189"/>
      <c r="R152" s="190"/>
      <c r="S152" s="175" t="s">
        <v>28</v>
      </c>
      <c r="T152" s="176"/>
      <c r="U152" s="20"/>
      <c r="V152" s="21"/>
      <c r="W152" s="22"/>
      <c r="X152" s="23"/>
      <c r="Y152" s="23"/>
      <c r="Z152" s="165"/>
      <c r="AA152" s="171"/>
      <c r="AB152" s="171"/>
      <c r="AC152" s="171"/>
      <c r="AD152" s="5"/>
      <c r="AE152" s="6"/>
    </row>
    <row r="153" spans="1:36" ht="24.75" customHeight="1">
      <c r="A153" s="173"/>
      <c r="B153" s="173"/>
      <c r="C153" s="173"/>
      <c r="D153" s="173"/>
      <c r="E153" s="173"/>
      <c r="F153" s="173"/>
      <c r="G153" s="173"/>
      <c r="H153" s="173"/>
      <c r="I153" s="174"/>
      <c r="J153" s="174"/>
      <c r="K153" s="115"/>
      <c r="L153" s="27"/>
      <c r="M153" s="27"/>
      <c r="N153" s="28"/>
      <c r="O153" s="28"/>
      <c r="P153" s="28"/>
      <c r="Q153" s="189"/>
      <c r="R153" s="190"/>
      <c r="S153" s="195" t="s">
        <v>29</v>
      </c>
      <c r="T153" s="196"/>
      <c r="U153" s="18"/>
      <c r="V153" s="18"/>
      <c r="W153" s="18"/>
      <c r="X153" s="18"/>
      <c r="Y153" s="18"/>
      <c r="Z153" s="165"/>
      <c r="AA153" s="171"/>
      <c r="AB153" s="171"/>
      <c r="AC153" s="171"/>
      <c r="AD153" s="5"/>
      <c r="AE153" s="6"/>
    </row>
    <row r="154" spans="1:36" ht="24.75" customHeight="1">
      <c r="A154" s="173"/>
      <c r="B154" s="173"/>
      <c r="C154" s="173"/>
      <c r="D154" s="173"/>
      <c r="E154" s="173"/>
      <c r="F154" s="173"/>
      <c r="G154" s="173"/>
      <c r="H154" s="173"/>
      <c r="I154" s="174"/>
      <c r="J154" s="174"/>
      <c r="K154" s="115"/>
      <c r="L154" s="29"/>
      <c r="M154" s="29"/>
      <c r="N154" s="30"/>
      <c r="O154" s="30"/>
      <c r="P154" s="30"/>
      <c r="Q154" s="189"/>
      <c r="R154" s="190"/>
      <c r="S154" s="195" t="s">
        <v>30</v>
      </c>
      <c r="T154" s="196"/>
      <c r="U154" s="18"/>
      <c r="V154" s="18"/>
      <c r="W154" s="18"/>
      <c r="X154" s="18"/>
      <c r="Y154" s="18"/>
      <c r="Z154" s="165"/>
      <c r="AA154" s="171"/>
      <c r="AB154" s="171"/>
      <c r="AC154" s="171"/>
      <c r="AD154" s="5"/>
      <c r="AE154" s="7"/>
    </row>
    <row r="155" spans="1:36" ht="26.1" customHeight="1">
      <c r="A155" s="173"/>
      <c r="B155" s="173"/>
      <c r="C155" s="173"/>
      <c r="D155" s="173"/>
      <c r="E155" s="173"/>
      <c r="F155" s="173"/>
      <c r="G155" s="173"/>
      <c r="H155" s="173"/>
      <c r="I155" s="174"/>
      <c r="J155" s="174"/>
      <c r="K155" s="115"/>
      <c r="L155" s="37"/>
      <c r="M155" s="38"/>
      <c r="N155" s="38"/>
      <c r="O155" s="38"/>
      <c r="P155" s="38"/>
      <c r="Q155" s="189"/>
      <c r="R155" s="190"/>
      <c r="S155" s="212" t="s">
        <v>31</v>
      </c>
      <c r="T155" s="213"/>
      <c r="U155" s="16"/>
      <c r="V155" s="17"/>
      <c r="W155" s="17"/>
      <c r="X155" s="17"/>
      <c r="Y155" s="17"/>
      <c r="Z155" s="165"/>
      <c r="AA155" s="171"/>
      <c r="AB155" s="171"/>
      <c r="AC155" s="171"/>
      <c r="AD155" s="122"/>
      <c r="AE155" s="8"/>
    </row>
    <row r="156" spans="1:36" ht="26.1" customHeight="1">
      <c r="A156" s="173"/>
      <c r="B156" s="173"/>
      <c r="C156" s="173"/>
      <c r="D156" s="173"/>
      <c r="E156" s="173"/>
      <c r="F156" s="173"/>
      <c r="G156" s="173"/>
      <c r="H156" s="173"/>
      <c r="I156" s="174"/>
      <c r="J156" s="174"/>
      <c r="K156" s="115"/>
      <c r="L156" s="27"/>
      <c r="M156" s="27"/>
      <c r="N156" s="28"/>
      <c r="O156" s="28"/>
      <c r="P156" s="28"/>
      <c r="Q156" s="189"/>
      <c r="R156" s="190"/>
      <c r="S156" s="212" t="s">
        <v>32</v>
      </c>
      <c r="T156" s="213"/>
      <c r="U156" s="16"/>
      <c r="V156" s="24"/>
      <c r="W156" s="24"/>
      <c r="X156" s="24"/>
      <c r="Y156" s="24"/>
      <c r="Z156" s="165"/>
      <c r="AA156" s="171"/>
      <c r="AB156" s="171"/>
      <c r="AC156" s="171"/>
      <c r="AD156" s="5"/>
      <c r="AE156" s="6"/>
      <c r="AF156" s="49">
        <f>(U156-$U$155)/2</f>
        <v>0</v>
      </c>
      <c r="AG156" s="49">
        <f>(V156-$V$155)/2</f>
        <v>0</v>
      </c>
      <c r="AH156" s="49">
        <f>(W156-$W$155)/2</f>
        <v>0</v>
      </c>
      <c r="AI156" s="49">
        <f>(X156-$X$155)/2</f>
        <v>0</v>
      </c>
      <c r="AJ156" s="49">
        <f>(Y156-$Y$155)/2</f>
        <v>0</v>
      </c>
    </row>
    <row r="157" spans="1:36" ht="26.1" customHeight="1">
      <c r="A157" s="173"/>
      <c r="B157" s="173"/>
      <c r="C157" s="173"/>
      <c r="D157" s="173"/>
      <c r="E157" s="173"/>
      <c r="F157" s="173"/>
      <c r="G157" s="173"/>
      <c r="H157" s="173"/>
      <c r="I157" s="174"/>
      <c r="J157" s="174"/>
      <c r="K157" s="115"/>
      <c r="L157" s="27"/>
      <c r="M157" s="27"/>
      <c r="N157" s="28"/>
      <c r="O157" s="28"/>
      <c r="P157" s="28"/>
      <c r="Q157" s="189"/>
      <c r="R157" s="190"/>
      <c r="S157" s="212" t="s">
        <v>33</v>
      </c>
      <c r="T157" s="213"/>
      <c r="U157" s="16"/>
      <c r="V157" s="24"/>
      <c r="W157" s="24"/>
      <c r="X157" s="24"/>
      <c r="Y157" s="24"/>
      <c r="Z157" s="165"/>
      <c r="AA157" s="171"/>
      <c r="AB157" s="171"/>
      <c r="AC157" s="171"/>
      <c r="AD157" s="5"/>
      <c r="AE157" s="6"/>
      <c r="AF157" s="49">
        <f>(U157-$U$155)/2</f>
        <v>0</v>
      </c>
      <c r="AG157" s="49">
        <f>(V157-$V$155)/2</f>
        <v>0</v>
      </c>
      <c r="AH157" s="49">
        <f>(W157-$W$155)/2</f>
        <v>0</v>
      </c>
      <c r="AI157" s="49">
        <f>(X157-$X$155)/2</f>
        <v>0</v>
      </c>
      <c r="AJ157" s="49">
        <f>(Y157-$Y$155)/2</f>
        <v>0</v>
      </c>
    </row>
    <row r="158" spans="1:36" ht="26.1" customHeight="1">
      <c r="A158" s="173"/>
      <c r="B158" s="173"/>
      <c r="C158" s="173"/>
      <c r="D158" s="173"/>
      <c r="E158" s="173"/>
      <c r="F158" s="173"/>
      <c r="G158" s="173"/>
      <c r="H158" s="173"/>
      <c r="I158" s="174"/>
      <c r="J158" s="174"/>
      <c r="K158" s="115"/>
      <c r="L158" s="27"/>
      <c r="M158" s="27"/>
      <c r="N158" s="28"/>
      <c r="O158" s="28"/>
      <c r="P158" s="28"/>
      <c r="Q158" s="189"/>
      <c r="R158" s="190"/>
      <c r="S158" s="212" t="s">
        <v>34</v>
      </c>
      <c r="T158" s="213"/>
      <c r="U158" s="16"/>
      <c r="V158" s="24"/>
      <c r="W158" s="24"/>
      <c r="X158" s="24"/>
      <c r="Y158" s="24"/>
      <c r="Z158" s="165"/>
      <c r="AA158" s="171"/>
      <c r="AB158" s="171"/>
      <c r="AC158" s="171"/>
      <c r="AD158" s="5"/>
      <c r="AE158" s="6"/>
      <c r="AF158" s="49">
        <f>(U158-$U$155)/2</f>
        <v>0</v>
      </c>
      <c r="AG158" s="49">
        <f>(V158-$V$155)/2</f>
        <v>0</v>
      </c>
      <c r="AH158" s="49">
        <f>(W158-$W$155)/2</f>
        <v>0</v>
      </c>
      <c r="AI158" s="49">
        <f>(X158-$X$155)/2</f>
        <v>0</v>
      </c>
      <c r="AJ158" s="49">
        <f>(Y158-$Y$155)/2</f>
        <v>0</v>
      </c>
    </row>
    <row r="159" spans="1:36" s="57" customFormat="1" ht="26.1" customHeight="1">
      <c r="A159" s="206"/>
      <c r="B159" s="206"/>
      <c r="C159" s="206"/>
      <c r="D159" s="206"/>
      <c r="E159" s="206"/>
      <c r="F159" s="206"/>
      <c r="G159" s="206"/>
      <c r="H159" s="206"/>
      <c r="I159" s="207"/>
      <c r="J159" s="207"/>
      <c r="K159" s="117"/>
      <c r="L159" s="33"/>
      <c r="M159" s="33"/>
      <c r="N159" s="34"/>
      <c r="O159" s="34"/>
      <c r="P159" s="34"/>
      <c r="Q159" s="191"/>
      <c r="R159" s="192"/>
      <c r="S159" s="208" t="s">
        <v>35</v>
      </c>
      <c r="T159" s="209"/>
      <c r="U159" s="25"/>
      <c r="V159" s="26"/>
      <c r="W159" s="26"/>
      <c r="X159" s="26"/>
      <c r="Y159" s="26"/>
      <c r="Z159" s="166"/>
      <c r="AA159" s="172"/>
      <c r="AB159" s="172"/>
      <c r="AC159" s="172"/>
      <c r="AD159" s="9"/>
      <c r="AE159" s="10"/>
      <c r="AF159" s="56">
        <f>(U159-$U$155)/2</f>
        <v>0</v>
      </c>
      <c r="AG159" s="56">
        <f>(V159-$V$155)/2</f>
        <v>0</v>
      </c>
      <c r="AH159" s="56">
        <f>(W159-$W$155)/2</f>
        <v>0</v>
      </c>
      <c r="AI159" s="56">
        <f>(X159-$X$155)/2</f>
        <v>0</v>
      </c>
      <c r="AJ159" s="56">
        <f>(Y159-$Y$155)/2</f>
        <v>0</v>
      </c>
    </row>
    <row r="160" spans="1:36" ht="24.75" customHeight="1">
      <c r="A160" s="210"/>
      <c r="B160" s="210"/>
      <c r="C160" s="210"/>
      <c r="D160" s="210"/>
      <c r="E160" s="210"/>
      <c r="F160" s="210"/>
      <c r="G160" s="210"/>
      <c r="H160" s="210"/>
      <c r="I160" s="211"/>
      <c r="J160" s="211"/>
      <c r="K160" s="114"/>
      <c r="L160" s="39"/>
      <c r="M160" s="40"/>
      <c r="N160" s="40"/>
      <c r="O160" s="40"/>
      <c r="P160" s="40"/>
      <c r="Q160" s="187"/>
      <c r="R160" s="188"/>
      <c r="S160" s="194" t="s">
        <v>25</v>
      </c>
      <c r="T160" s="53" t="s">
        <v>26</v>
      </c>
      <c r="U160" s="12"/>
      <c r="V160" s="54"/>
      <c r="W160" s="54"/>
      <c r="X160" s="54"/>
      <c r="Y160" s="54"/>
      <c r="Z160" s="164"/>
      <c r="AA160" s="170"/>
      <c r="AB160" s="170"/>
      <c r="AC160" s="170"/>
      <c r="AD160" s="122"/>
      <c r="AE160" s="55"/>
    </row>
    <row r="161" spans="1:36" ht="24.75" customHeight="1">
      <c r="A161" s="173"/>
      <c r="B161" s="173"/>
      <c r="C161" s="173"/>
      <c r="D161" s="173"/>
      <c r="E161" s="173"/>
      <c r="F161" s="173"/>
      <c r="G161" s="173"/>
      <c r="H161" s="173"/>
      <c r="I161" s="174"/>
      <c r="J161" s="174"/>
      <c r="K161" s="115"/>
      <c r="L161" s="27"/>
      <c r="M161" s="27"/>
      <c r="N161" s="28"/>
      <c r="O161" s="28"/>
      <c r="P161" s="28"/>
      <c r="Q161" s="189"/>
      <c r="R161" s="190"/>
      <c r="S161" s="194"/>
      <c r="T161" s="116" t="s">
        <v>27</v>
      </c>
      <c r="U161" s="14"/>
      <c r="V161" s="15"/>
      <c r="W161" s="15"/>
      <c r="X161" s="15"/>
      <c r="Y161" s="15"/>
      <c r="Z161" s="165"/>
      <c r="AA161" s="171"/>
      <c r="AB161" s="171"/>
      <c r="AC161" s="171"/>
      <c r="AD161" s="5"/>
      <c r="AE161" s="6"/>
    </row>
    <row r="162" spans="1:36" ht="26.1" customHeight="1">
      <c r="A162" s="173"/>
      <c r="B162" s="173"/>
      <c r="C162" s="173"/>
      <c r="D162" s="173"/>
      <c r="E162" s="173"/>
      <c r="F162" s="173"/>
      <c r="G162" s="173"/>
      <c r="H162" s="173"/>
      <c r="I162" s="174"/>
      <c r="J162" s="174"/>
      <c r="K162" s="115"/>
      <c r="L162" s="27"/>
      <c r="M162" s="27"/>
      <c r="N162" s="28"/>
      <c r="O162" s="28"/>
      <c r="P162" s="28"/>
      <c r="Q162" s="189"/>
      <c r="R162" s="190"/>
      <c r="S162" s="175" t="s">
        <v>28</v>
      </c>
      <c r="T162" s="176"/>
      <c r="U162" s="20"/>
      <c r="V162" s="21"/>
      <c r="W162" s="22"/>
      <c r="X162" s="23"/>
      <c r="Y162" s="23"/>
      <c r="Z162" s="165"/>
      <c r="AA162" s="171"/>
      <c r="AB162" s="171"/>
      <c r="AC162" s="171"/>
      <c r="AD162" s="5"/>
      <c r="AE162" s="6"/>
    </row>
    <row r="163" spans="1:36" ht="24.75" customHeight="1">
      <c r="A163" s="173"/>
      <c r="B163" s="173"/>
      <c r="C163" s="173"/>
      <c r="D163" s="173"/>
      <c r="E163" s="173"/>
      <c r="F163" s="173"/>
      <c r="G163" s="173"/>
      <c r="H163" s="173"/>
      <c r="I163" s="174"/>
      <c r="J163" s="174"/>
      <c r="K163" s="115"/>
      <c r="L163" s="27"/>
      <c r="M163" s="27"/>
      <c r="N163" s="28"/>
      <c r="O163" s="28"/>
      <c r="P163" s="28"/>
      <c r="Q163" s="189"/>
      <c r="R163" s="190"/>
      <c r="S163" s="195" t="s">
        <v>29</v>
      </c>
      <c r="T163" s="196"/>
      <c r="U163" s="18"/>
      <c r="V163" s="18"/>
      <c r="W163" s="18"/>
      <c r="X163" s="18"/>
      <c r="Y163" s="18"/>
      <c r="Z163" s="165"/>
      <c r="AA163" s="171"/>
      <c r="AB163" s="171"/>
      <c r="AC163" s="171"/>
      <c r="AD163" s="5"/>
      <c r="AE163" s="6"/>
    </row>
    <row r="164" spans="1:36" ht="24.75" customHeight="1">
      <c r="A164" s="173"/>
      <c r="B164" s="173"/>
      <c r="C164" s="173"/>
      <c r="D164" s="173"/>
      <c r="E164" s="173"/>
      <c r="F164" s="173"/>
      <c r="G164" s="173"/>
      <c r="H164" s="173"/>
      <c r="I164" s="174"/>
      <c r="J164" s="174"/>
      <c r="K164" s="115"/>
      <c r="L164" s="29"/>
      <c r="M164" s="29"/>
      <c r="N164" s="30"/>
      <c r="O164" s="30"/>
      <c r="P164" s="30"/>
      <c r="Q164" s="189"/>
      <c r="R164" s="190"/>
      <c r="S164" s="195" t="s">
        <v>30</v>
      </c>
      <c r="T164" s="196"/>
      <c r="U164" s="18"/>
      <c r="V164" s="18"/>
      <c r="W164" s="18"/>
      <c r="X164" s="18"/>
      <c r="Y164" s="18"/>
      <c r="Z164" s="165"/>
      <c r="AA164" s="171"/>
      <c r="AB164" s="171"/>
      <c r="AC164" s="171"/>
      <c r="AD164" s="5"/>
      <c r="AE164" s="7"/>
    </row>
    <row r="165" spans="1:36" ht="26.1" customHeight="1">
      <c r="A165" s="173"/>
      <c r="B165" s="173"/>
      <c r="C165" s="173"/>
      <c r="D165" s="173"/>
      <c r="E165" s="173"/>
      <c r="F165" s="173"/>
      <c r="G165" s="173"/>
      <c r="H165" s="173"/>
      <c r="I165" s="174"/>
      <c r="J165" s="174"/>
      <c r="K165" s="115"/>
      <c r="L165" s="37"/>
      <c r="M165" s="38"/>
      <c r="N165" s="38"/>
      <c r="O165" s="38"/>
      <c r="P165" s="38"/>
      <c r="Q165" s="189"/>
      <c r="R165" s="190"/>
      <c r="S165" s="212" t="s">
        <v>31</v>
      </c>
      <c r="T165" s="213"/>
      <c r="U165" s="16"/>
      <c r="V165" s="17"/>
      <c r="W165" s="17"/>
      <c r="X165" s="17"/>
      <c r="Y165" s="17"/>
      <c r="Z165" s="165"/>
      <c r="AA165" s="171"/>
      <c r="AB165" s="171"/>
      <c r="AC165" s="171"/>
      <c r="AD165" s="122"/>
      <c r="AE165" s="8"/>
    </row>
    <row r="166" spans="1:36" ht="26.1" customHeight="1">
      <c r="A166" s="173"/>
      <c r="B166" s="173"/>
      <c r="C166" s="173"/>
      <c r="D166" s="173"/>
      <c r="E166" s="173"/>
      <c r="F166" s="173"/>
      <c r="G166" s="173"/>
      <c r="H166" s="173"/>
      <c r="I166" s="174"/>
      <c r="J166" s="174"/>
      <c r="K166" s="115"/>
      <c r="L166" s="27"/>
      <c r="M166" s="27"/>
      <c r="N166" s="28"/>
      <c r="O166" s="28"/>
      <c r="P166" s="28"/>
      <c r="Q166" s="189"/>
      <c r="R166" s="190"/>
      <c r="S166" s="212" t="s">
        <v>32</v>
      </c>
      <c r="T166" s="213"/>
      <c r="U166" s="16"/>
      <c r="V166" s="24"/>
      <c r="W166" s="24"/>
      <c r="X166" s="24"/>
      <c r="Y166" s="24"/>
      <c r="Z166" s="165"/>
      <c r="AA166" s="171"/>
      <c r="AB166" s="171"/>
      <c r="AC166" s="171"/>
      <c r="AD166" s="5"/>
      <c r="AE166" s="6"/>
      <c r="AF166" s="49">
        <f>(U166-$U$165)/2</f>
        <v>0</v>
      </c>
      <c r="AG166" s="49">
        <f>(V166-$V$165)/2</f>
        <v>0</v>
      </c>
      <c r="AH166" s="49">
        <f>(W166-$W$165)/2</f>
        <v>0</v>
      </c>
      <c r="AI166" s="49">
        <f>(X166-$X$165)/2</f>
        <v>0</v>
      </c>
      <c r="AJ166" s="49">
        <f>(Y166-$Y$165)/2</f>
        <v>0</v>
      </c>
    </row>
    <row r="167" spans="1:36" ht="26.1" customHeight="1">
      <c r="A167" s="173"/>
      <c r="B167" s="173"/>
      <c r="C167" s="173"/>
      <c r="D167" s="173"/>
      <c r="E167" s="173"/>
      <c r="F167" s="173"/>
      <c r="G167" s="173"/>
      <c r="H167" s="173"/>
      <c r="I167" s="174"/>
      <c r="J167" s="174"/>
      <c r="K167" s="115"/>
      <c r="L167" s="27"/>
      <c r="M167" s="27"/>
      <c r="N167" s="28"/>
      <c r="O167" s="28"/>
      <c r="P167" s="28"/>
      <c r="Q167" s="189"/>
      <c r="R167" s="190"/>
      <c r="S167" s="212" t="s">
        <v>33</v>
      </c>
      <c r="T167" s="213"/>
      <c r="U167" s="16"/>
      <c r="V167" s="24"/>
      <c r="W167" s="24"/>
      <c r="X167" s="24"/>
      <c r="Y167" s="24"/>
      <c r="Z167" s="165"/>
      <c r="AA167" s="171"/>
      <c r="AB167" s="171"/>
      <c r="AC167" s="171"/>
      <c r="AD167" s="5"/>
      <c r="AE167" s="6"/>
      <c r="AF167" s="49">
        <f>(U167-$U$165)/2</f>
        <v>0</v>
      </c>
      <c r="AG167" s="49">
        <f>(V167-$V$165)/2</f>
        <v>0</v>
      </c>
      <c r="AH167" s="49">
        <f>(W167-$W$165)/2</f>
        <v>0</v>
      </c>
      <c r="AI167" s="49">
        <f>(X167-$X$165)/2</f>
        <v>0</v>
      </c>
      <c r="AJ167" s="49">
        <f>(Y167-$Y$165)/2</f>
        <v>0</v>
      </c>
    </row>
    <row r="168" spans="1:36" ht="26.1" customHeight="1">
      <c r="A168" s="173"/>
      <c r="B168" s="173"/>
      <c r="C168" s="173"/>
      <c r="D168" s="173"/>
      <c r="E168" s="173"/>
      <c r="F168" s="173"/>
      <c r="G168" s="173"/>
      <c r="H168" s="173"/>
      <c r="I168" s="174"/>
      <c r="J168" s="174"/>
      <c r="K168" s="115"/>
      <c r="L168" s="27"/>
      <c r="M168" s="27"/>
      <c r="N168" s="28"/>
      <c r="O168" s="28"/>
      <c r="P168" s="28"/>
      <c r="Q168" s="189"/>
      <c r="R168" s="190"/>
      <c r="S168" s="212" t="s">
        <v>34</v>
      </c>
      <c r="T168" s="213"/>
      <c r="U168" s="16"/>
      <c r="V168" s="24"/>
      <c r="W168" s="24"/>
      <c r="X168" s="24"/>
      <c r="Y168" s="24"/>
      <c r="Z168" s="165"/>
      <c r="AA168" s="171"/>
      <c r="AB168" s="171"/>
      <c r="AC168" s="171"/>
      <c r="AD168" s="5"/>
      <c r="AE168" s="6"/>
      <c r="AF168" s="49">
        <f>(U168-$U$165)/2</f>
        <v>0</v>
      </c>
      <c r="AG168" s="49">
        <f>(V168-$V$165)/2</f>
        <v>0</v>
      </c>
      <c r="AH168" s="49">
        <f>(W168-$W$165)/2</f>
        <v>0</v>
      </c>
      <c r="AI168" s="49">
        <f>(X168-$X$165)/2</f>
        <v>0</v>
      </c>
      <c r="AJ168" s="49">
        <f>(Y168-$Y$165)/2</f>
        <v>0</v>
      </c>
    </row>
    <row r="169" spans="1:36" s="57" customFormat="1" ht="26.1" customHeight="1">
      <c r="A169" s="206"/>
      <c r="B169" s="206"/>
      <c r="C169" s="206"/>
      <c r="D169" s="206"/>
      <c r="E169" s="206"/>
      <c r="F169" s="206"/>
      <c r="G169" s="206"/>
      <c r="H169" s="206"/>
      <c r="I169" s="207"/>
      <c r="J169" s="207"/>
      <c r="K169" s="117"/>
      <c r="L169" s="33"/>
      <c r="M169" s="33"/>
      <c r="N169" s="34"/>
      <c r="O169" s="34"/>
      <c r="P169" s="34"/>
      <c r="Q169" s="191"/>
      <c r="R169" s="192"/>
      <c r="S169" s="208" t="s">
        <v>35</v>
      </c>
      <c r="T169" s="209"/>
      <c r="U169" s="25"/>
      <c r="V169" s="26"/>
      <c r="W169" s="26"/>
      <c r="X169" s="26"/>
      <c r="Y169" s="26"/>
      <c r="Z169" s="166"/>
      <c r="AA169" s="172"/>
      <c r="AB169" s="172"/>
      <c r="AC169" s="172"/>
      <c r="AD169" s="9"/>
      <c r="AE169" s="10"/>
      <c r="AF169" s="56">
        <f>(U169-$U$165)/2</f>
        <v>0</v>
      </c>
      <c r="AG169" s="56">
        <f>(V169-$V$165)/2</f>
        <v>0</v>
      </c>
      <c r="AH169" s="56">
        <f>(W169-$W$165)/2</f>
        <v>0</v>
      </c>
      <c r="AI169" s="56">
        <f>(X169-$X$165)/2</f>
        <v>0</v>
      </c>
      <c r="AJ169" s="56">
        <f>(Y169-$Y$165)/2</f>
        <v>0</v>
      </c>
    </row>
    <row r="170" spans="1:36" ht="24.75" customHeight="1">
      <c r="A170" s="210"/>
      <c r="B170" s="210"/>
      <c r="C170" s="210"/>
      <c r="D170" s="210"/>
      <c r="E170" s="210"/>
      <c r="F170" s="210"/>
      <c r="G170" s="210"/>
      <c r="H170" s="210"/>
      <c r="I170" s="211"/>
      <c r="J170" s="211"/>
      <c r="K170" s="114"/>
      <c r="L170" s="39"/>
      <c r="M170" s="40"/>
      <c r="N170" s="40"/>
      <c r="O170" s="40"/>
      <c r="P170" s="40"/>
      <c r="Q170" s="187"/>
      <c r="R170" s="188"/>
      <c r="S170" s="194" t="s">
        <v>25</v>
      </c>
      <c r="T170" s="53" t="s">
        <v>26</v>
      </c>
      <c r="U170" s="12"/>
      <c r="V170" s="54"/>
      <c r="W170" s="54"/>
      <c r="X170" s="54"/>
      <c r="Y170" s="54"/>
      <c r="Z170" s="164"/>
      <c r="AA170" s="170"/>
      <c r="AB170" s="170"/>
      <c r="AC170" s="170"/>
      <c r="AD170" s="122"/>
      <c r="AE170" s="55"/>
    </row>
    <row r="171" spans="1:36" ht="24.75" customHeight="1">
      <c r="A171" s="173"/>
      <c r="B171" s="173"/>
      <c r="C171" s="173"/>
      <c r="D171" s="173"/>
      <c r="E171" s="173"/>
      <c r="F171" s="173"/>
      <c r="G171" s="173"/>
      <c r="H171" s="173"/>
      <c r="I171" s="174"/>
      <c r="J171" s="174"/>
      <c r="K171" s="115"/>
      <c r="L171" s="27"/>
      <c r="M171" s="27"/>
      <c r="N171" s="28"/>
      <c r="O171" s="28"/>
      <c r="P171" s="28"/>
      <c r="Q171" s="189"/>
      <c r="R171" s="190"/>
      <c r="S171" s="194"/>
      <c r="T171" s="116" t="s">
        <v>27</v>
      </c>
      <c r="U171" s="14"/>
      <c r="V171" s="15"/>
      <c r="W171" s="15"/>
      <c r="X171" s="15"/>
      <c r="Y171" s="15"/>
      <c r="Z171" s="165"/>
      <c r="AA171" s="171"/>
      <c r="AB171" s="171"/>
      <c r="AC171" s="171"/>
      <c r="AD171" s="5"/>
      <c r="AE171" s="6"/>
    </row>
    <row r="172" spans="1:36" ht="26.1" customHeight="1">
      <c r="A172" s="173"/>
      <c r="B172" s="173"/>
      <c r="C172" s="173"/>
      <c r="D172" s="173"/>
      <c r="E172" s="173"/>
      <c r="F172" s="173"/>
      <c r="G172" s="173"/>
      <c r="H172" s="173"/>
      <c r="I172" s="174"/>
      <c r="J172" s="174"/>
      <c r="K172" s="115"/>
      <c r="L172" s="27"/>
      <c r="M172" s="27"/>
      <c r="N172" s="28"/>
      <c r="O172" s="28"/>
      <c r="P172" s="28"/>
      <c r="Q172" s="189"/>
      <c r="R172" s="190"/>
      <c r="S172" s="175" t="s">
        <v>28</v>
      </c>
      <c r="T172" s="176"/>
      <c r="U172" s="20"/>
      <c r="V172" s="21"/>
      <c r="W172" s="22"/>
      <c r="X172" s="23"/>
      <c r="Y172" s="23"/>
      <c r="Z172" s="165"/>
      <c r="AA172" s="171"/>
      <c r="AB172" s="171"/>
      <c r="AC172" s="171"/>
      <c r="AD172" s="5"/>
      <c r="AE172" s="6"/>
    </row>
    <row r="173" spans="1:36" ht="24.75" customHeight="1">
      <c r="A173" s="173"/>
      <c r="B173" s="173"/>
      <c r="C173" s="173"/>
      <c r="D173" s="173"/>
      <c r="E173" s="173"/>
      <c r="F173" s="173"/>
      <c r="G173" s="173"/>
      <c r="H173" s="173"/>
      <c r="I173" s="174"/>
      <c r="J173" s="174"/>
      <c r="K173" s="115"/>
      <c r="L173" s="27"/>
      <c r="M173" s="27"/>
      <c r="N173" s="28"/>
      <c r="O173" s="28"/>
      <c r="P173" s="28"/>
      <c r="Q173" s="189"/>
      <c r="R173" s="190"/>
      <c r="S173" s="195" t="s">
        <v>29</v>
      </c>
      <c r="T173" s="196"/>
      <c r="U173" s="18"/>
      <c r="V173" s="18"/>
      <c r="W173" s="18"/>
      <c r="X173" s="18"/>
      <c r="Y173" s="18"/>
      <c r="Z173" s="165"/>
      <c r="AA173" s="171"/>
      <c r="AB173" s="171"/>
      <c r="AC173" s="171"/>
      <c r="AD173" s="5"/>
      <c r="AE173" s="6"/>
    </row>
    <row r="174" spans="1:36" ht="24.75" customHeight="1">
      <c r="A174" s="173"/>
      <c r="B174" s="173"/>
      <c r="C174" s="173"/>
      <c r="D174" s="173"/>
      <c r="E174" s="173"/>
      <c r="F174" s="173"/>
      <c r="G174" s="173"/>
      <c r="H174" s="173"/>
      <c r="I174" s="174"/>
      <c r="J174" s="174"/>
      <c r="K174" s="115"/>
      <c r="L174" s="29"/>
      <c r="M174" s="29"/>
      <c r="N174" s="30"/>
      <c r="O174" s="30"/>
      <c r="P174" s="30"/>
      <c r="Q174" s="189"/>
      <c r="R174" s="190"/>
      <c r="S174" s="195" t="s">
        <v>30</v>
      </c>
      <c r="T174" s="196"/>
      <c r="U174" s="18"/>
      <c r="V174" s="18"/>
      <c r="W174" s="18"/>
      <c r="X174" s="18"/>
      <c r="Y174" s="18"/>
      <c r="Z174" s="165"/>
      <c r="AA174" s="171"/>
      <c r="AB174" s="171"/>
      <c r="AC174" s="171"/>
      <c r="AD174" s="5"/>
      <c r="AE174" s="7"/>
    </row>
    <row r="175" spans="1:36" ht="26.1" customHeight="1">
      <c r="A175" s="173"/>
      <c r="B175" s="173"/>
      <c r="C175" s="173"/>
      <c r="D175" s="173"/>
      <c r="E175" s="173"/>
      <c r="F175" s="173"/>
      <c r="G175" s="173"/>
      <c r="H175" s="173"/>
      <c r="I175" s="174"/>
      <c r="J175" s="174"/>
      <c r="K175" s="115"/>
      <c r="L175" s="37"/>
      <c r="M175" s="38"/>
      <c r="N175" s="38"/>
      <c r="O175" s="38"/>
      <c r="P175" s="38"/>
      <c r="Q175" s="189"/>
      <c r="R175" s="190"/>
      <c r="S175" s="212" t="s">
        <v>31</v>
      </c>
      <c r="T175" s="213"/>
      <c r="U175" s="16"/>
      <c r="V175" s="17"/>
      <c r="W175" s="17"/>
      <c r="X175" s="17"/>
      <c r="Y175" s="17"/>
      <c r="Z175" s="165"/>
      <c r="AA175" s="171"/>
      <c r="AB175" s="171"/>
      <c r="AC175" s="171"/>
      <c r="AD175" s="122"/>
      <c r="AE175" s="8"/>
    </row>
    <row r="176" spans="1:36" ht="26.1" customHeight="1">
      <c r="A176" s="173"/>
      <c r="B176" s="173"/>
      <c r="C176" s="173"/>
      <c r="D176" s="173"/>
      <c r="E176" s="173"/>
      <c r="F176" s="173"/>
      <c r="G176" s="173"/>
      <c r="H176" s="173"/>
      <c r="I176" s="174"/>
      <c r="J176" s="174"/>
      <c r="K176" s="115"/>
      <c r="L176" s="27"/>
      <c r="M176" s="27"/>
      <c r="N176" s="28"/>
      <c r="O176" s="28"/>
      <c r="P176" s="28"/>
      <c r="Q176" s="189"/>
      <c r="R176" s="190"/>
      <c r="S176" s="212" t="s">
        <v>32</v>
      </c>
      <c r="T176" s="213"/>
      <c r="U176" s="16"/>
      <c r="V176" s="24"/>
      <c r="W176" s="24"/>
      <c r="X176" s="24"/>
      <c r="Y176" s="24"/>
      <c r="Z176" s="165"/>
      <c r="AA176" s="171"/>
      <c r="AB176" s="171"/>
      <c r="AC176" s="171"/>
      <c r="AD176" s="5"/>
      <c r="AE176" s="6"/>
      <c r="AF176" s="49">
        <f>(U176-$U$175)/2</f>
        <v>0</v>
      </c>
      <c r="AG176" s="49">
        <f>(V176-$V$175)/2</f>
        <v>0</v>
      </c>
      <c r="AH176" s="49">
        <f>(W176-$W$175)/2</f>
        <v>0</v>
      </c>
      <c r="AI176" s="49">
        <f>(X176-$X$175)/2</f>
        <v>0</v>
      </c>
      <c r="AJ176" s="49">
        <f>(Y176-$Y$175)/2</f>
        <v>0</v>
      </c>
    </row>
    <row r="177" spans="1:36" ht="26.1" customHeight="1">
      <c r="A177" s="173"/>
      <c r="B177" s="173"/>
      <c r="C177" s="173"/>
      <c r="D177" s="173"/>
      <c r="E177" s="173"/>
      <c r="F177" s="173"/>
      <c r="G177" s="173"/>
      <c r="H177" s="173"/>
      <c r="I177" s="174"/>
      <c r="J177" s="174"/>
      <c r="K177" s="115"/>
      <c r="L177" s="27"/>
      <c r="M177" s="27"/>
      <c r="N177" s="28"/>
      <c r="O177" s="28"/>
      <c r="P177" s="28"/>
      <c r="Q177" s="189"/>
      <c r="R177" s="190"/>
      <c r="S177" s="212" t="s">
        <v>33</v>
      </c>
      <c r="T177" s="213"/>
      <c r="U177" s="16"/>
      <c r="V177" s="24"/>
      <c r="W177" s="24"/>
      <c r="X177" s="24"/>
      <c r="Y177" s="24"/>
      <c r="Z177" s="165"/>
      <c r="AA177" s="171"/>
      <c r="AB177" s="171"/>
      <c r="AC177" s="171"/>
      <c r="AD177" s="5"/>
      <c r="AE177" s="6"/>
      <c r="AF177" s="49">
        <f>(U177-$U$175)/2</f>
        <v>0</v>
      </c>
      <c r="AG177" s="49">
        <f>(V177-$V$175)/2</f>
        <v>0</v>
      </c>
      <c r="AH177" s="49">
        <f>(W177-$W$175)/2</f>
        <v>0</v>
      </c>
      <c r="AI177" s="49">
        <f>(X177-$X$175)/2</f>
        <v>0</v>
      </c>
      <c r="AJ177" s="49">
        <f>(Y177-$Y$175)/2</f>
        <v>0</v>
      </c>
    </row>
    <row r="178" spans="1:36" ht="26.1" customHeight="1">
      <c r="A178" s="173"/>
      <c r="B178" s="173"/>
      <c r="C178" s="173"/>
      <c r="D178" s="173"/>
      <c r="E178" s="173"/>
      <c r="F178" s="173"/>
      <c r="G178" s="173"/>
      <c r="H178" s="173"/>
      <c r="I178" s="174"/>
      <c r="J178" s="174"/>
      <c r="K178" s="115"/>
      <c r="L178" s="27"/>
      <c r="M178" s="27"/>
      <c r="N178" s="28"/>
      <c r="O178" s="28"/>
      <c r="P178" s="28"/>
      <c r="Q178" s="189"/>
      <c r="R178" s="190"/>
      <c r="S178" s="212" t="s">
        <v>34</v>
      </c>
      <c r="T178" s="213"/>
      <c r="U178" s="16"/>
      <c r="V178" s="24"/>
      <c r="W178" s="24"/>
      <c r="X178" s="24"/>
      <c r="Y178" s="24"/>
      <c r="Z178" s="165"/>
      <c r="AA178" s="171"/>
      <c r="AB178" s="171"/>
      <c r="AC178" s="171"/>
      <c r="AD178" s="5"/>
      <c r="AE178" s="6"/>
      <c r="AF178" s="49">
        <f>(U178-$U$175)/2</f>
        <v>0</v>
      </c>
      <c r="AG178" s="49">
        <f>(V178-$V$175)/2</f>
        <v>0</v>
      </c>
      <c r="AH178" s="49">
        <f>(W178-$W$175)/2</f>
        <v>0</v>
      </c>
      <c r="AI178" s="49">
        <f>(X178-$X$175)/2</f>
        <v>0</v>
      </c>
      <c r="AJ178" s="49">
        <f>(Y178-$Y$175)/2</f>
        <v>0</v>
      </c>
    </row>
    <row r="179" spans="1:36" s="57" customFormat="1" ht="26.1" customHeight="1">
      <c r="A179" s="206"/>
      <c r="B179" s="206"/>
      <c r="C179" s="206"/>
      <c r="D179" s="206"/>
      <c r="E179" s="206"/>
      <c r="F179" s="206"/>
      <c r="G179" s="206"/>
      <c r="H179" s="206"/>
      <c r="I179" s="207"/>
      <c r="J179" s="207"/>
      <c r="K179" s="117"/>
      <c r="L179" s="33"/>
      <c r="M179" s="33"/>
      <c r="N179" s="34"/>
      <c r="O179" s="34"/>
      <c r="P179" s="34"/>
      <c r="Q179" s="191"/>
      <c r="R179" s="192"/>
      <c r="S179" s="208" t="s">
        <v>35</v>
      </c>
      <c r="T179" s="209"/>
      <c r="U179" s="25"/>
      <c r="V179" s="26"/>
      <c r="W179" s="26"/>
      <c r="X179" s="26"/>
      <c r="Y179" s="26"/>
      <c r="Z179" s="166"/>
      <c r="AA179" s="172"/>
      <c r="AB179" s="172"/>
      <c r="AC179" s="172"/>
      <c r="AD179" s="9"/>
      <c r="AE179" s="10"/>
      <c r="AF179" s="56">
        <f>(U179-$U$175)/2</f>
        <v>0</v>
      </c>
      <c r="AG179" s="56">
        <f>(V179-$V$175)/2</f>
        <v>0</v>
      </c>
      <c r="AH179" s="56">
        <f>(W179-$W$175)/2</f>
        <v>0</v>
      </c>
      <c r="AI179" s="56">
        <f>(X179-$X$175)/2</f>
        <v>0</v>
      </c>
      <c r="AJ179" s="56">
        <f>(Y179-$Y$175)/2</f>
        <v>0</v>
      </c>
    </row>
    <row r="180" spans="1:36" ht="24.75" customHeight="1">
      <c r="A180" s="210"/>
      <c r="B180" s="210"/>
      <c r="C180" s="210"/>
      <c r="D180" s="210"/>
      <c r="E180" s="210"/>
      <c r="F180" s="210"/>
      <c r="G180" s="210"/>
      <c r="H180" s="210"/>
      <c r="I180" s="211"/>
      <c r="J180" s="211"/>
      <c r="K180" s="114"/>
      <c r="L180" s="39"/>
      <c r="M180" s="40"/>
      <c r="N180" s="40"/>
      <c r="O180" s="40"/>
      <c r="P180" s="40"/>
      <c r="Q180" s="187"/>
      <c r="R180" s="188"/>
      <c r="S180" s="194" t="s">
        <v>25</v>
      </c>
      <c r="T180" s="53" t="s">
        <v>26</v>
      </c>
      <c r="U180" s="12"/>
      <c r="V180" s="54"/>
      <c r="W180" s="54"/>
      <c r="X180" s="54"/>
      <c r="Y180" s="54"/>
      <c r="Z180" s="164"/>
      <c r="AA180" s="170"/>
      <c r="AB180" s="170"/>
      <c r="AC180" s="170"/>
      <c r="AD180" s="122"/>
      <c r="AE180" s="55"/>
    </row>
    <row r="181" spans="1:36" ht="24.75" customHeight="1">
      <c r="A181" s="173"/>
      <c r="B181" s="173"/>
      <c r="C181" s="173"/>
      <c r="D181" s="173"/>
      <c r="E181" s="173"/>
      <c r="F181" s="173"/>
      <c r="G181" s="173"/>
      <c r="H181" s="173"/>
      <c r="I181" s="174"/>
      <c r="J181" s="174"/>
      <c r="K181" s="115"/>
      <c r="L181" s="27"/>
      <c r="M181" s="27"/>
      <c r="N181" s="28"/>
      <c r="O181" s="28"/>
      <c r="P181" s="28"/>
      <c r="Q181" s="189"/>
      <c r="R181" s="190"/>
      <c r="S181" s="194"/>
      <c r="T181" s="116" t="s">
        <v>27</v>
      </c>
      <c r="U181" s="14"/>
      <c r="V181" s="15"/>
      <c r="W181" s="15"/>
      <c r="X181" s="15"/>
      <c r="Y181" s="15"/>
      <c r="Z181" s="165"/>
      <c r="AA181" s="171"/>
      <c r="AB181" s="171"/>
      <c r="AC181" s="171"/>
      <c r="AD181" s="5"/>
      <c r="AE181" s="6"/>
    </row>
    <row r="182" spans="1:36" ht="26.1" customHeight="1">
      <c r="A182" s="173"/>
      <c r="B182" s="173"/>
      <c r="C182" s="173"/>
      <c r="D182" s="173"/>
      <c r="E182" s="173"/>
      <c r="F182" s="173"/>
      <c r="G182" s="173"/>
      <c r="H182" s="173"/>
      <c r="I182" s="174"/>
      <c r="J182" s="174"/>
      <c r="K182" s="115"/>
      <c r="L182" s="27"/>
      <c r="M182" s="27"/>
      <c r="N182" s="28"/>
      <c r="O182" s="28"/>
      <c r="P182" s="28"/>
      <c r="Q182" s="189"/>
      <c r="R182" s="190"/>
      <c r="S182" s="175" t="s">
        <v>28</v>
      </c>
      <c r="T182" s="176"/>
      <c r="U182" s="20"/>
      <c r="V182" s="21"/>
      <c r="W182" s="22"/>
      <c r="X182" s="23"/>
      <c r="Y182" s="23"/>
      <c r="Z182" s="165"/>
      <c r="AA182" s="171"/>
      <c r="AB182" s="171"/>
      <c r="AC182" s="171"/>
      <c r="AD182" s="5"/>
      <c r="AE182" s="6"/>
    </row>
    <row r="183" spans="1:36" ht="24.75" customHeight="1">
      <c r="A183" s="173"/>
      <c r="B183" s="173"/>
      <c r="C183" s="173"/>
      <c r="D183" s="173"/>
      <c r="E183" s="173"/>
      <c r="F183" s="173"/>
      <c r="G183" s="173"/>
      <c r="H183" s="173"/>
      <c r="I183" s="174"/>
      <c r="J183" s="174"/>
      <c r="K183" s="115"/>
      <c r="L183" s="27"/>
      <c r="M183" s="27"/>
      <c r="N183" s="28"/>
      <c r="O183" s="28"/>
      <c r="P183" s="28"/>
      <c r="Q183" s="189"/>
      <c r="R183" s="190"/>
      <c r="S183" s="195" t="s">
        <v>29</v>
      </c>
      <c r="T183" s="196"/>
      <c r="U183" s="18"/>
      <c r="V183" s="18"/>
      <c r="W183" s="18"/>
      <c r="X183" s="18"/>
      <c r="Y183" s="18"/>
      <c r="Z183" s="165"/>
      <c r="AA183" s="171"/>
      <c r="AB183" s="171"/>
      <c r="AC183" s="171"/>
      <c r="AD183" s="5"/>
      <c r="AE183" s="6"/>
    </row>
    <row r="184" spans="1:36" ht="24.75" customHeight="1">
      <c r="A184" s="173"/>
      <c r="B184" s="173"/>
      <c r="C184" s="173"/>
      <c r="D184" s="173"/>
      <c r="E184" s="173"/>
      <c r="F184" s="173"/>
      <c r="G184" s="173"/>
      <c r="H184" s="173"/>
      <c r="I184" s="174"/>
      <c r="J184" s="174"/>
      <c r="K184" s="115"/>
      <c r="L184" s="29"/>
      <c r="M184" s="29"/>
      <c r="N184" s="30"/>
      <c r="O184" s="30"/>
      <c r="P184" s="30"/>
      <c r="Q184" s="189"/>
      <c r="R184" s="190"/>
      <c r="S184" s="195" t="s">
        <v>30</v>
      </c>
      <c r="T184" s="196"/>
      <c r="U184" s="18"/>
      <c r="V184" s="18"/>
      <c r="W184" s="18"/>
      <c r="X184" s="18"/>
      <c r="Y184" s="18"/>
      <c r="Z184" s="165"/>
      <c r="AA184" s="171"/>
      <c r="AB184" s="171"/>
      <c r="AC184" s="171"/>
      <c r="AD184" s="5"/>
      <c r="AE184" s="7"/>
    </row>
    <row r="185" spans="1:36" ht="26.1" customHeight="1">
      <c r="A185" s="173"/>
      <c r="B185" s="173"/>
      <c r="C185" s="173"/>
      <c r="D185" s="173"/>
      <c r="E185" s="173"/>
      <c r="F185" s="173"/>
      <c r="G185" s="173"/>
      <c r="H185" s="173"/>
      <c r="I185" s="174"/>
      <c r="J185" s="174"/>
      <c r="K185" s="115"/>
      <c r="L185" s="37"/>
      <c r="M185" s="38"/>
      <c r="N185" s="38"/>
      <c r="O185" s="38"/>
      <c r="P185" s="38"/>
      <c r="Q185" s="189"/>
      <c r="R185" s="190"/>
      <c r="S185" s="212" t="s">
        <v>31</v>
      </c>
      <c r="T185" s="213"/>
      <c r="U185" s="16"/>
      <c r="V185" s="17"/>
      <c r="W185" s="17"/>
      <c r="X185" s="17"/>
      <c r="Y185" s="17"/>
      <c r="Z185" s="165"/>
      <c r="AA185" s="171"/>
      <c r="AB185" s="171"/>
      <c r="AC185" s="171"/>
      <c r="AD185" s="122"/>
      <c r="AE185" s="8"/>
    </row>
    <row r="186" spans="1:36" ht="26.1" customHeight="1">
      <c r="A186" s="173"/>
      <c r="B186" s="173"/>
      <c r="C186" s="173"/>
      <c r="D186" s="173"/>
      <c r="E186" s="173"/>
      <c r="F186" s="173"/>
      <c r="G186" s="173"/>
      <c r="H186" s="173"/>
      <c r="I186" s="174"/>
      <c r="J186" s="174"/>
      <c r="K186" s="115"/>
      <c r="L186" s="27"/>
      <c r="M186" s="27"/>
      <c r="N186" s="28"/>
      <c r="O186" s="28"/>
      <c r="P186" s="28"/>
      <c r="Q186" s="189"/>
      <c r="R186" s="190"/>
      <c r="S186" s="212" t="s">
        <v>32</v>
      </c>
      <c r="T186" s="213"/>
      <c r="U186" s="16"/>
      <c r="V186" s="24"/>
      <c r="W186" s="24"/>
      <c r="X186" s="24"/>
      <c r="Y186" s="24"/>
      <c r="Z186" s="165"/>
      <c r="AA186" s="171"/>
      <c r="AB186" s="171"/>
      <c r="AC186" s="171"/>
      <c r="AD186" s="5"/>
      <c r="AE186" s="6"/>
      <c r="AF186" s="49">
        <f>(U186-$U$185)/2</f>
        <v>0</v>
      </c>
      <c r="AG186" s="49">
        <f>(V186-$V$185)/2</f>
        <v>0</v>
      </c>
      <c r="AH186" s="49">
        <f>(W186-$W$185)/2</f>
        <v>0</v>
      </c>
      <c r="AI186" s="49">
        <f>(X186-$X$185)/2</f>
        <v>0</v>
      </c>
      <c r="AJ186" s="49">
        <f>(Y186-$Y$185)/2</f>
        <v>0</v>
      </c>
    </row>
    <row r="187" spans="1:36" ht="26.1" customHeight="1">
      <c r="A187" s="173"/>
      <c r="B187" s="173"/>
      <c r="C187" s="173"/>
      <c r="D187" s="173"/>
      <c r="E187" s="173"/>
      <c r="F187" s="173"/>
      <c r="G187" s="173"/>
      <c r="H187" s="173"/>
      <c r="I187" s="174"/>
      <c r="J187" s="174"/>
      <c r="K187" s="115"/>
      <c r="L187" s="27"/>
      <c r="M187" s="27"/>
      <c r="N187" s="28"/>
      <c r="O187" s="28"/>
      <c r="P187" s="28"/>
      <c r="Q187" s="189"/>
      <c r="R187" s="190"/>
      <c r="S187" s="212" t="s">
        <v>33</v>
      </c>
      <c r="T187" s="213"/>
      <c r="U187" s="16"/>
      <c r="V187" s="24"/>
      <c r="W187" s="24"/>
      <c r="X187" s="24"/>
      <c r="Y187" s="24"/>
      <c r="Z187" s="165"/>
      <c r="AA187" s="171"/>
      <c r="AB187" s="171"/>
      <c r="AC187" s="171"/>
      <c r="AD187" s="5"/>
      <c r="AE187" s="6"/>
      <c r="AF187" s="49">
        <f>(U187-$U$185)/2</f>
        <v>0</v>
      </c>
      <c r="AG187" s="49">
        <f>(V187-$V$185)/2</f>
        <v>0</v>
      </c>
      <c r="AH187" s="49">
        <f>(W187-$W$185)/2</f>
        <v>0</v>
      </c>
      <c r="AI187" s="49">
        <f>(X187-$X$185)/2</f>
        <v>0</v>
      </c>
      <c r="AJ187" s="49">
        <f>(Y187-$Y$185)/2</f>
        <v>0</v>
      </c>
    </row>
    <row r="188" spans="1:36" ht="26.1" customHeight="1">
      <c r="A188" s="173"/>
      <c r="B188" s="173"/>
      <c r="C188" s="173"/>
      <c r="D188" s="173"/>
      <c r="E188" s="173"/>
      <c r="F188" s="173"/>
      <c r="G188" s="173"/>
      <c r="H188" s="173"/>
      <c r="I188" s="174"/>
      <c r="J188" s="174"/>
      <c r="K188" s="115"/>
      <c r="L188" s="27"/>
      <c r="M188" s="27"/>
      <c r="N188" s="28"/>
      <c r="O188" s="28"/>
      <c r="P188" s="28"/>
      <c r="Q188" s="189"/>
      <c r="R188" s="190"/>
      <c r="S188" s="212" t="s">
        <v>34</v>
      </c>
      <c r="T188" s="213"/>
      <c r="U188" s="16"/>
      <c r="V188" s="24"/>
      <c r="W188" s="24"/>
      <c r="X188" s="24"/>
      <c r="Y188" s="24"/>
      <c r="Z188" s="165"/>
      <c r="AA188" s="171"/>
      <c r="AB188" s="171"/>
      <c r="AC188" s="171"/>
      <c r="AD188" s="5"/>
      <c r="AE188" s="6"/>
      <c r="AF188" s="49">
        <f>(U188-$U$185)/2</f>
        <v>0</v>
      </c>
      <c r="AG188" s="49">
        <f>(V188-$V$185)/2</f>
        <v>0</v>
      </c>
      <c r="AH188" s="49">
        <f>(W188-$W$185)/2</f>
        <v>0</v>
      </c>
      <c r="AI188" s="49">
        <f>(X188-$X$185)/2</f>
        <v>0</v>
      </c>
      <c r="AJ188" s="49">
        <f>(Y188-$Y$185)/2</f>
        <v>0</v>
      </c>
    </row>
    <row r="189" spans="1:36" s="57" customFormat="1" ht="26.1" customHeight="1">
      <c r="A189" s="206"/>
      <c r="B189" s="206"/>
      <c r="C189" s="206"/>
      <c r="D189" s="206"/>
      <c r="E189" s="206"/>
      <c r="F189" s="206"/>
      <c r="G189" s="206"/>
      <c r="H189" s="206"/>
      <c r="I189" s="207"/>
      <c r="J189" s="207"/>
      <c r="K189" s="117"/>
      <c r="L189" s="33"/>
      <c r="M189" s="33"/>
      <c r="N189" s="34"/>
      <c r="O189" s="34"/>
      <c r="P189" s="34"/>
      <c r="Q189" s="191"/>
      <c r="R189" s="192"/>
      <c r="S189" s="208" t="s">
        <v>35</v>
      </c>
      <c r="T189" s="209"/>
      <c r="U189" s="25"/>
      <c r="V189" s="26"/>
      <c r="W189" s="26"/>
      <c r="X189" s="26"/>
      <c r="Y189" s="26"/>
      <c r="Z189" s="166"/>
      <c r="AA189" s="172"/>
      <c r="AB189" s="172"/>
      <c r="AC189" s="172"/>
      <c r="AD189" s="9"/>
      <c r="AE189" s="10"/>
      <c r="AF189" s="56">
        <f>(U189-$U$185)/2</f>
        <v>0</v>
      </c>
      <c r="AG189" s="56">
        <f>(V189-$V$185)/2</f>
        <v>0</v>
      </c>
      <c r="AH189" s="56">
        <f>(W189-$W$185)/2</f>
        <v>0</v>
      </c>
      <c r="AI189" s="56">
        <f>(X189-$X$185)/2</f>
        <v>0</v>
      </c>
      <c r="AJ189" s="56">
        <f>(Y189-$Y$185)/2</f>
        <v>0</v>
      </c>
    </row>
    <row r="190" spans="1:36" ht="24.75" customHeight="1">
      <c r="A190" s="210"/>
      <c r="B190" s="210"/>
      <c r="C190" s="210"/>
      <c r="D190" s="210"/>
      <c r="E190" s="210"/>
      <c r="F190" s="210"/>
      <c r="G190" s="210"/>
      <c r="H190" s="210"/>
      <c r="I190" s="211"/>
      <c r="J190" s="211"/>
      <c r="K190" s="114"/>
      <c r="L190" s="39"/>
      <c r="M190" s="40"/>
      <c r="N190" s="40"/>
      <c r="O190" s="40"/>
      <c r="P190" s="40"/>
      <c r="Q190" s="187"/>
      <c r="R190" s="188"/>
      <c r="S190" s="194" t="s">
        <v>25</v>
      </c>
      <c r="T190" s="53" t="s">
        <v>26</v>
      </c>
      <c r="U190" s="12"/>
      <c r="V190" s="54"/>
      <c r="W190" s="54"/>
      <c r="X190" s="54"/>
      <c r="Y190" s="54"/>
      <c r="Z190" s="164"/>
      <c r="AA190" s="170"/>
      <c r="AB190" s="170"/>
      <c r="AC190" s="170"/>
      <c r="AD190" s="122"/>
      <c r="AE190" s="55"/>
    </row>
    <row r="191" spans="1:36" ht="24.75" customHeight="1">
      <c r="A191" s="173"/>
      <c r="B191" s="173"/>
      <c r="C191" s="173"/>
      <c r="D191" s="173"/>
      <c r="E191" s="173"/>
      <c r="F191" s="173"/>
      <c r="G191" s="173"/>
      <c r="H191" s="173"/>
      <c r="I191" s="174"/>
      <c r="J191" s="174"/>
      <c r="K191" s="115"/>
      <c r="L191" s="27"/>
      <c r="M191" s="27"/>
      <c r="N191" s="28"/>
      <c r="O191" s="28"/>
      <c r="P191" s="28"/>
      <c r="Q191" s="189"/>
      <c r="R191" s="190"/>
      <c r="S191" s="194"/>
      <c r="T191" s="116" t="s">
        <v>27</v>
      </c>
      <c r="U191" s="14"/>
      <c r="V191" s="15"/>
      <c r="W191" s="15"/>
      <c r="X191" s="15"/>
      <c r="Y191" s="15"/>
      <c r="Z191" s="165"/>
      <c r="AA191" s="171"/>
      <c r="AB191" s="171"/>
      <c r="AC191" s="171"/>
      <c r="AD191" s="5"/>
      <c r="AE191" s="6"/>
    </row>
    <row r="192" spans="1:36" ht="26.1" customHeight="1">
      <c r="A192" s="173"/>
      <c r="B192" s="173"/>
      <c r="C192" s="173"/>
      <c r="D192" s="173"/>
      <c r="E192" s="173"/>
      <c r="F192" s="173"/>
      <c r="G192" s="173"/>
      <c r="H192" s="173"/>
      <c r="I192" s="174"/>
      <c r="J192" s="174"/>
      <c r="K192" s="115"/>
      <c r="L192" s="27"/>
      <c r="M192" s="27"/>
      <c r="N192" s="28"/>
      <c r="O192" s="28"/>
      <c r="P192" s="28"/>
      <c r="Q192" s="189"/>
      <c r="R192" s="190"/>
      <c r="S192" s="175" t="s">
        <v>28</v>
      </c>
      <c r="T192" s="176"/>
      <c r="U192" s="20"/>
      <c r="V192" s="21"/>
      <c r="W192" s="22"/>
      <c r="X192" s="23"/>
      <c r="Y192" s="23"/>
      <c r="Z192" s="165"/>
      <c r="AA192" s="171"/>
      <c r="AB192" s="171"/>
      <c r="AC192" s="171"/>
      <c r="AD192" s="5"/>
      <c r="AE192" s="6"/>
    </row>
    <row r="193" spans="1:36" ht="24.75" customHeight="1">
      <c r="A193" s="173"/>
      <c r="B193" s="173"/>
      <c r="C193" s="173"/>
      <c r="D193" s="173"/>
      <c r="E193" s="173"/>
      <c r="F193" s="173"/>
      <c r="G193" s="173"/>
      <c r="H193" s="173"/>
      <c r="I193" s="174"/>
      <c r="J193" s="174"/>
      <c r="K193" s="115"/>
      <c r="L193" s="27"/>
      <c r="M193" s="27"/>
      <c r="N193" s="28"/>
      <c r="O193" s="28"/>
      <c r="P193" s="28"/>
      <c r="Q193" s="189"/>
      <c r="R193" s="190"/>
      <c r="S193" s="195" t="s">
        <v>29</v>
      </c>
      <c r="T193" s="196"/>
      <c r="U193" s="18"/>
      <c r="V193" s="18"/>
      <c r="W193" s="18"/>
      <c r="X193" s="18"/>
      <c r="Y193" s="18"/>
      <c r="Z193" s="165"/>
      <c r="AA193" s="171"/>
      <c r="AB193" s="171"/>
      <c r="AC193" s="171"/>
      <c r="AD193" s="5"/>
      <c r="AE193" s="6"/>
    </row>
    <row r="194" spans="1:36" ht="24.75" customHeight="1">
      <c r="A194" s="173"/>
      <c r="B194" s="173"/>
      <c r="C194" s="173"/>
      <c r="D194" s="173"/>
      <c r="E194" s="173"/>
      <c r="F194" s="173"/>
      <c r="G194" s="173"/>
      <c r="H194" s="173"/>
      <c r="I194" s="174"/>
      <c r="J194" s="174"/>
      <c r="K194" s="115"/>
      <c r="L194" s="29"/>
      <c r="M194" s="29"/>
      <c r="N194" s="30"/>
      <c r="O194" s="30"/>
      <c r="P194" s="30"/>
      <c r="Q194" s="189"/>
      <c r="R194" s="190"/>
      <c r="S194" s="195" t="s">
        <v>30</v>
      </c>
      <c r="T194" s="196"/>
      <c r="U194" s="18"/>
      <c r="V194" s="18"/>
      <c r="W194" s="18"/>
      <c r="X194" s="18"/>
      <c r="Y194" s="18"/>
      <c r="Z194" s="165"/>
      <c r="AA194" s="171"/>
      <c r="AB194" s="171"/>
      <c r="AC194" s="171"/>
      <c r="AD194" s="5"/>
      <c r="AE194" s="7"/>
    </row>
    <row r="195" spans="1:36" ht="26.1" customHeight="1">
      <c r="A195" s="173"/>
      <c r="B195" s="173"/>
      <c r="C195" s="173"/>
      <c r="D195" s="173"/>
      <c r="E195" s="173"/>
      <c r="F195" s="173"/>
      <c r="G195" s="173"/>
      <c r="H195" s="173"/>
      <c r="I195" s="174"/>
      <c r="J195" s="174"/>
      <c r="K195" s="115"/>
      <c r="L195" s="37"/>
      <c r="M195" s="38"/>
      <c r="N195" s="38"/>
      <c r="O195" s="38"/>
      <c r="P195" s="38"/>
      <c r="Q195" s="189"/>
      <c r="R195" s="190"/>
      <c r="S195" s="212" t="s">
        <v>31</v>
      </c>
      <c r="T195" s="213"/>
      <c r="U195" s="16"/>
      <c r="V195" s="17"/>
      <c r="W195" s="17"/>
      <c r="X195" s="17"/>
      <c r="Y195" s="17"/>
      <c r="Z195" s="165"/>
      <c r="AA195" s="171"/>
      <c r="AB195" s="171"/>
      <c r="AC195" s="171"/>
      <c r="AD195" s="122"/>
      <c r="AE195" s="8"/>
    </row>
    <row r="196" spans="1:36" ht="26.1" customHeight="1">
      <c r="A196" s="173"/>
      <c r="B196" s="173"/>
      <c r="C196" s="173"/>
      <c r="D196" s="173"/>
      <c r="E196" s="173"/>
      <c r="F196" s="173"/>
      <c r="G196" s="173"/>
      <c r="H196" s="173"/>
      <c r="I196" s="174"/>
      <c r="J196" s="174"/>
      <c r="K196" s="115"/>
      <c r="L196" s="27"/>
      <c r="M196" s="27"/>
      <c r="N196" s="28"/>
      <c r="O196" s="28"/>
      <c r="P196" s="28"/>
      <c r="Q196" s="189"/>
      <c r="R196" s="190"/>
      <c r="S196" s="212" t="s">
        <v>32</v>
      </c>
      <c r="T196" s="213"/>
      <c r="U196" s="16"/>
      <c r="V196" s="24"/>
      <c r="W196" s="24"/>
      <c r="X196" s="24"/>
      <c r="Y196" s="24"/>
      <c r="Z196" s="165"/>
      <c r="AA196" s="171"/>
      <c r="AB196" s="171"/>
      <c r="AC196" s="171"/>
      <c r="AD196" s="5"/>
      <c r="AE196" s="6"/>
      <c r="AF196" s="49">
        <f>(U196-$U$195)/2</f>
        <v>0</v>
      </c>
      <c r="AG196" s="49">
        <f>(V196-$V$195)/2</f>
        <v>0</v>
      </c>
      <c r="AH196" s="49">
        <f>(W196-$W$195)/2</f>
        <v>0</v>
      </c>
      <c r="AI196" s="49">
        <f>(X196-$X$195)/2</f>
        <v>0</v>
      </c>
      <c r="AJ196" s="49">
        <f>(Y196-$Y$195)/2</f>
        <v>0</v>
      </c>
    </row>
    <row r="197" spans="1:36" ht="26.1" customHeight="1">
      <c r="A197" s="173"/>
      <c r="B197" s="173"/>
      <c r="C197" s="173"/>
      <c r="D197" s="173"/>
      <c r="E197" s="173"/>
      <c r="F197" s="173"/>
      <c r="G197" s="173"/>
      <c r="H197" s="173"/>
      <c r="I197" s="174"/>
      <c r="J197" s="174"/>
      <c r="K197" s="115"/>
      <c r="L197" s="27"/>
      <c r="M197" s="27"/>
      <c r="N197" s="28"/>
      <c r="O197" s="28"/>
      <c r="P197" s="28"/>
      <c r="Q197" s="189"/>
      <c r="R197" s="190"/>
      <c r="S197" s="212" t="s">
        <v>33</v>
      </c>
      <c r="T197" s="213"/>
      <c r="U197" s="16"/>
      <c r="V197" s="24"/>
      <c r="W197" s="24"/>
      <c r="X197" s="24"/>
      <c r="Y197" s="24"/>
      <c r="Z197" s="165"/>
      <c r="AA197" s="171"/>
      <c r="AB197" s="171"/>
      <c r="AC197" s="171"/>
      <c r="AD197" s="5"/>
      <c r="AE197" s="6"/>
      <c r="AF197" s="49">
        <f>(U197-$U$195)/2</f>
        <v>0</v>
      </c>
      <c r="AG197" s="49">
        <f>(V197-$V$195)/2</f>
        <v>0</v>
      </c>
      <c r="AH197" s="49">
        <f>(W197-$W$195)/2</f>
        <v>0</v>
      </c>
      <c r="AI197" s="49">
        <f>(X197-$X$195)/2</f>
        <v>0</v>
      </c>
      <c r="AJ197" s="49">
        <f>(Y197-$Y$195)/2</f>
        <v>0</v>
      </c>
    </row>
    <row r="198" spans="1:36" ht="26.1" customHeight="1">
      <c r="A198" s="173"/>
      <c r="B198" s="173"/>
      <c r="C198" s="173"/>
      <c r="D198" s="173"/>
      <c r="E198" s="173"/>
      <c r="F198" s="173"/>
      <c r="G198" s="173"/>
      <c r="H198" s="173"/>
      <c r="I198" s="174"/>
      <c r="J198" s="174"/>
      <c r="K198" s="115"/>
      <c r="L198" s="27"/>
      <c r="M198" s="27"/>
      <c r="N198" s="28"/>
      <c r="O198" s="28"/>
      <c r="P198" s="28"/>
      <c r="Q198" s="189"/>
      <c r="R198" s="190"/>
      <c r="S198" s="212" t="s">
        <v>34</v>
      </c>
      <c r="T198" s="213"/>
      <c r="U198" s="16"/>
      <c r="V198" s="24"/>
      <c r="W198" s="24"/>
      <c r="X198" s="24"/>
      <c r="Y198" s="24"/>
      <c r="Z198" s="165"/>
      <c r="AA198" s="171"/>
      <c r="AB198" s="171"/>
      <c r="AC198" s="171"/>
      <c r="AD198" s="5"/>
      <c r="AE198" s="6"/>
      <c r="AF198" s="49">
        <f>(U198-$U$195)/2</f>
        <v>0</v>
      </c>
      <c r="AG198" s="49">
        <f>(V198-$V$195)/2</f>
        <v>0</v>
      </c>
      <c r="AH198" s="49">
        <f>(W198-$W$195)/2</f>
        <v>0</v>
      </c>
      <c r="AI198" s="49">
        <f>(X198-$X$195)/2</f>
        <v>0</v>
      </c>
      <c r="AJ198" s="49">
        <f>(Y198-$Y$195)/2</f>
        <v>0</v>
      </c>
    </row>
    <row r="199" spans="1:36" s="57" customFormat="1" ht="26.1" customHeight="1">
      <c r="A199" s="206"/>
      <c r="B199" s="206"/>
      <c r="C199" s="206"/>
      <c r="D199" s="206"/>
      <c r="E199" s="206"/>
      <c r="F199" s="206"/>
      <c r="G199" s="206"/>
      <c r="H199" s="206"/>
      <c r="I199" s="207"/>
      <c r="J199" s="207"/>
      <c r="K199" s="117"/>
      <c r="L199" s="33"/>
      <c r="M199" s="33"/>
      <c r="N199" s="34"/>
      <c r="O199" s="34"/>
      <c r="P199" s="34"/>
      <c r="Q199" s="191"/>
      <c r="R199" s="192"/>
      <c r="S199" s="208" t="s">
        <v>35</v>
      </c>
      <c r="T199" s="209"/>
      <c r="U199" s="25"/>
      <c r="V199" s="26"/>
      <c r="W199" s="26"/>
      <c r="X199" s="26"/>
      <c r="Y199" s="26"/>
      <c r="Z199" s="166"/>
      <c r="AA199" s="172"/>
      <c r="AB199" s="172"/>
      <c r="AC199" s="172"/>
      <c r="AD199" s="9"/>
      <c r="AE199" s="10"/>
      <c r="AF199" s="56">
        <f>(U199-$U$195)/2</f>
        <v>0</v>
      </c>
      <c r="AG199" s="56">
        <f>(V199-$V$195)/2</f>
        <v>0</v>
      </c>
      <c r="AH199" s="56">
        <f>(W199-$W$195)/2</f>
        <v>0</v>
      </c>
      <c r="AI199" s="56">
        <f>(X199-$X$195)/2</f>
        <v>0</v>
      </c>
      <c r="AJ199" s="56">
        <f>(Y199-$Y$195)/2</f>
        <v>0</v>
      </c>
    </row>
    <row r="200" spans="1:36" ht="24.75" customHeight="1">
      <c r="A200" s="210"/>
      <c r="B200" s="210"/>
      <c r="C200" s="210"/>
      <c r="D200" s="210"/>
      <c r="E200" s="210"/>
      <c r="F200" s="210"/>
      <c r="G200" s="210"/>
      <c r="H200" s="210"/>
      <c r="I200" s="211"/>
      <c r="J200" s="211"/>
      <c r="K200" s="114"/>
      <c r="L200" s="39"/>
      <c r="M200" s="40"/>
      <c r="N200" s="40"/>
      <c r="O200" s="40"/>
      <c r="P200" s="40"/>
      <c r="Q200" s="187"/>
      <c r="R200" s="188"/>
      <c r="S200" s="194" t="s">
        <v>25</v>
      </c>
      <c r="T200" s="53" t="s">
        <v>26</v>
      </c>
      <c r="U200" s="12"/>
      <c r="V200" s="54"/>
      <c r="W200" s="54"/>
      <c r="X200" s="54"/>
      <c r="Y200" s="54"/>
      <c r="Z200" s="164"/>
      <c r="AA200" s="170"/>
      <c r="AB200" s="170"/>
      <c r="AC200" s="170"/>
      <c r="AD200" s="122"/>
      <c r="AE200" s="55"/>
    </row>
    <row r="201" spans="1:36" ht="24.75" customHeight="1">
      <c r="A201" s="173"/>
      <c r="B201" s="173"/>
      <c r="C201" s="173"/>
      <c r="D201" s="173"/>
      <c r="E201" s="173"/>
      <c r="F201" s="173"/>
      <c r="G201" s="173"/>
      <c r="H201" s="173"/>
      <c r="I201" s="174"/>
      <c r="J201" s="174"/>
      <c r="K201" s="115"/>
      <c r="L201" s="27"/>
      <c r="M201" s="27"/>
      <c r="N201" s="28"/>
      <c r="O201" s="28"/>
      <c r="P201" s="28"/>
      <c r="Q201" s="189"/>
      <c r="R201" s="190"/>
      <c r="S201" s="194"/>
      <c r="T201" s="116" t="s">
        <v>27</v>
      </c>
      <c r="U201" s="14"/>
      <c r="V201" s="15"/>
      <c r="W201" s="15"/>
      <c r="X201" s="15"/>
      <c r="Y201" s="15"/>
      <c r="Z201" s="165"/>
      <c r="AA201" s="171"/>
      <c r="AB201" s="171"/>
      <c r="AC201" s="171"/>
      <c r="AD201" s="5"/>
      <c r="AE201" s="6"/>
    </row>
    <row r="202" spans="1:36" ht="26.1" customHeight="1">
      <c r="A202" s="173"/>
      <c r="B202" s="173"/>
      <c r="C202" s="173"/>
      <c r="D202" s="173"/>
      <c r="E202" s="173"/>
      <c r="F202" s="173"/>
      <c r="G202" s="173"/>
      <c r="H202" s="173"/>
      <c r="I202" s="174"/>
      <c r="J202" s="174"/>
      <c r="K202" s="115"/>
      <c r="L202" s="27"/>
      <c r="M202" s="27"/>
      <c r="N202" s="28"/>
      <c r="O202" s="28"/>
      <c r="P202" s="28"/>
      <c r="Q202" s="189"/>
      <c r="R202" s="190"/>
      <c r="S202" s="175" t="s">
        <v>28</v>
      </c>
      <c r="T202" s="176"/>
      <c r="U202" s="20"/>
      <c r="V202" s="21"/>
      <c r="W202" s="22"/>
      <c r="X202" s="23"/>
      <c r="Y202" s="23"/>
      <c r="Z202" s="165"/>
      <c r="AA202" s="171"/>
      <c r="AB202" s="171"/>
      <c r="AC202" s="171"/>
      <c r="AD202" s="5"/>
      <c r="AE202" s="6"/>
    </row>
    <row r="203" spans="1:36" ht="24.75" customHeight="1">
      <c r="A203" s="173"/>
      <c r="B203" s="173"/>
      <c r="C203" s="173"/>
      <c r="D203" s="173"/>
      <c r="E203" s="173"/>
      <c r="F203" s="173"/>
      <c r="G203" s="173"/>
      <c r="H203" s="173"/>
      <c r="I203" s="174"/>
      <c r="J203" s="174"/>
      <c r="K203" s="115"/>
      <c r="L203" s="27"/>
      <c r="M203" s="27"/>
      <c r="N203" s="28"/>
      <c r="O203" s="28"/>
      <c r="P203" s="28"/>
      <c r="Q203" s="189"/>
      <c r="R203" s="190"/>
      <c r="S203" s="195" t="s">
        <v>29</v>
      </c>
      <c r="T203" s="196"/>
      <c r="U203" s="18"/>
      <c r="V203" s="18"/>
      <c r="W203" s="18"/>
      <c r="X203" s="18"/>
      <c r="Y203" s="18"/>
      <c r="Z203" s="165"/>
      <c r="AA203" s="171"/>
      <c r="AB203" s="171"/>
      <c r="AC203" s="171"/>
      <c r="AD203" s="5"/>
      <c r="AE203" s="6"/>
    </row>
    <row r="204" spans="1:36" ht="24.75" customHeight="1">
      <c r="A204" s="173"/>
      <c r="B204" s="173"/>
      <c r="C204" s="173"/>
      <c r="D204" s="173"/>
      <c r="E204" s="173"/>
      <c r="F204" s="173"/>
      <c r="G204" s="173"/>
      <c r="H204" s="173"/>
      <c r="I204" s="174"/>
      <c r="J204" s="174"/>
      <c r="K204" s="115"/>
      <c r="L204" s="29"/>
      <c r="M204" s="29"/>
      <c r="N204" s="30"/>
      <c r="O204" s="30"/>
      <c r="P204" s="30"/>
      <c r="Q204" s="189"/>
      <c r="R204" s="190"/>
      <c r="S204" s="195" t="s">
        <v>30</v>
      </c>
      <c r="T204" s="196"/>
      <c r="U204" s="18"/>
      <c r="V204" s="18"/>
      <c r="W204" s="18"/>
      <c r="X204" s="18"/>
      <c r="Y204" s="18"/>
      <c r="Z204" s="165"/>
      <c r="AA204" s="171"/>
      <c r="AB204" s="171"/>
      <c r="AC204" s="171"/>
      <c r="AD204" s="5"/>
      <c r="AE204" s="7"/>
    </row>
    <row r="205" spans="1:36" ht="26.1" customHeight="1">
      <c r="A205" s="173"/>
      <c r="B205" s="173"/>
      <c r="C205" s="173"/>
      <c r="D205" s="173"/>
      <c r="E205" s="173"/>
      <c r="F205" s="173"/>
      <c r="G205" s="173"/>
      <c r="H205" s="173"/>
      <c r="I205" s="174"/>
      <c r="J205" s="174"/>
      <c r="K205" s="115"/>
      <c r="L205" s="37"/>
      <c r="M205" s="38"/>
      <c r="N205" s="38"/>
      <c r="O205" s="38"/>
      <c r="P205" s="38"/>
      <c r="Q205" s="189"/>
      <c r="R205" s="190"/>
      <c r="S205" s="212" t="s">
        <v>31</v>
      </c>
      <c r="T205" s="213"/>
      <c r="U205" s="16"/>
      <c r="V205" s="17"/>
      <c r="W205" s="17"/>
      <c r="X205" s="17"/>
      <c r="Y205" s="17"/>
      <c r="Z205" s="165"/>
      <c r="AA205" s="171"/>
      <c r="AB205" s="171"/>
      <c r="AC205" s="171"/>
      <c r="AD205" s="122"/>
      <c r="AE205" s="8"/>
    </row>
    <row r="206" spans="1:36" ht="26.1" customHeight="1">
      <c r="A206" s="173"/>
      <c r="B206" s="173"/>
      <c r="C206" s="173"/>
      <c r="D206" s="173"/>
      <c r="E206" s="173"/>
      <c r="F206" s="173"/>
      <c r="G206" s="173"/>
      <c r="H206" s="173"/>
      <c r="I206" s="174"/>
      <c r="J206" s="174"/>
      <c r="K206" s="115"/>
      <c r="L206" s="27"/>
      <c r="M206" s="27"/>
      <c r="N206" s="28"/>
      <c r="O206" s="28"/>
      <c r="P206" s="28"/>
      <c r="Q206" s="189"/>
      <c r="R206" s="190"/>
      <c r="S206" s="212" t="s">
        <v>32</v>
      </c>
      <c r="T206" s="213"/>
      <c r="U206" s="16"/>
      <c r="V206" s="24"/>
      <c r="W206" s="24"/>
      <c r="X206" s="24"/>
      <c r="Y206" s="24"/>
      <c r="Z206" s="165"/>
      <c r="AA206" s="171"/>
      <c r="AB206" s="171"/>
      <c r="AC206" s="171"/>
      <c r="AD206" s="5"/>
      <c r="AE206" s="6"/>
      <c r="AF206" s="49">
        <f>(U206-$U$205)/2</f>
        <v>0</v>
      </c>
      <c r="AG206" s="49">
        <f>(V206-$V$205)/2</f>
        <v>0</v>
      </c>
      <c r="AH206" s="49">
        <f>(W206-$W$205)/2</f>
        <v>0</v>
      </c>
      <c r="AI206" s="49">
        <f>(X206-$X$205)/2</f>
        <v>0</v>
      </c>
      <c r="AJ206" s="49">
        <f>(Y206-$Y$205)/2</f>
        <v>0</v>
      </c>
    </row>
    <row r="207" spans="1:36" ht="26.1" customHeight="1">
      <c r="A207" s="173"/>
      <c r="B207" s="173"/>
      <c r="C207" s="173"/>
      <c r="D207" s="173"/>
      <c r="E207" s="173"/>
      <c r="F207" s="173"/>
      <c r="G207" s="173"/>
      <c r="H207" s="173"/>
      <c r="I207" s="174"/>
      <c r="J207" s="174"/>
      <c r="K207" s="115"/>
      <c r="L207" s="27"/>
      <c r="M207" s="27"/>
      <c r="N207" s="28"/>
      <c r="O207" s="28"/>
      <c r="P207" s="28"/>
      <c r="Q207" s="189"/>
      <c r="R207" s="190"/>
      <c r="S207" s="212" t="s">
        <v>33</v>
      </c>
      <c r="T207" s="213"/>
      <c r="U207" s="16"/>
      <c r="V207" s="24"/>
      <c r="W207" s="24"/>
      <c r="X207" s="24"/>
      <c r="Y207" s="24"/>
      <c r="Z207" s="165"/>
      <c r="AA207" s="171"/>
      <c r="AB207" s="171"/>
      <c r="AC207" s="171"/>
      <c r="AD207" s="5"/>
      <c r="AE207" s="6"/>
      <c r="AF207" s="49">
        <f>(U207-$U$205)/2</f>
        <v>0</v>
      </c>
      <c r="AG207" s="49">
        <f>(V207-$V$205)/2</f>
        <v>0</v>
      </c>
      <c r="AH207" s="49">
        <f>(W207-$W$205)/2</f>
        <v>0</v>
      </c>
      <c r="AI207" s="49">
        <f>(X207-$X$205)/2</f>
        <v>0</v>
      </c>
      <c r="AJ207" s="49">
        <f>(Y207-$Y$205)/2</f>
        <v>0</v>
      </c>
    </row>
    <row r="208" spans="1:36" ht="26.1" customHeight="1">
      <c r="A208" s="173"/>
      <c r="B208" s="173"/>
      <c r="C208" s="173"/>
      <c r="D208" s="173"/>
      <c r="E208" s="173"/>
      <c r="F208" s="173"/>
      <c r="G208" s="173"/>
      <c r="H208" s="173"/>
      <c r="I208" s="174"/>
      <c r="J208" s="174"/>
      <c r="K208" s="115"/>
      <c r="L208" s="27"/>
      <c r="M208" s="27"/>
      <c r="N208" s="28"/>
      <c r="O208" s="28"/>
      <c r="P208" s="28"/>
      <c r="Q208" s="189"/>
      <c r="R208" s="190"/>
      <c r="S208" s="212" t="s">
        <v>34</v>
      </c>
      <c r="T208" s="213"/>
      <c r="U208" s="16"/>
      <c r="V208" s="24"/>
      <c r="W208" s="24"/>
      <c r="X208" s="24"/>
      <c r="Y208" s="24"/>
      <c r="Z208" s="165"/>
      <c r="AA208" s="171"/>
      <c r="AB208" s="171"/>
      <c r="AC208" s="171"/>
      <c r="AD208" s="5"/>
      <c r="AE208" s="6"/>
      <c r="AF208" s="49">
        <f>(U208-$U$205)/2</f>
        <v>0</v>
      </c>
      <c r="AG208" s="49">
        <f>(V208-$V$205)/2</f>
        <v>0</v>
      </c>
      <c r="AH208" s="49">
        <f>(W208-$W$205)/2</f>
        <v>0</v>
      </c>
      <c r="AI208" s="49">
        <f>(X208-$X$205)/2</f>
        <v>0</v>
      </c>
      <c r="AJ208" s="49">
        <f>(Y208-$Y$205)/2</f>
        <v>0</v>
      </c>
    </row>
    <row r="209" spans="1:36" s="57" customFormat="1" ht="26.1" customHeight="1">
      <c r="A209" s="206"/>
      <c r="B209" s="206"/>
      <c r="C209" s="206"/>
      <c r="D209" s="206"/>
      <c r="E209" s="206"/>
      <c r="F209" s="206"/>
      <c r="G209" s="206"/>
      <c r="H209" s="206"/>
      <c r="I209" s="207"/>
      <c r="J209" s="207"/>
      <c r="K209" s="117"/>
      <c r="L209" s="33"/>
      <c r="M209" s="33"/>
      <c r="N209" s="34"/>
      <c r="O209" s="34"/>
      <c r="P209" s="34"/>
      <c r="Q209" s="191"/>
      <c r="R209" s="192"/>
      <c r="S209" s="208" t="s">
        <v>35</v>
      </c>
      <c r="T209" s="209"/>
      <c r="U209" s="25"/>
      <c r="V209" s="26"/>
      <c r="W209" s="26"/>
      <c r="X209" s="26"/>
      <c r="Y209" s="26"/>
      <c r="Z209" s="166"/>
      <c r="AA209" s="172"/>
      <c r="AB209" s="172"/>
      <c r="AC209" s="172"/>
      <c r="AD209" s="9"/>
      <c r="AE209" s="10"/>
      <c r="AF209" s="56">
        <f>(U209-$U$205)/2</f>
        <v>0</v>
      </c>
      <c r="AG209" s="56">
        <f>(V209-$V$205)/2</f>
        <v>0</v>
      </c>
      <c r="AH209" s="56">
        <f>(W209-$W$205)/2</f>
        <v>0</v>
      </c>
      <c r="AI209" s="56">
        <f>(X209-$X$205)/2</f>
        <v>0</v>
      </c>
      <c r="AJ209" s="56">
        <f>(Y209-$Y$205)/2</f>
        <v>0</v>
      </c>
    </row>
    <row r="210" spans="1:36" ht="24.75" customHeight="1">
      <c r="A210" s="210"/>
      <c r="B210" s="210"/>
      <c r="C210" s="210"/>
      <c r="D210" s="210"/>
      <c r="E210" s="210"/>
      <c r="F210" s="210"/>
      <c r="G210" s="210"/>
      <c r="H210" s="210"/>
      <c r="I210" s="211"/>
      <c r="J210" s="211"/>
      <c r="K210" s="114"/>
      <c r="L210" s="39"/>
      <c r="M210" s="40"/>
      <c r="N210" s="40"/>
      <c r="O210" s="40"/>
      <c r="P210" s="40"/>
      <c r="Q210" s="187"/>
      <c r="R210" s="188"/>
      <c r="S210" s="194" t="s">
        <v>25</v>
      </c>
      <c r="T210" s="53" t="s">
        <v>26</v>
      </c>
      <c r="U210" s="12"/>
      <c r="V210" s="54"/>
      <c r="W210" s="54"/>
      <c r="X210" s="54"/>
      <c r="Y210" s="54"/>
      <c r="Z210" s="164"/>
      <c r="AA210" s="170"/>
      <c r="AB210" s="170"/>
      <c r="AC210" s="170"/>
      <c r="AD210" s="122"/>
      <c r="AE210" s="55"/>
    </row>
    <row r="211" spans="1:36" ht="24.75" customHeight="1">
      <c r="A211" s="173"/>
      <c r="B211" s="173"/>
      <c r="C211" s="173"/>
      <c r="D211" s="173"/>
      <c r="E211" s="173"/>
      <c r="F211" s="173"/>
      <c r="G211" s="173"/>
      <c r="H211" s="173"/>
      <c r="I211" s="174"/>
      <c r="J211" s="174"/>
      <c r="K211" s="115"/>
      <c r="L211" s="27"/>
      <c r="M211" s="27"/>
      <c r="N211" s="28"/>
      <c r="O211" s="28"/>
      <c r="P211" s="28"/>
      <c r="Q211" s="189"/>
      <c r="R211" s="190"/>
      <c r="S211" s="194"/>
      <c r="T211" s="116" t="s">
        <v>27</v>
      </c>
      <c r="U211" s="14"/>
      <c r="V211" s="15"/>
      <c r="W211" s="15"/>
      <c r="X211" s="15"/>
      <c r="Y211" s="15"/>
      <c r="Z211" s="165"/>
      <c r="AA211" s="171"/>
      <c r="AB211" s="171"/>
      <c r="AC211" s="171"/>
      <c r="AD211" s="5"/>
      <c r="AE211" s="6"/>
    </row>
    <row r="212" spans="1:36" ht="26.1" customHeight="1">
      <c r="A212" s="173"/>
      <c r="B212" s="173"/>
      <c r="C212" s="173"/>
      <c r="D212" s="173"/>
      <c r="E212" s="173"/>
      <c r="F212" s="173"/>
      <c r="G212" s="173"/>
      <c r="H212" s="173"/>
      <c r="I212" s="174"/>
      <c r="J212" s="174"/>
      <c r="K212" s="115"/>
      <c r="L212" s="27"/>
      <c r="M212" s="27"/>
      <c r="N212" s="28"/>
      <c r="O212" s="28"/>
      <c r="P212" s="28"/>
      <c r="Q212" s="189"/>
      <c r="R212" s="190"/>
      <c r="S212" s="175" t="s">
        <v>28</v>
      </c>
      <c r="T212" s="176"/>
      <c r="U212" s="20"/>
      <c r="V212" s="21"/>
      <c r="W212" s="22"/>
      <c r="X212" s="23"/>
      <c r="Y212" s="23"/>
      <c r="Z212" s="165"/>
      <c r="AA212" s="171"/>
      <c r="AB212" s="171"/>
      <c r="AC212" s="171"/>
      <c r="AD212" s="5"/>
      <c r="AE212" s="6"/>
    </row>
    <row r="213" spans="1:36" ht="24.75" customHeight="1">
      <c r="A213" s="173"/>
      <c r="B213" s="173"/>
      <c r="C213" s="173"/>
      <c r="D213" s="173"/>
      <c r="E213" s="173"/>
      <c r="F213" s="173"/>
      <c r="G213" s="173"/>
      <c r="H213" s="173"/>
      <c r="I213" s="174"/>
      <c r="J213" s="174"/>
      <c r="K213" s="115"/>
      <c r="L213" s="27"/>
      <c r="M213" s="27"/>
      <c r="N213" s="28"/>
      <c r="O213" s="28"/>
      <c r="P213" s="28"/>
      <c r="Q213" s="189"/>
      <c r="R213" s="190"/>
      <c r="S213" s="195" t="s">
        <v>29</v>
      </c>
      <c r="T213" s="196"/>
      <c r="U213" s="18"/>
      <c r="V213" s="18"/>
      <c r="W213" s="18"/>
      <c r="X213" s="18"/>
      <c r="Y213" s="18"/>
      <c r="Z213" s="165"/>
      <c r="AA213" s="171"/>
      <c r="AB213" s="171"/>
      <c r="AC213" s="171"/>
      <c r="AD213" s="5"/>
      <c r="AE213" s="6"/>
    </row>
    <row r="214" spans="1:36" ht="24.75" customHeight="1">
      <c r="A214" s="173"/>
      <c r="B214" s="173"/>
      <c r="C214" s="173"/>
      <c r="D214" s="173"/>
      <c r="E214" s="173"/>
      <c r="F214" s="173"/>
      <c r="G214" s="173"/>
      <c r="H214" s="173"/>
      <c r="I214" s="174"/>
      <c r="J214" s="174"/>
      <c r="K214" s="115"/>
      <c r="L214" s="29"/>
      <c r="M214" s="29"/>
      <c r="N214" s="30"/>
      <c r="O214" s="30"/>
      <c r="P214" s="30"/>
      <c r="Q214" s="189"/>
      <c r="R214" s="190"/>
      <c r="S214" s="195" t="s">
        <v>30</v>
      </c>
      <c r="T214" s="196"/>
      <c r="U214" s="18"/>
      <c r="V214" s="18"/>
      <c r="W214" s="18"/>
      <c r="X214" s="18"/>
      <c r="Y214" s="18"/>
      <c r="Z214" s="165"/>
      <c r="AA214" s="171"/>
      <c r="AB214" s="171"/>
      <c r="AC214" s="171"/>
      <c r="AD214" s="5"/>
      <c r="AE214" s="7"/>
    </row>
    <row r="215" spans="1:36" ht="26.1" customHeight="1">
      <c r="A215" s="173"/>
      <c r="B215" s="173"/>
      <c r="C215" s="173"/>
      <c r="D215" s="173"/>
      <c r="E215" s="173"/>
      <c r="F215" s="173"/>
      <c r="G215" s="173"/>
      <c r="H215" s="173"/>
      <c r="I215" s="174"/>
      <c r="J215" s="174"/>
      <c r="K215" s="115"/>
      <c r="L215" s="37"/>
      <c r="M215" s="38"/>
      <c r="N215" s="38"/>
      <c r="O215" s="38"/>
      <c r="P215" s="38"/>
      <c r="Q215" s="189"/>
      <c r="R215" s="190"/>
      <c r="S215" s="212" t="s">
        <v>31</v>
      </c>
      <c r="T215" s="213"/>
      <c r="U215" s="16"/>
      <c r="V215" s="17"/>
      <c r="W215" s="17"/>
      <c r="X215" s="17"/>
      <c r="Y215" s="17"/>
      <c r="Z215" s="165"/>
      <c r="AA215" s="171"/>
      <c r="AB215" s="171"/>
      <c r="AC215" s="171"/>
      <c r="AD215" s="122"/>
      <c r="AE215" s="8"/>
    </row>
    <row r="216" spans="1:36" ht="26.1" customHeight="1">
      <c r="A216" s="173"/>
      <c r="B216" s="173"/>
      <c r="C216" s="173"/>
      <c r="D216" s="173"/>
      <c r="E216" s="173"/>
      <c r="F216" s="173"/>
      <c r="G216" s="173"/>
      <c r="H216" s="173"/>
      <c r="I216" s="174"/>
      <c r="J216" s="174"/>
      <c r="K216" s="115"/>
      <c r="L216" s="27"/>
      <c r="M216" s="27"/>
      <c r="N216" s="28"/>
      <c r="O216" s="28"/>
      <c r="P216" s="28"/>
      <c r="Q216" s="189"/>
      <c r="R216" s="190"/>
      <c r="S216" s="212" t="s">
        <v>32</v>
      </c>
      <c r="T216" s="213"/>
      <c r="U216" s="16"/>
      <c r="V216" s="24"/>
      <c r="W216" s="24"/>
      <c r="X216" s="24"/>
      <c r="Y216" s="24"/>
      <c r="Z216" s="165"/>
      <c r="AA216" s="171"/>
      <c r="AB216" s="171"/>
      <c r="AC216" s="171"/>
      <c r="AD216" s="5"/>
      <c r="AE216" s="6"/>
      <c r="AF216" s="49">
        <f>(U216-$U$215)/2</f>
        <v>0</v>
      </c>
      <c r="AG216" s="49">
        <f>(V216-$V$215)/2</f>
        <v>0</v>
      </c>
      <c r="AH216" s="49">
        <f>(W216-$W$215)/2</f>
        <v>0</v>
      </c>
      <c r="AI216" s="49">
        <f>(X216-$X$215)/2</f>
        <v>0</v>
      </c>
      <c r="AJ216" s="49">
        <f>(Y216-$Y$215)/2</f>
        <v>0</v>
      </c>
    </row>
    <row r="217" spans="1:36" ht="26.1" customHeight="1">
      <c r="A217" s="173"/>
      <c r="B217" s="173"/>
      <c r="C217" s="173"/>
      <c r="D217" s="173"/>
      <c r="E217" s="173"/>
      <c r="F217" s="173"/>
      <c r="G217" s="173"/>
      <c r="H217" s="173"/>
      <c r="I217" s="174"/>
      <c r="J217" s="174"/>
      <c r="K217" s="115"/>
      <c r="L217" s="27"/>
      <c r="M217" s="27"/>
      <c r="N217" s="28"/>
      <c r="O217" s="28"/>
      <c r="P217" s="28"/>
      <c r="Q217" s="189"/>
      <c r="R217" s="190"/>
      <c r="S217" s="212" t="s">
        <v>33</v>
      </c>
      <c r="T217" s="213"/>
      <c r="U217" s="16"/>
      <c r="V217" s="24"/>
      <c r="W217" s="24"/>
      <c r="X217" s="24"/>
      <c r="Y217" s="24"/>
      <c r="Z217" s="165"/>
      <c r="AA217" s="171"/>
      <c r="AB217" s="171"/>
      <c r="AC217" s="171"/>
      <c r="AD217" s="5"/>
      <c r="AE217" s="6"/>
      <c r="AF217" s="49">
        <f>(U217-$U$215)/2</f>
        <v>0</v>
      </c>
      <c r="AG217" s="49">
        <f>(V217-$V$215)/2</f>
        <v>0</v>
      </c>
      <c r="AH217" s="49">
        <f>(W217-$W$215)/2</f>
        <v>0</v>
      </c>
      <c r="AI217" s="49">
        <f>(X217-$X$215)/2</f>
        <v>0</v>
      </c>
      <c r="AJ217" s="49">
        <f>(Y217-$Y$215)/2</f>
        <v>0</v>
      </c>
    </row>
    <row r="218" spans="1:36" ht="26.1" customHeight="1">
      <c r="A218" s="173"/>
      <c r="B218" s="173"/>
      <c r="C218" s="173"/>
      <c r="D218" s="173"/>
      <c r="E218" s="173"/>
      <c r="F218" s="173"/>
      <c r="G218" s="173"/>
      <c r="H218" s="173"/>
      <c r="I218" s="174"/>
      <c r="J218" s="174"/>
      <c r="K218" s="115"/>
      <c r="L218" s="27"/>
      <c r="M218" s="27"/>
      <c r="N218" s="28"/>
      <c r="O218" s="28"/>
      <c r="P218" s="28"/>
      <c r="Q218" s="189"/>
      <c r="R218" s="190"/>
      <c r="S218" s="212" t="s">
        <v>34</v>
      </c>
      <c r="T218" s="213"/>
      <c r="U218" s="16"/>
      <c r="V218" s="24"/>
      <c r="W218" s="24"/>
      <c r="X218" s="24"/>
      <c r="Y218" s="24"/>
      <c r="Z218" s="165"/>
      <c r="AA218" s="171"/>
      <c r="AB218" s="171"/>
      <c r="AC218" s="171"/>
      <c r="AD218" s="5"/>
      <c r="AE218" s="6"/>
      <c r="AF218" s="49">
        <f>(U218-$U$215)/2</f>
        <v>0</v>
      </c>
      <c r="AG218" s="49">
        <f>(V218-$V$215)/2</f>
        <v>0</v>
      </c>
      <c r="AH218" s="49">
        <f>(W218-$W$215)/2</f>
        <v>0</v>
      </c>
      <c r="AI218" s="49">
        <f>(X218-$X$215)/2</f>
        <v>0</v>
      </c>
      <c r="AJ218" s="49">
        <f>(Y218-$Y$215)/2</f>
        <v>0</v>
      </c>
    </row>
    <row r="219" spans="1:36" s="57" customFormat="1" ht="26.1" customHeight="1">
      <c r="A219" s="206"/>
      <c r="B219" s="206"/>
      <c r="C219" s="206"/>
      <c r="D219" s="206"/>
      <c r="E219" s="206"/>
      <c r="F219" s="206"/>
      <c r="G219" s="206"/>
      <c r="H219" s="206"/>
      <c r="I219" s="207"/>
      <c r="J219" s="207"/>
      <c r="K219" s="117"/>
      <c r="L219" s="33"/>
      <c r="M219" s="33"/>
      <c r="N219" s="34"/>
      <c r="O219" s="34"/>
      <c r="P219" s="34"/>
      <c r="Q219" s="191"/>
      <c r="R219" s="192"/>
      <c r="S219" s="208" t="s">
        <v>35</v>
      </c>
      <c r="T219" s="209"/>
      <c r="U219" s="25"/>
      <c r="V219" s="26"/>
      <c r="W219" s="26"/>
      <c r="X219" s="26"/>
      <c r="Y219" s="26"/>
      <c r="Z219" s="166"/>
      <c r="AA219" s="172"/>
      <c r="AB219" s="172"/>
      <c r="AC219" s="172"/>
      <c r="AD219" s="9"/>
      <c r="AE219" s="10"/>
      <c r="AF219" s="56">
        <f>(U219-$U$215)/2</f>
        <v>0</v>
      </c>
      <c r="AG219" s="56">
        <f>(V219-$V$215)/2</f>
        <v>0</v>
      </c>
      <c r="AH219" s="56">
        <f>(W219-$W$215)/2</f>
        <v>0</v>
      </c>
      <c r="AI219" s="56">
        <f>(X219-$X$215)/2</f>
        <v>0</v>
      </c>
      <c r="AJ219" s="56">
        <f>(Y219-$Y$215)/2</f>
        <v>0</v>
      </c>
    </row>
    <row r="220" spans="1:36" ht="24.75" customHeight="1">
      <c r="A220" s="210"/>
      <c r="B220" s="210"/>
      <c r="C220" s="210"/>
      <c r="D220" s="210"/>
      <c r="E220" s="210"/>
      <c r="F220" s="210"/>
      <c r="G220" s="210"/>
      <c r="H220" s="210"/>
      <c r="I220" s="211"/>
      <c r="J220" s="211"/>
      <c r="K220" s="114"/>
      <c r="L220" s="39"/>
      <c r="M220" s="40"/>
      <c r="N220" s="40"/>
      <c r="O220" s="40"/>
      <c r="P220" s="40"/>
      <c r="Q220" s="187"/>
      <c r="R220" s="188"/>
      <c r="S220" s="194" t="s">
        <v>25</v>
      </c>
      <c r="T220" s="53" t="s">
        <v>26</v>
      </c>
      <c r="U220" s="12"/>
      <c r="V220" s="54"/>
      <c r="W220" s="54"/>
      <c r="X220" s="54"/>
      <c r="Y220" s="54"/>
      <c r="Z220" s="164"/>
      <c r="AA220" s="170"/>
      <c r="AB220" s="170"/>
      <c r="AC220" s="170"/>
      <c r="AD220" s="122"/>
      <c r="AE220" s="55"/>
    </row>
    <row r="221" spans="1:36" ht="24.75" customHeight="1">
      <c r="A221" s="173"/>
      <c r="B221" s="173"/>
      <c r="C221" s="173"/>
      <c r="D221" s="173"/>
      <c r="E221" s="173"/>
      <c r="F221" s="173"/>
      <c r="G221" s="173"/>
      <c r="H221" s="173"/>
      <c r="I221" s="174"/>
      <c r="J221" s="174"/>
      <c r="K221" s="115"/>
      <c r="L221" s="27"/>
      <c r="M221" s="27"/>
      <c r="N221" s="28"/>
      <c r="O221" s="28"/>
      <c r="P221" s="28"/>
      <c r="Q221" s="189"/>
      <c r="R221" s="190"/>
      <c r="S221" s="194"/>
      <c r="T221" s="116" t="s">
        <v>27</v>
      </c>
      <c r="U221" s="14"/>
      <c r="V221" s="15"/>
      <c r="W221" s="15"/>
      <c r="X221" s="15"/>
      <c r="Y221" s="15"/>
      <c r="Z221" s="165"/>
      <c r="AA221" s="171"/>
      <c r="AB221" s="171"/>
      <c r="AC221" s="171"/>
      <c r="AD221" s="5"/>
      <c r="AE221" s="6"/>
    </row>
    <row r="222" spans="1:36" ht="26.1" customHeight="1">
      <c r="A222" s="173"/>
      <c r="B222" s="173"/>
      <c r="C222" s="173"/>
      <c r="D222" s="173"/>
      <c r="E222" s="173"/>
      <c r="F222" s="173"/>
      <c r="G222" s="173"/>
      <c r="H222" s="173"/>
      <c r="I222" s="174"/>
      <c r="J222" s="174"/>
      <c r="K222" s="115"/>
      <c r="L222" s="27"/>
      <c r="M222" s="27"/>
      <c r="N222" s="28"/>
      <c r="O222" s="28"/>
      <c r="P222" s="28"/>
      <c r="Q222" s="189"/>
      <c r="R222" s="190"/>
      <c r="S222" s="175" t="s">
        <v>28</v>
      </c>
      <c r="T222" s="176"/>
      <c r="U222" s="20"/>
      <c r="V222" s="21"/>
      <c r="W222" s="22"/>
      <c r="X222" s="23"/>
      <c r="Y222" s="23"/>
      <c r="Z222" s="165"/>
      <c r="AA222" s="171"/>
      <c r="AB222" s="171"/>
      <c r="AC222" s="171"/>
      <c r="AD222" s="5"/>
      <c r="AE222" s="6"/>
    </row>
    <row r="223" spans="1:36" ht="24.75" customHeight="1">
      <c r="A223" s="173"/>
      <c r="B223" s="173"/>
      <c r="C223" s="173"/>
      <c r="D223" s="173"/>
      <c r="E223" s="173"/>
      <c r="F223" s="173"/>
      <c r="G223" s="173"/>
      <c r="H223" s="173"/>
      <c r="I223" s="174"/>
      <c r="J223" s="174"/>
      <c r="K223" s="115"/>
      <c r="L223" s="27"/>
      <c r="M223" s="27"/>
      <c r="N223" s="28"/>
      <c r="O223" s="28"/>
      <c r="P223" s="28"/>
      <c r="Q223" s="189"/>
      <c r="R223" s="190"/>
      <c r="S223" s="195" t="s">
        <v>29</v>
      </c>
      <c r="T223" s="196"/>
      <c r="U223" s="18"/>
      <c r="V223" s="18"/>
      <c r="W223" s="18"/>
      <c r="X223" s="18"/>
      <c r="Y223" s="18"/>
      <c r="Z223" s="165"/>
      <c r="AA223" s="171"/>
      <c r="AB223" s="171"/>
      <c r="AC223" s="171"/>
      <c r="AD223" s="5"/>
      <c r="AE223" s="6"/>
    </row>
    <row r="224" spans="1:36" ht="24.75" customHeight="1">
      <c r="A224" s="173"/>
      <c r="B224" s="173"/>
      <c r="C224" s="173"/>
      <c r="D224" s="173"/>
      <c r="E224" s="173"/>
      <c r="F224" s="173"/>
      <c r="G224" s="173"/>
      <c r="H224" s="173"/>
      <c r="I224" s="174"/>
      <c r="J224" s="174"/>
      <c r="K224" s="115"/>
      <c r="L224" s="29"/>
      <c r="M224" s="29"/>
      <c r="N224" s="30"/>
      <c r="O224" s="30"/>
      <c r="P224" s="30"/>
      <c r="Q224" s="189"/>
      <c r="R224" s="190"/>
      <c r="S224" s="195" t="s">
        <v>30</v>
      </c>
      <c r="T224" s="196"/>
      <c r="U224" s="18"/>
      <c r="V224" s="18"/>
      <c r="W224" s="18"/>
      <c r="X224" s="18"/>
      <c r="Y224" s="18"/>
      <c r="Z224" s="165"/>
      <c r="AA224" s="171"/>
      <c r="AB224" s="171"/>
      <c r="AC224" s="171"/>
      <c r="AD224" s="5"/>
      <c r="AE224" s="7"/>
    </row>
    <row r="225" spans="1:36" ht="26.1" customHeight="1">
      <c r="A225" s="173"/>
      <c r="B225" s="173"/>
      <c r="C225" s="173"/>
      <c r="D225" s="173"/>
      <c r="E225" s="173"/>
      <c r="F225" s="173"/>
      <c r="G225" s="173"/>
      <c r="H225" s="173"/>
      <c r="I225" s="174"/>
      <c r="J225" s="174"/>
      <c r="K225" s="115"/>
      <c r="L225" s="37"/>
      <c r="M225" s="38"/>
      <c r="N225" s="38"/>
      <c r="O225" s="38"/>
      <c r="P225" s="38"/>
      <c r="Q225" s="189"/>
      <c r="R225" s="190"/>
      <c r="S225" s="212" t="s">
        <v>31</v>
      </c>
      <c r="T225" s="213"/>
      <c r="U225" s="16"/>
      <c r="V225" s="17"/>
      <c r="W225" s="17"/>
      <c r="X225" s="17"/>
      <c r="Y225" s="17"/>
      <c r="Z225" s="165"/>
      <c r="AA225" s="171"/>
      <c r="AB225" s="171"/>
      <c r="AC225" s="171"/>
      <c r="AD225" s="122"/>
      <c r="AE225" s="8"/>
    </row>
    <row r="226" spans="1:36" ht="26.1" customHeight="1">
      <c r="A226" s="173"/>
      <c r="B226" s="173"/>
      <c r="C226" s="173"/>
      <c r="D226" s="173"/>
      <c r="E226" s="173"/>
      <c r="F226" s="173"/>
      <c r="G226" s="173"/>
      <c r="H226" s="173"/>
      <c r="I226" s="174"/>
      <c r="J226" s="174"/>
      <c r="K226" s="115"/>
      <c r="L226" s="27"/>
      <c r="M226" s="27"/>
      <c r="N226" s="28"/>
      <c r="O226" s="28"/>
      <c r="P226" s="28"/>
      <c r="Q226" s="189"/>
      <c r="R226" s="190"/>
      <c r="S226" s="212" t="s">
        <v>32</v>
      </c>
      <c r="T226" s="213"/>
      <c r="U226" s="16"/>
      <c r="V226" s="24"/>
      <c r="W226" s="24"/>
      <c r="X226" s="24"/>
      <c r="Y226" s="24"/>
      <c r="Z226" s="165"/>
      <c r="AA226" s="171"/>
      <c r="AB226" s="171"/>
      <c r="AC226" s="171"/>
      <c r="AD226" s="5"/>
      <c r="AE226" s="6"/>
      <c r="AF226" s="49">
        <f>(U226-$U$225)/2</f>
        <v>0</v>
      </c>
      <c r="AG226" s="49">
        <f>(V226-$V$225)/2</f>
        <v>0</v>
      </c>
      <c r="AH226" s="49">
        <f>(W226-$W$225)/2</f>
        <v>0</v>
      </c>
      <c r="AI226" s="49">
        <f>(X226-$X$225)/2</f>
        <v>0</v>
      </c>
      <c r="AJ226" s="49">
        <f>(Y226-$Y$225)/2</f>
        <v>0</v>
      </c>
    </row>
    <row r="227" spans="1:36" ht="26.1" customHeight="1">
      <c r="A227" s="173"/>
      <c r="B227" s="173"/>
      <c r="C227" s="173"/>
      <c r="D227" s="173"/>
      <c r="E227" s="173"/>
      <c r="F227" s="173"/>
      <c r="G227" s="173"/>
      <c r="H227" s="173"/>
      <c r="I227" s="174"/>
      <c r="J227" s="174"/>
      <c r="K227" s="115"/>
      <c r="L227" s="27"/>
      <c r="M227" s="27"/>
      <c r="N227" s="28"/>
      <c r="O227" s="28"/>
      <c r="P227" s="28"/>
      <c r="Q227" s="189"/>
      <c r="R227" s="190"/>
      <c r="S227" s="212" t="s">
        <v>33</v>
      </c>
      <c r="T227" s="213"/>
      <c r="U227" s="16"/>
      <c r="V227" s="24"/>
      <c r="W227" s="24"/>
      <c r="X227" s="24"/>
      <c r="Y227" s="24"/>
      <c r="Z227" s="165"/>
      <c r="AA227" s="171"/>
      <c r="AB227" s="171"/>
      <c r="AC227" s="171"/>
      <c r="AD227" s="5"/>
      <c r="AE227" s="6"/>
      <c r="AF227" s="49">
        <f>(U227-$U$225)/2</f>
        <v>0</v>
      </c>
      <c r="AG227" s="49">
        <f>(V227-$V$225)/2</f>
        <v>0</v>
      </c>
      <c r="AH227" s="49">
        <f>(W227-$W$225)/2</f>
        <v>0</v>
      </c>
      <c r="AI227" s="49">
        <f>(X227-$X$225)/2</f>
        <v>0</v>
      </c>
      <c r="AJ227" s="49">
        <f>(Y227-$Y$225)/2</f>
        <v>0</v>
      </c>
    </row>
    <row r="228" spans="1:36" ht="26.1" customHeight="1">
      <c r="A228" s="173"/>
      <c r="B228" s="173"/>
      <c r="C228" s="173"/>
      <c r="D228" s="173"/>
      <c r="E228" s="173"/>
      <c r="F228" s="173"/>
      <c r="G228" s="173"/>
      <c r="H228" s="173"/>
      <c r="I228" s="174"/>
      <c r="J228" s="174"/>
      <c r="K228" s="115"/>
      <c r="L228" s="27"/>
      <c r="M228" s="27"/>
      <c r="N228" s="28"/>
      <c r="O228" s="28"/>
      <c r="P228" s="28"/>
      <c r="Q228" s="189"/>
      <c r="R228" s="190"/>
      <c r="S228" s="212" t="s">
        <v>34</v>
      </c>
      <c r="T228" s="213"/>
      <c r="U228" s="16"/>
      <c r="V228" s="24"/>
      <c r="W228" s="24"/>
      <c r="X228" s="24"/>
      <c r="Y228" s="24"/>
      <c r="Z228" s="165"/>
      <c r="AA228" s="171"/>
      <c r="AB228" s="171"/>
      <c r="AC228" s="171"/>
      <c r="AD228" s="5"/>
      <c r="AE228" s="6"/>
      <c r="AF228" s="49">
        <f>(U228-$U$225)/2</f>
        <v>0</v>
      </c>
      <c r="AG228" s="49">
        <f>(V228-$V$225)/2</f>
        <v>0</v>
      </c>
      <c r="AH228" s="49">
        <f>(W228-$W$225)/2</f>
        <v>0</v>
      </c>
      <c r="AI228" s="49">
        <f>(X228-$X$225)/2</f>
        <v>0</v>
      </c>
      <c r="AJ228" s="49">
        <f>(Y228-$Y$225)/2</f>
        <v>0</v>
      </c>
    </row>
    <row r="229" spans="1:36" s="57" customFormat="1" ht="26.1" customHeight="1">
      <c r="A229" s="206"/>
      <c r="B229" s="206"/>
      <c r="C229" s="206"/>
      <c r="D229" s="206"/>
      <c r="E229" s="206"/>
      <c r="F229" s="206"/>
      <c r="G229" s="206"/>
      <c r="H229" s="206"/>
      <c r="I229" s="207"/>
      <c r="J229" s="207"/>
      <c r="K229" s="117"/>
      <c r="L229" s="33"/>
      <c r="M229" s="33"/>
      <c r="N229" s="34"/>
      <c r="O229" s="34"/>
      <c r="P229" s="34"/>
      <c r="Q229" s="191"/>
      <c r="R229" s="192"/>
      <c r="S229" s="208" t="s">
        <v>35</v>
      </c>
      <c r="T229" s="209"/>
      <c r="U229" s="25"/>
      <c r="V229" s="26"/>
      <c r="W229" s="26"/>
      <c r="X229" s="26"/>
      <c r="Y229" s="26"/>
      <c r="Z229" s="166"/>
      <c r="AA229" s="172"/>
      <c r="AB229" s="172"/>
      <c r="AC229" s="172"/>
      <c r="AD229" s="9"/>
      <c r="AE229" s="10"/>
      <c r="AF229" s="56">
        <f>(U229-$U$225)/2</f>
        <v>0</v>
      </c>
      <c r="AG229" s="56">
        <f>(V229-$V$225)/2</f>
        <v>0</v>
      </c>
      <c r="AH229" s="56">
        <f>(W229-$W$225)/2</f>
        <v>0</v>
      </c>
      <c r="AI229" s="56">
        <f>(X229-$X$225)/2</f>
        <v>0</v>
      </c>
      <c r="AJ229" s="56">
        <f>(Y229-$Y$225)/2</f>
        <v>0</v>
      </c>
    </row>
    <row r="230" spans="1:36" ht="24.75" customHeight="1">
      <c r="A230" s="210"/>
      <c r="B230" s="210"/>
      <c r="C230" s="210"/>
      <c r="D230" s="210"/>
      <c r="E230" s="210"/>
      <c r="F230" s="210"/>
      <c r="G230" s="210"/>
      <c r="H230" s="210"/>
      <c r="I230" s="211"/>
      <c r="J230" s="211"/>
      <c r="K230" s="114"/>
      <c r="L230" s="39"/>
      <c r="M230" s="40"/>
      <c r="N230" s="40"/>
      <c r="O230" s="40"/>
      <c r="P230" s="40"/>
      <c r="Q230" s="187"/>
      <c r="R230" s="188"/>
      <c r="S230" s="194" t="s">
        <v>25</v>
      </c>
      <c r="T230" s="53" t="s">
        <v>26</v>
      </c>
      <c r="U230" s="12"/>
      <c r="V230" s="54"/>
      <c r="W230" s="54"/>
      <c r="X230" s="54"/>
      <c r="Y230" s="54"/>
      <c r="Z230" s="164"/>
      <c r="AA230" s="170"/>
      <c r="AB230" s="170"/>
      <c r="AC230" s="170"/>
      <c r="AD230" s="122"/>
      <c r="AE230" s="55"/>
    </row>
    <row r="231" spans="1:36" ht="24.75" customHeight="1">
      <c r="A231" s="173"/>
      <c r="B231" s="173"/>
      <c r="C231" s="173"/>
      <c r="D231" s="173"/>
      <c r="E231" s="173"/>
      <c r="F231" s="173"/>
      <c r="G231" s="173"/>
      <c r="H231" s="173"/>
      <c r="I231" s="174"/>
      <c r="J231" s="174"/>
      <c r="K231" s="115"/>
      <c r="L231" s="27"/>
      <c r="M231" s="27"/>
      <c r="N231" s="28"/>
      <c r="O231" s="28"/>
      <c r="P231" s="28"/>
      <c r="Q231" s="189"/>
      <c r="R231" s="190"/>
      <c r="S231" s="194"/>
      <c r="T231" s="116" t="s">
        <v>27</v>
      </c>
      <c r="U231" s="14"/>
      <c r="V231" s="15"/>
      <c r="W231" s="15"/>
      <c r="X231" s="15"/>
      <c r="Y231" s="15"/>
      <c r="Z231" s="165"/>
      <c r="AA231" s="171"/>
      <c r="AB231" s="171"/>
      <c r="AC231" s="171"/>
      <c r="AD231" s="5"/>
      <c r="AE231" s="6"/>
    </row>
    <row r="232" spans="1:36" ht="26.1" customHeight="1">
      <c r="A232" s="173"/>
      <c r="B232" s="173"/>
      <c r="C232" s="173"/>
      <c r="D232" s="173"/>
      <c r="E232" s="173"/>
      <c r="F232" s="173"/>
      <c r="G232" s="173"/>
      <c r="H232" s="173"/>
      <c r="I232" s="174"/>
      <c r="J232" s="174"/>
      <c r="K232" s="115"/>
      <c r="L232" s="27"/>
      <c r="M232" s="27"/>
      <c r="N232" s="28"/>
      <c r="O232" s="28"/>
      <c r="P232" s="28"/>
      <c r="Q232" s="189"/>
      <c r="R232" s="190"/>
      <c r="S232" s="175" t="s">
        <v>28</v>
      </c>
      <c r="T232" s="176"/>
      <c r="U232" s="20"/>
      <c r="V232" s="21"/>
      <c r="W232" s="22"/>
      <c r="X232" s="23"/>
      <c r="Y232" s="23"/>
      <c r="Z232" s="165"/>
      <c r="AA232" s="171"/>
      <c r="AB232" s="171"/>
      <c r="AC232" s="171"/>
      <c r="AD232" s="5"/>
      <c r="AE232" s="6"/>
    </row>
    <row r="233" spans="1:36" ht="24.75" customHeight="1">
      <c r="A233" s="173"/>
      <c r="B233" s="173"/>
      <c r="C233" s="173"/>
      <c r="D233" s="173"/>
      <c r="E233" s="173"/>
      <c r="F233" s="173"/>
      <c r="G233" s="173"/>
      <c r="H233" s="173"/>
      <c r="I233" s="174"/>
      <c r="J233" s="174"/>
      <c r="K233" s="115"/>
      <c r="L233" s="27"/>
      <c r="M233" s="27"/>
      <c r="N233" s="28"/>
      <c r="O233" s="28"/>
      <c r="P233" s="28"/>
      <c r="Q233" s="189"/>
      <c r="R233" s="190"/>
      <c r="S233" s="195" t="s">
        <v>29</v>
      </c>
      <c r="T233" s="196"/>
      <c r="U233" s="18"/>
      <c r="V233" s="18"/>
      <c r="W233" s="18"/>
      <c r="X233" s="18"/>
      <c r="Y233" s="18"/>
      <c r="Z233" s="165"/>
      <c r="AA233" s="171"/>
      <c r="AB233" s="171"/>
      <c r="AC233" s="171"/>
      <c r="AD233" s="5"/>
      <c r="AE233" s="6"/>
    </row>
    <row r="234" spans="1:36" ht="24.75" customHeight="1">
      <c r="A234" s="173"/>
      <c r="B234" s="173"/>
      <c r="C234" s="173"/>
      <c r="D234" s="173"/>
      <c r="E234" s="173"/>
      <c r="F234" s="173"/>
      <c r="G234" s="173"/>
      <c r="H234" s="173"/>
      <c r="I234" s="174"/>
      <c r="J234" s="174"/>
      <c r="K234" s="115"/>
      <c r="L234" s="29"/>
      <c r="M234" s="29"/>
      <c r="N234" s="30"/>
      <c r="O234" s="30"/>
      <c r="P234" s="30"/>
      <c r="Q234" s="189"/>
      <c r="R234" s="190"/>
      <c r="S234" s="195" t="s">
        <v>30</v>
      </c>
      <c r="T234" s="196"/>
      <c r="U234" s="18"/>
      <c r="V234" s="18"/>
      <c r="W234" s="18"/>
      <c r="X234" s="18"/>
      <c r="Y234" s="18"/>
      <c r="Z234" s="165"/>
      <c r="AA234" s="171"/>
      <c r="AB234" s="171"/>
      <c r="AC234" s="171"/>
      <c r="AD234" s="5"/>
      <c r="AE234" s="7"/>
    </row>
    <row r="235" spans="1:36" ht="26.1" customHeight="1">
      <c r="A235" s="173"/>
      <c r="B235" s="173"/>
      <c r="C235" s="173"/>
      <c r="D235" s="173"/>
      <c r="E235" s="173"/>
      <c r="F235" s="173"/>
      <c r="G235" s="173"/>
      <c r="H235" s="173"/>
      <c r="I235" s="174"/>
      <c r="J235" s="174"/>
      <c r="K235" s="115"/>
      <c r="L235" s="37"/>
      <c r="M235" s="38"/>
      <c r="N235" s="38"/>
      <c r="O235" s="38"/>
      <c r="P235" s="38"/>
      <c r="Q235" s="189"/>
      <c r="R235" s="190"/>
      <c r="S235" s="212" t="s">
        <v>31</v>
      </c>
      <c r="T235" s="213"/>
      <c r="U235" s="16"/>
      <c r="V235" s="17"/>
      <c r="W235" s="17"/>
      <c r="X235" s="17"/>
      <c r="Y235" s="17"/>
      <c r="Z235" s="165"/>
      <c r="AA235" s="171"/>
      <c r="AB235" s="171"/>
      <c r="AC235" s="171"/>
      <c r="AD235" s="122"/>
      <c r="AE235" s="8"/>
    </row>
    <row r="236" spans="1:36" ht="26.1" customHeight="1">
      <c r="A236" s="173"/>
      <c r="B236" s="173"/>
      <c r="C236" s="173"/>
      <c r="D236" s="173"/>
      <c r="E236" s="173"/>
      <c r="F236" s="173"/>
      <c r="G236" s="173"/>
      <c r="H236" s="173"/>
      <c r="I236" s="174"/>
      <c r="J236" s="174"/>
      <c r="K236" s="115"/>
      <c r="L236" s="27"/>
      <c r="M236" s="27"/>
      <c r="N236" s="28"/>
      <c r="O236" s="28"/>
      <c r="P236" s="28"/>
      <c r="Q236" s="189"/>
      <c r="R236" s="190"/>
      <c r="S236" s="212" t="s">
        <v>32</v>
      </c>
      <c r="T236" s="213"/>
      <c r="U236" s="16"/>
      <c r="V236" s="24"/>
      <c r="W236" s="24"/>
      <c r="X236" s="24"/>
      <c r="Y236" s="24"/>
      <c r="Z236" s="165"/>
      <c r="AA236" s="171"/>
      <c r="AB236" s="171"/>
      <c r="AC236" s="171"/>
      <c r="AD236" s="5"/>
      <c r="AE236" s="6"/>
      <c r="AF236" s="49">
        <f>(U236-$U$235)/2</f>
        <v>0</v>
      </c>
      <c r="AG236" s="49">
        <f>(V236-$V$235)/2</f>
        <v>0</v>
      </c>
      <c r="AH236" s="49">
        <f>(W236-$W$235)/2</f>
        <v>0</v>
      </c>
      <c r="AI236" s="49">
        <f>(X236-$X$235)/2</f>
        <v>0</v>
      </c>
      <c r="AJ236" s="49">
        <f>(Y236-$Y$235)/2</f>
        <v>0</v>
      </c>
    </row>
    <row r="237" spans="1:36" ht="26.1" customHeight="1">
      <c r="A237" s="173"/>
      <c r="B237" s="173"/>
      <c r="C237" s="173"/>
      <c r="D237" s="173"/>
      <c r="E237" s="173"/>
      <c r="F237" s="173"/>
      <c r="G237" s="173"/>
      <c r="H237" s="173"/>
      <c r="I237" s="174"/>
      <c r="J237" s="174"/>
      <c r="K237" s="115"/>
      <c r="L237" s="27"/>
      <c r="M237" s="27"/>
      <c r="N237" s="28"/>
      <c r="O237" s="28"/>
      <c r="P237" s="28"/>
      <c r="Q237" s="189"/>
      <c r="R237" s="190"/>
      <c r="S237" s="212" t="s">
        <v>33</v>
      </c>
      <c r="T237" s="213"/>
      <c r="U237" s="16"/>
      <c r="V237" s="24"/>
      <c r="W237" s="24"/>
      <c r="X237" s="24"/>
      <c r="Y237" s="24"/>
      <c r="Z237" s="165"/>
      <c r="AA237" s="171"/>
      <c r="AB237" s="171"/>
      <c r="AC237" s="171"/>
      <c r="AD237" s="5"/>
      <c r="AE237" s="6"/>
      <c r="AF237" s="49">
        <f>(U237-$U$235)/2</f>
        <v>0</v>
      </c>
      <c r="AG237" s="49">
        <f>(V237-$V$235)/2</f>
        <v>0</v>
      </c>
      <c r="AH237" s="49">
        <f>(W237-$W$235)/2</f>
        <v>0</v>
      </c>
      <c r="AI237" s="49">
        <f>(X237-$X$235)/2</f>
        <v>0</v>
      </c>
      <c r="AJ237" s="49">
        <f>(Y237-$Y$235)/2</f>
        <v>0</v>
      </c>
    </row>
    <row r="238" spans="1:36" ht="26.1" customHeight="1">
      <c r="A238" s="173"/>
      <c r="B238" s="173"/>
      <c r="C238" s="173"/>
      <c r="D238" s="173"/>
      <c r="E238" s="173"/>
      <c r="F238" s="173"/>
      <c r="G238" s="173"/>
      <c r="H238" s="173"/>
      <c r="I238" s="174"/>
      <c r="J238" s="174"/>
      <c r="K238" s="115"/>
      <c r="L238" s="27"/>
      <c r="M238" s="27"/>
      <c r="N238" s="28"/>
      <c r="O238" s="28"/>
      <c r="P238" s="28"/>
      <c r="Q238" s="189"/>
      <c r="R238" s="190"/>
      <c r="S238" s="212" t="s">
        <v>34</v>
      </c>
      <c r="T238" s="213"/>
      <c r="U238" s="16"/>
      <c r="V238" s="24"/>
      <c r="W238" s="24"/>
      <c r="X238" s="24"/>
      <c r="Y238" s="24"/>
      <c r="Z238" s="165"/>
      <c r="AA238" s="171"/>
      <c r="AB238" s="171"/>
      <c r="AC238" s="171"/>
      <c r="AD238" s="5"/>
      <c r="AE238" s="6"/>
      <c r="AF238" s="49">
        <f>(U238-$U$235)/2</f>
        <v>0</v>
      </c>
      <c r="AG238" s="49">
        <f>(V238-$V$235)/2</f>
        <v>0</v>
      </c>
      <c r="AH238" s="49">
        <f>(W238-$W$235)/2</f>
        <v>0</v>
      </c>
      <c r="AI238" s="49">
        <f>(X238-$X$235)/2</f>
        <v>0</v>
      </c>
      <c r="AJ238" s="49">
        <f>(Y238-$Y$235)/2</f>
        <v>0</v>
      </c>
    </row>
    <row r="239" spans="1:36" s="57" customFormat="1" ht="26.1" customHeight="1">
      <c r="A239" s="206"/>
      <c r="B239" s="206"/>
      <c r="C239" s="206"/>
      <c r="D239" s="206"/>
      <c r="E239" s="206"/>
      <c r="F239" s="206"/>
      <c r="G239" s="206"/>
      <c r="H239" s="206"/>
      <c r="I239" s="207"/>
      <c r="J239" s="207"/>
      <c r="K239" s="117"/>
      <c r="L239" s="33"/>
      <c r="M239" s="33"/>
      <c r="N239" s="34"/>
      <c r="O239" s="34"/>
      <c r="P239" s="34"/>
      <c r="Q239" s="191"/>
      <c r="R239" s="192"/>
      <c r="S239" s="208" t="s">
        <v>35</v>
      </c>
      <c r="T239" s="209"/>
      <c r="U239" s="25"/>
      <c r="V239" s="26"/>
      <c r="W239" s="26"/>
      <c r="X239" s="26"/>
      <c r="Y239" s="26"/>
      <c r="Z239" s="166"/>
      <c r="AA239" s="172"/>
      <c r="AB239" s="172"/>
      <c r="AC239" s="172"/>
      <c r="AD239" s="9"/>
      <c r="AE239" s="10"/>
      <c r="AF239" s="56">
        <f>(U239-$U$235)/2</f>
        <v>0</v>
      </c>
      <c r="AG239" s="56">
        <f>(V239-$V$235)/2</f>
        <v>0</v>
      </c>
      <c r="AH239" s="56">
        <f>(W239-$W$235)/2</f>
        <v>0</v>
      </c>
      <c r="AI239" s="56">
        <f>(X239-$X$235)/2</f>
        <v>0</v>
      </c>
      <c r="AJ239" s="56">
        <f>(Y239-$Y$235)/2</f>
        <v>0</v>
      </c>
    </row>
    <row r="240" spans="1:36" ht="24.75" customHeight="1">
      <c r="A240" s="210"/>
      <c r="B240" s="210"/>
      <c r="C240" s="210"/>
      <c r="D240" s="210"/>
      <c r="E240" s="210"/>
      <c r="F240" s="210"/>
      <c r="G240" s="210"/>
      <c r="H240" s="210"/>
      <c r="I240" s="211"/>
      <c r="J240" s="211"/>
      <c r="K240" s="114"/>
      <c r="L240" s="39"/>
      <c r="M240" s="40"/>
      <c r="N240" s="40"/>
      <c r="O240" s="40"/>
      <c r="P240" s="40"/>
      <c r="Q240" s="187"/>
      <c r="R240" s="188"/>
      <c r="S240" s="194" t="s">
        <v>25</v>
      </c>
      <c r="T240" s="53" t="s">
        <v>26</v>
      </c>
      <c r="U240" s="12"/>
      <c r="V240" s="54"/>
      <c r="W240" s="54"/>
      <c r="X240" s="54"/>
      <c r="Y240" s="54"/>
      <c r="Z240" s="164"/>
      <c r="AA240" s="170"/>
      <c r="AB240" s="170"/>
      <c r="AC240" s="170"/>
      <c r="AD240" s="122"/>
      <c r="AE240" s="55"/>
    </row>
    <row r="241" spans="1:36" ht="24.75" customHeight="1">
      <c r="A241" s="173"/>
      <c r="B241" s="173"/>
      <c r="C241" s="173"/>
      <c r="D241" s="173"/>
      <c r="E241" s="173"/>
      <c r="F241" s="173"/>
      <c r="G241" s="173"/>
      <c r="H241" s="173"/>
      <c r="I241" s="174"/>
      <c r="J241" s="174"/>
      <c r="K241" s="115"/>
      <c r="L241" s="27"/>
      <c r="M241" s="27"/>
      <c r="N241" s="28"/>
      <c r="O241" s="28"/>
      <c r="P241" s="28"/>
      <c r="Q241" s="189"/>
      <c r="R241" s="190"/>
      <c r="S241" s="194"/>
      <c r="T241" s="116" t="s">
        <v>27</v>
      </c>
      <c r="U241" s="14"/>
      <c r="V241" s="15"/>
      <c r="W241" s="15"/>
      <c r="X241" s="15"/>
      <c r="Y241" s="15"/>
      <c r="Z241" s="165"/>
      <c r="AA241" s="171"/>
      <c r="AB241" s="171"/>
      <c r="AC241" s="171"/>
      <c r="AD241" s="5"/>
      <c r="AE241" s="6"/>
    </row>
    <row r="242" spans="1:36" ht="26.1" customHeight="1">
      <c r="A242" s="173"/>
      <c r="B242" s="173"/>
      <c r="C242" s="173"/>
      <c r="D242" s="173"/>
      <c r="E242" s="173"/>
      <c r="F242" s="173"/>
      <c r="G242" s="173"/>
      <c r="H242" s="173"/>
      <c r="I242" s="174"/>
      <c r="J242" s="174"/>
      <c r="K242" s="115"/>
      <c r="L242" s="27"/>
      <c r="M242" s="27"/>
      <c r="N242" s="28"/>
      <c r="O242" s="28"/>
      <c r="P242" s="28"/>
      <c r="Q242" s="189"/>
      <c r="R242" s="190"/>
      <c r="S242" s="175" t="s">
        <v>28</v>
      </c>
      <c r="T242" s="176"/>
      <c r="U242" s="20"/>
      <c r="V242" s="21"/>
      <c r="W242" s="22"/>
      <c r="X242" s="23"/>
      <c r="Y242" s="23"/>
      <c r="Z242" s="165"/>
      <c r="AA242" s="171"/>
      <c r="AB242" s="171"/>
      <c r="AC242" s="171"/>
      <c r="AD242" s="5"/>
      <c r="AE242" s="6"/>
    </row>
    <row r="243" spans="1:36" ht="24.75" customHeight="1">
      <c r="A243" s="173"/>
      <c r="B243" s="173"/>
      <c r="C243" s="173"/>
      <c r="D243" s="173"/>
      <c r="E243" s="173"/>
      <c r="F243" s="173"/>
      <c r="G243" s="173"/>
      <c r="H243" s="173"/>
      <c r="I243" s="174"/>
      <c r="J243" s="174"/>
      <c r="K243" s="115"/>
      <c r="L243" s="27"/>
      <c r="M243" s="27"/>
      <c r="N243" s="28"/>
      <c r="O243" s="28"/>
      <c r="P243" s="28"/>
      <c r="Q243" s="189"/>
      <c r="R243" s="190"/>
      <c r="S243" s="195" t="s">
        <v>29</v>
      </c>
      <c r="T243" s="196"/>
      <c r="U243" s="18"/>
      <c r="V243" s="18"/>
      <c r="W243" s="18"/>
      <c r="X243" s="18"/>
      <c r="Y243" s="18"/>
      <c r="Z243" s="165"/>
      <c r="AA243" s="171"/>
      <c r="AB243" s="171"/>
      <c r="AC243" s="171"/>
      <c r="AD243" s="5"/>
      <c r="AE243" s="6"/>
    </row>
    <row r="244" spans="1:36" ht="24.75" customHeight="1">
      <c r="A244" s="173"/>
      <c r="B244" s="173"/>
      <c r="C244" s="173"/>
      <c r="D244" s="173"/>
      <c r="E244" s="173"/>
      <c r="F244" s="173"/>
      <c r="G244" s="173"/>
      <c r="H244" s="173"/>
      <c r="I244" s="174"/>
      <c r="J244" s="174"/>
      <c r="K244" s="115"/>
      <c r="L244" s="29"/>
      <c r="M244" s="29"/>
      <c r="N244" s="30"/>
      <c r="O244" s="30"/>
      <c r="P244" s="30"/>
      <c r="Q244" s="189"/>
      <c r="R244" s="190"/>
      <c r="S244" s="195" t="s">
        <v>30</v>
      </c>
      <c r="T244" s="196"/>
      <c r="U244" s="18"/>
      <c r="V244" s="18"/>
      <c r="W244" s="18"/>
      <c r="X244" s="18"/>
      <c r="Y244" s="18"/>
      <c r="Z244" s="165"/>
      <c r="AA244" s="171"/>
      <c r="AB244" s="171"/>
      <c r="AC244" s="171"/>
      <c r="AD244" s="5"/>
      <c r="AE244" s="7"/>
    </row>
    <row r="245" spans="1:36" ht="26.1" customHeight="1">
      <c r="A245" s="173"/>
      <c r="B245" s="173"/>
      <c r="C245" s="173"/>
      <c r="D245" s="173"/>
      <c r="E245" s="173"/>
      <c r="F245" s="173"/>
      <c r="G245" s="173"/>
      <c r="H245" s="173"/>
      <c r="I245" s="174"/>
      <c r="J245" s="174"/>
      <c r="K245" s="115"/>
      <c r="L245" s="37"/>
      <c r="M245" s="38"/>
      <c r="N245" s="38"/>
      <c r="O245" s="38"/>
      <c r="P245" s="38"/>
      <c r="Q245" s="189"/>
      <c r="R245" s="190"/>
      <c r="S245" s="212" t="s">
        <v>31</v>
      </c>
      <c r="T245" s="213"/>
      <c r="U245" s="16"/>
      <c r="V245" s="17"/>
      <c r="W245" s="17"/>
      <c r="X245" s="17"/>
      <c r="Y245" s="17"/>
      <c r="Z245" s="165"/>
      <c r="AA245" s="171"/>
      <c r="AB245" s="171"/>
      <c r="AC245" s="171"/>
      <c r="AD245" s="122"/>
      <c r="AE245" s="8"/>
    </row>
    <row r="246" spans="1:36" ht="26.1" customHeight="1">
      <c r="A246" s="173"/>
      <c r="B246" s="173"/>
      <c r="C246" s="173"/>
      <c r="D246" s="173"/>
      <c r="E246" s="173"/>
      <c r="F246" s="173"/>
      <c r="G246" s="173"/>
      <c r="H246" s="173"/>
      <c r="I246" s="174"/>
      <c r="J246" s="174"/>
      <c r="K246" s="115"/>
      <c r="L246" s="27"/>
      <c r="M246" s="27"/>
      <c r="N246" s="28"/>
      <c r="O246" s="28"/>
      <c r="P246" s="28"/>
      <c r="Q246" s="189"/>
      <c r="R246" s="190"/>
      <c r="S246" s="212" t="s">
        <v>32</v>
      </c>
      <c r="T246" s="213"/>
      <c r="U246" s="16"/>
      <c r="V246" s="24"/>
      <c r="W246" s="24"/>
      <c r="X246" s="24"/>
      <c r="Y246" s="24"/>
      <c r="Z246" s="165"/>
      <c r="AA246" s="171"/>
      <c r="AB246" s="171"/>
      <c r="AC246" s="171"/>
      <c r="AD246" s="5"/>
      <c r="AE246" s="6"/>
      <c r="AF246" s="49">
        <f>(U246-$U$245)/2</f>
        <v>0</v>
      </c>
      <c r="AG246" s="49">
        <f>(V246-$V$245)/2</f>
        <v>0</v>
      </c>
      <c r="AH246" s="49">
        <f>(W246-$W$245)/2</f>
        <v>0</v>
      </c>
      <c r="AI246" s="49">
        <f>(X246-$X$245)/2</f>
        <v>0</v>
      </c>
      <c r="AJ246" s="49">
        <f>(Y246-$Y$245)/2</f>
        <v>0</v>
      </c>
    </row>
    <row r="247" spans="1:36" ht="26.1" customHeight="1">
      <c r="A247" s="173"/>
      <c r="B247" s="173"/>
      <c r="C247" s="173"/>
      <c r="D247" s="173"/>
      <c r="E247" s="173"/>
      <c r="F247" s="173"/>
      <c r="G247" s="173"/>
      <c r="H247" s="173"/>
      <c r="I247" s="174"/>
      <c r="J247" s="174"/>
      <c r="K247" s="115"/>
      <c r="L247" s="27"/>
      <c r="M247" s="27"/>
      <c r="N247" s="28"/>
      <c r="O247" s="28"/>
      <c r="P247" s="28"/>
      <c r="Q247" s="189"/>
      <c r="R247" s="190"/>
      <c r="S247" s="212" t="s">
        <v>33</v>
      </c>
      <c r="T247" s="213"/>
      <c r="U247" s="16"/>
      <c r="V247" s="24"/>
      <c r="W247" s="24"/>
      <c r="X247" s="24"/>
      <c r="Y247" s="24"/>
      <c r="Z247" s="165"/>
      <c r="AA247" s="171"/>
      <c r="AB247" s="171"/>
      <c r="AC247" s="171"/>
      <c r="AD247" s="5"/>
      <c r="AE247" s="6"/>
      <c r="AF247" s="49">
        <f>(U247-$U$245)/2</f>
        <v>0</v>
      </c>
      <c r="AG247" s="49">
        <f>(V247-$V$245)/2</f>
        <v>0</v>
      </c>
      <c r="AH247" s="49">
        <f>(W247-$W$245)/2</f>
        <v>0</v>
      </c>
      <c r="AI247" s="49">
        <f>(X247-$X$245)/2</f>
        <v>0</v>
      </c>
      <c r="AJ247" s="49">
        <f>(Y247-$Y$245)/2</f>
        <v>0</v>
      </c>
    </row>
    <row r="248" spans="1:36" ht="26.1" customHeight="1">
      <c r="A248" s="173"/>
      <c r="B248" s="173"/>
      <c r="C248" s="173"/>
      <c r="D248" s="173"/>
      <c r="E248" s="173"/>
      <c r="F248" s="173"/>
      <c r="G248" s="173"/>
      <c r="H248" s="173"/>
      <c r="I248" s="174"/>
      <c r="J248" s="174"/>
      <c r="K248" s="115"/>
      <c r="L248" s="27"/>
      <c r="M248" s="27"/>
      <c r="N248" s="28"/>
      <c r="O248" s="28"/>
      <c r="P248" s="28"/>
      <c r="Q248" s="189"/>
      <c r="R248" s="190"/>
      <c r="S248" s="212" t="s">
        <v>34</v>
      </c>
      <c r="T248" s="213"/>
      <c r="U248" s="16"/>
      <c r="V248" s="24"/>
      <c r="W248" s="24"/>
      <c r="X248" s="24"/>
      <c r="Y248" s="24"/>
      <c r="Z248" s="165"/>
      <c r="AA248" s="171"/>
      <c r="AB248" s="171"/>
      <c r="AC248" s="171"/>
      <c r="AD248" s="5"/>
      <c r="AE248" s="6"/>
      <c r="AF248" s="49">
        <f>(U248-$U$245)/2</f>
        <v>0</v>
      </c>
      <c r="AG248" s="49">
        <f>(V248-$V$245)/2</f>
        <v>0</v>
      </c>
      <c r="AH248" s="49">
        <f>(W248-$W$245)/2</f>
        <v>0</v>
      </c>
      <c r="AI248" s="49">
        <f>(X248-$X$245)/2</f>
        <v>0</v>
      </c>
      <c r="AJ248" s="49">
        <f>(Y248-$Y$245)/2</f>
        <v>0</v>
      </c>
    </row>
    <row r="249" spans="1:36" s="57" customFormat="1" ht="26.1" customHeight="1">
      <c r="A249" s="206"/>
      <c r="B249" s="206"/>
      <c r="C249" s="206"/>
      <c r="D249" s="206"/>
      <c r="E249" s="206"/>
      <c r="F249" s="206"/>
      <c r="G249" s="206"/>
      <c r="H249" s="206"/>
      <c r="I249" s="207"/>
      <c r="J249" s="207"/>
      <c r="K249" s="117"/>
      <c r="L249" s="33"/>
      <c r="M249" s="33"/>
      <c r="N249" s="34"/>
      <c r="O249" s="34"/>
      <c r="P249" s="34"/>
      <c r="Q249" s="191"/>
      <c r="R249" s="192"/>
      <c r="S249" s="208" t="s">
        <v>35</v>
      </c>
      <c r="T249" s="209"/>
      <c r="U249" s="25"/>
      <c r="V249" s="26"/>
      <c r="W249" s="26"/>
      <c r="X249" s="26"/>
      <c r="Y249" s="26"/>
      <c r="Z249" s="166"/>
      <c r="AA249" s="172"/>
      <c r="AB249" s="172"/>
      <c r="AC249" s="172"/>
      <c r="AD249" s="9"/>
      <c r="AE249" s="10"/>
      <c r="AF249" s="56">
        <f>(U249-$U$245)/2</f>
        <v>0</v>
      </c>
      <c r="AG249" s="56">
        <f>(V249-$V$245)/2</f>
        <v>0</v>
      </c>
      <c r="AH249" s="56">
        <f>(W249-$W$245)/2</f>
        <v>0</v>
      </c>
      <c r="AI249" s="56">
        <f>(X249-$X$245)/2</f>
        <v>0</v>
      </c>
      <c r="AJ249" s="56">
        <f>(Y249-$Y$245)/2</f>
        <v>0</v>
      </c>
    </row>
    <row r="250" spans="1:36" ht="24.75" customHeight="1">
      <c r="A250" s="210"/>
      <c r="B250" s="210"/>
      <c r="C250" s="210"/>
      <c r="D250" s="210"/>
      <c r="E250" s="210"/>
      <c r="F250" s="210"/>
      <c r="G250" s="210"/>
      <c r="H250" s="210"/>
      <c r="I250" s="211"/>
      <c r="J250" s="211"/>
      <c r="K250" s="114"/>
      <c r="L250" s="39"/>
      <c r="M250" s="40"/>
      <c r="N250" s="40"/>
      <c r="O250" s="40"/>
      <c r="P250" s="40"/>
      <c r="Q250" s="187"/>
      <c r="R250" s="188"/>
      <c r="S250" s="194" t="s">
        <v>25</v>
      </c>
      <c r="T250" s="53" t="s">
        <v>26</v>
      </c>
      <c r="U250" s="12"/>
      <c r="V250" s="54"/>
      <c r="W250" s="54"/>
      <c r="X250" s="54"/>
      <c r="Y250" s="54"/>
      <c r="Z250" s="164"/>
      <c r="AA250" s="170"/>
      <c r="AB250" s="170"/>
      <c r="AC250" s="170"/>
      <c r="AD250" s="122"/>
      <c r="AE250" s="55"/>
    </row>
    <row r="251" spans="1:36" ht="24.75" customHeight="1">
      <c r="A251" s="173"/>
      <c r="B251" s="173"/>
      <c r="C251" s="173"/>
      <c r="D251" s="173"/>
      <c r="E251" s="173"/>
      <c r="F251" s="173"/>
      <c r="G251" s="173"/>
      <c r="H251" s="173"/>
      <c r="I251" s="174"/>
      <c r="J251" s="174"/>
      <c r="K251" s="115"/>
      <c r="L251" s="27"/>
      <c r="M251" s="27"/>
      <c r="N251" s="28"/>
      <c r="O251" s="28"/>
      <c r="P251" s="28"/>
      <c r="Q251" s="189"/>
      <c r="R251" s="190"/>
      <c r="S251" s="194"/>
      <c r="T251" s="116" t="s">
        <v>27</v>
      </c>
      <c r="U251" s="14"/>
      <c r="V251" s="15"/>
      <c r="W251" s="15"/>
      <c r="X251" s="15"/>
      <c r="Y251" s="15"/>
      <c r="Z251" s="165"/>
      <c r="AA251" s="171"/>
      <c r="AB251" s="171"/>
      <c r="AC251" s="171"/>
      <c r="AD251" s="5"/>
      <c r="AE251" s="6"/>
    </row>
    <row r="252" spans="1:36" ht="26.1" customHeight="1">
      <c r="A252" s="173"/>
      <c r="B252" s="173"/>
      <c r="C252" s="173"/>
      <c r="D252" s="173"/>
      <c r="E252" s="173"/>
      <c r="F252" s="173"/>
      <c r="G252" s="173"/>
      <c r="H252" s="173"/>
      <c r="I252" s="174"/>
      <c r="J252" s="174"/>
      <c r="K252" s="115"/>
      <c r="L252" s="27"/>
      <c r="M252" s="27"/>
      <c r="N252" s="28"/>
      <c r="O252" s="28"/>
      <c r="P252" s="28"/>
      <c r="Q252" s="189"/>
      <c r="R252" s="190"/>
      <c r="S252" s="175" t="s">
        <v>28</v>
      </c>
      <c r="T252" s="176"/>
      <c r="U252" s="20"/>
      <c r="V252" s="21"/>
      <c r="W252" s="22"/>
      <c r="X252" s="23"/>
      <c r="Y252" s="23"/>
      <c r="Z252" s="165"/>
      <c r="AA252" s="171"/>
      <c r="AB252" s="171"/>
      <c r="AC252" s="171"/>
      <c r="AD252" s="5"/>
      <c r="AE252" s="6"/>
    </row>
    <row r="253" spans="1:36" ht="24.75" customHeight="1">
      <c r="A253" s="173"/>
      <c r="B253" s="173"/>
      <c r="C253" s="173"/>
      <c r="D253" s="173"/>
      <c r="E253" s="173"/>
      <c r="F253" s="173"/>
      <c r="G253" s="173"/>
      <c r="H253" s="173"/>
      <c r="I253" s="174"/>
      <c r="J253" s="174"/>
      <c r="K253" s="115"/>
      <c r="L253" s="27"/>
      <c r="M253" s="27"/>
      <c r="N253" s="28"/>
      <c r="O253" s="28"/>
      <c r="P253" s="28"/>
      <c r="Q253" s="189"/>
      <c r="R253" s="190"/>
      <c r="S253" s="195" t="s">
        <v>29</v>
      </c>
      <c r="T253" s="196"/>
      <c r="U253" s="18"/>
      <c r="V253" s="18"/>
      <c r="W253" s="18"/>
      <c r="X253" s="18"/>
      <c r="Y253" s="18"/>
      <c r="Z253" s="165"/>
      <c r="AA253" s="171"/>
      <c r="AB253" s="171"/>
      <c r="AC253" s="171"/>
      <c r="AD253" s="5"/>
      <c r="AE253" s="6"/>
    </row>
    <row r="254" spans="1:36" ht="24.75" customHeight="1">
      <c r="A254" s="173"/>
      <c r="B254" s="173"/>
      <c r="C254" s="173"/>
      <c r="D254" s="173"/>
      <c r="E254" s="173"/>
      <c r="F254" s="173"/>
      <c r="G254" s="173"/>
      <c r="H254" s="173"/>
      <c r="I254" s="174"/>
      <c r="J254" s="174"/>
      <c r="K254" s="115"/>
      <c r="L254" s="29"/>
      <c r="M254" s="29"/>
      <c r="N254" s="30"/>
      <c r="O254" s="30"/>
      <c r="P254" s="30"/>
      <c r="Q254" s="189"/>
      <c r="R254" s="190"/>
      <c r="S254" s="195" t="s">
        <v>30</v>
      </c>
      <c r="T254" s="196"/>
      <c r="U254" s="18"/>
      <c r="V254" s="18"/>
      <c r="W254" s="18"/>
      <c r="X254" s="18"/>
      <c r="Y254" s="18"/>
      <c r="Z254" s="165"/>
      <c r="AA254" s="171"/>
      <c r="AB254" s="171"/>
      <c r="AC254" s="171"/>
      <c r="AD254" s="5"/>
      <c r="AE254" s="7"/>
    </row>
    <row r="255" spans="1:36" ht="26.1" customHeight="1">
      <c r="A255" s="173"/>
      <c r="B255" s="173"/>
      <c r="C255" s="173"/>
      <c r="D255" s="173"/>
      <c r="E255" s="173"/>
      <c r="F255" s="173"/>
      <c r="G255" s="173"/>
      <c r="H255" s="173"/>
      <c r="I255" s="174"/>
      <c r="J255" s="174"/>
      <c r="K255" s="115"/>
      <c r="L255" s="37"/>
      <c r="M255" s="38"/>
      <c r="N255" s="38"/>
      <c r="O255" s="38"/>
      <c r="P255" s="38"/>
      <c r="Q255" s="189"/>
      <c r="R255" s="190"/>
      <c r="S255" s="212" t="s">
        <v>31</v>
      </c>
      <c r="T255" s="213"/>
      <c r="U255" s="16"/>
      <c r="V255" s="17"/>
      <c r="W255" s="17"/>
      <c r="X255" s="17"/>
      <c r="Y255" s="17"/>
      <c r="Z255" s="165"/>
      <c r="AA255" s="171"/>
      <c r="AB255" s="171"/>
      <c r="AC255" s="171"/>
      <c r="AD255" s="122"/>
      <c r="AE255" s="8"/>
    </row>
    <row r="256" spans="1:36" ht="26.1" customHeight="1">
      <c r="A256" s="173"/>
      <c r="B256" s="173"/>
      <c r="C256" s="173"/>
      <c r="D256" s="173"/>
      <c r="E256" s="173"/>
      <c r="F256" s="173"/>
      <c r="G256" s="173"/>
      <c r="H256" s="173"/>
      <c r="I256" s="174"/>
      <c r="J256" s="174"/>
      <c r="K256" s="115"/>
      <c r="L256" s="27"/>
      <c r="M256" s="27"/>
      <c r="N256" s="28"/>
      <c r="O256" s="28"/>
      <c r="P256" s="28"/>
      <c r="Q256" s="189"/>
      <c r="R256" s="190"/>
      <c r="S256" s="212" t="s">
        <v>32</v>
      </c>
      <c r="T256" s="213"/>
      <c r="U256" s="16"/>
      <c r="V256" s="24"/>
      <c r="W256" s="24"/>
      <c r="X256" s="24"/>
      <c r="Y256" s="24"/>
      <c r="Z256" s="165"/>
      <c r="AA256" s="171"/>
      <c r="AB256" s="171"/>
      <c r="AC256" s="171"/>
      <c r="AD256" s="5"/>
      <c r="AE256" s="6"/>
      <c r="AF256" s="49">
        <f>(U256-$U$255)/2</f>
        <v>0</v>
      </c>
      <c r="AG256" s="49">
        <f>(V256-$V$255)/2</f>
        <v>0</v>
      </c>
      <c r="AH256" s="49">
        <f>(W256-$W$255)/2</f>
        <v>0</v>
      </c>
      <c r="AI256" s="49">
        <f>(X256-$X$255)/2</f>
        <v>0</v>
      </c>
      <c r="AJ256" s="49">
        <f>(Y256-$Y$255)/2</f>
        <v>0</v>
      </c>
    </row>
    <row r="257" spans="1:36" ht="26.1" customHeight="1">
      <c r="A257" s="173"/>
      <c r="B257" s="173"/>
      <c r="C257" s="173"/>
      <c r="D257" s="173"/>
      <c r="E257" s="173"/>
      <c r="F257" s="173"/>
      <c r="G257" s="173"/>
      <c r="H257" s="173"/>
      <c r="I257" s="174"/>
      <c r="J257" s="174"/>
      <c r="K257" s="115"/>
      <c r="L257" s="27"/>
      <c r="M257" s="27"/>
      <c r="N257" s="28"/>
      <c r="O257" s="28"/>
      <c r="P257" s="28"/>
      <c r="Q257" s="189"/>
      <c r="R257" s="190"/>
      <c r="S257" s="212" t="s">
        <v>33</v>
      </c>
      <c r="T257" s="213"/>
      <c r="U257" s="16"/>
      <c r="V257" s="24"/>
      <c r="W257" s="24"/>
      <c r="X257" s="24"/>
      <c r="Y257" s="24"/>
      <c r="Z257" s="165"/>
      <c r="AA257" s="171"/>
      <c r="AB257" s="171"/>
      <c r="AC257" s="171"/>
      <c r="AD257" s="5"/>
      <c r="AE257" s="6"/>
      <c r="AF257" s="49">
        <f>(U257-$U$255)/2</f>
        <v>0</v>
      </c>
      <c r="AG257" s="49">
        <f>(V257-$V$255)/2</f>
        <v>0</v>
      </c>
      <c r="AH257" s="49">
        <f>(W257-$W$255)/2</f>
        <v>0</v>
      </c>
      <c r="AI257" s="49">
        <f>(X257-$X$255)/2</f>
        <v>0</v>
      </c>
      <c r="AJ257" s="49">
        <f>(Y257-$Y$255)/2</f>
        <v>0</v>
      </c>
    </row>
    <row r="258" spans="1:36" ht="26.1" customHeight="1">
      <c r="A258" s="173"/>
      <c r="B258" s="173"/>
      <c r="C258" s="173"/>
      <c r="D258" s="173"/>
      <c r="E258" s="173"/>
      <c r="F258" s="173"/>
      <c r="G258" s="173"/>
      <c r="H258" s="173"/>
      <c r="I258" s="174"/>
      <c r="J258" s="174"/>
      <c r="K258" s="115"/>
      <c r="L258" s="27"/>
      <c r="M258" s="27"/>
      <c r="N258" s="28"/>
      <c r="O258" s="28"/>
      <c r="P258" s="28"/>
      <c r="Q258" s="189"/>
      <c r="R258" s="190"/>
      <c r="S258" s="212" t="s">
        <v>34</v>
      </c>
      <c r="T258" s="213"/>
      <c r="U258" s="16"/>
      <c r="V258" s="24"/>
      <c r="W258" s="24"/>
      <c r="X258" s="24"/>
      <c r="Y258" s="24"/>
      <c r="Z258" s="165"/>
      <c r="AA258" s="171"/>
      <c r="AB258" s="171"/>
      <c r="AC258" s="171"/>
      <c r="AD258" s="5"/>
      <c r="AE258" s="6"/>
      <c r="AF258" s="49">
        <f>(U258-$U$255)/2</f>
        <v>0</v>
      </c>
      <c r="AG258" s="49">
        <f>(V258-$V$255)/2</f>
        <v>0</v>
      </c>
      <c r="AH258" s="49">
        <f>(W258-$W$255)/2</f>
        <v>0</v>
      </c>
      <c r="AI258" s="49">
        <f>(X258-$X$255)/2</f>
        <v>0</v>
      </c>
      <c r="AJ258" s="49">
        <f>(Y258-$Y$255)/2</f>
        <v>0</v>
      </c>
    </row>
    <row r="259" spans="1:36" s="57" customFormat="1" ht="26.1" customHeight="1">
      <c r="A259" s="206"/>
      <c r="B259" s="206"/>
      <c r="C259" s="206"/>
      <c r="D259" s="206"/>
      <c r="E259" s="206"/>
      <c r="F259" s="206"/>
      <c r="G259" s="206"/>
      <c r="H259" s="206"/>
      <c r="I259" s="207"/>
      <c r="J259" s="207"/>
      <c r="K259" s="117"/>
      <c r="L259" s="33"/>
      <c r="M259" s="33"/>
      <c r="N259" s="34"/>
      <c r="O259" s="34"/>
      <c r="P259" s="34"/>
      <c r="Q259" s="191"/>
      <c r="R259" s="192"/>
      <c r="S259" s="208" t="s">
        <v>35</v>
      </c>
      <c r="T259" s="209"/>
      <c r="U259" s="25"/>
      <c r="V259" s="26"/>
      <c r="W259" s="26"/>
      <c r="X259" s="26"/>
      <c r="Y259" s="26"/>
      <c r="Z259" s="166"/>
      <c r="AA259" s="172"/>
      <c r="AB259" s="172"/>
      <c r="AC259" s="172"/>
      <c r="AD259" s="9"/>
      <c r="AE259" s="10"/>
      <c r="AF259" s="56">
        <f>(U259-$U$255)/2</f>
        <v>0</v>
      </c>
      <c r="AG259" s="56">
        <f>(V259-$V$255)/2</f>
        <v>0</v>
      </c>
      <c r="AH259" s="56">
        <f>(W259-$W$255)/2</f>
        <v>0</v>
      </c>
      <c r="AI259" s="56">
        <f>(X259-$X$255)/2</f>
        <v>0</v>
      </c>
      <c r="AJ259" s="56">
        <f>(Y259-$Y$255)/2</f>
        <v>0</v>
      </c>
    </row>
    <row r="260" spans="1:36" ht="24.75" customHeight="1">
      <c r="A260" s="210"/>
      <c r="B260" s="210"/>
      <c r="C260" s="210"/>
      <c r="D260" s="210"/>
      <c r="E260" s="210"/>
      <c r="F260" s="210"/>
      <c r="G260" s="210"/>
      <c r="H260" s="210"/>
      <c r="I260" s="211"/>
      <c r="J260" s="211"/>
      <c r="K260" s="114"/>
      <c r="L260" s="39"/>
      <c r="M260" s="40"/>
      <c r="N260" s="40"/>
      <c r="O260" s="40"/>
      <c r="P260" s="40"/>
      <c r="Q260" s="187"/>
      <c r="R260" s="188"/>
      <c r="S260" s="194" t="s">
        <v>25</v>
      </c>
      <c r="T260" s="53" t="s">
        <v>26</v>
      </c>
      <c r="U260" s="12"/>
      <c r="V260" s="54"/>
      <c r="W260" s="54"/>
      <c r="X260" s="54"/>
      <c r="Y260" s="54"/>
      <c r="Z260" s="164"/>
      <c r="AA260" s="170"/>
      <c r="AB260" s="170"/>
      <c r="AC260" s="170"/>
      <c r="AD260" s="122"/>
      <c r="AE260" s="55"/>
    </row>
    <row r="261" spans="1:36" ht="24.75" customHeight="1">
      <c r="A261" s="173"/>
      <c r="B261" s="173"/>
      <c r="C261" s="173"/>
      <c r="D261" s="173"/>
      <c r="E261" s="173"/>
      <c r="F261" s="173"/>
      <c r="G261" s="173"/>
      <c r="H261" s="173"/>
      <c r="I261" s="174"/>
      <c r="J261" s="174"/>
      <c r="K261" s="115"/>
      <c r="L261" s="27"/>
      <c r="M261" s="27"/>
      <c r="N261" s="28"/>
      <c r="O261" s="28"/>
      <c r="P261" s="28"/>
      <c r="Q261" s="189"/>
      <c r="R261" s="190"/>
      <c r="S261" s="194"/>
      <c r="T261" s="116" t="s">
        <v>27</v>
      </c>
      <c r="U261" s="14"/>
      <c r="V261" s="15"/>
      <c r="W261" s="15"/>
      <c r="X261" s="15"/>
      <c r="Y261" s="15"/>
      <c r="Z261" s="165"/>
      <c r="AA261" s="171"/>
      <c r="AB261" s="171"/>
      <c r="AC261" s="171"/>
      <c r="AD261" s="5"/>
      <c r="AE261" s="6"/>
    </row>
    <row r="262" spans="1:36" ht="26.1" customHeight="1">
      <c r="A262" s="173"/>
      <c r="B262" s="173"/>
      <c r="C262" s="173"/>
      <c r="D262" s="173"/>
      <c r="E262" s="173"/>
      <c r="F262" s="173"/>
      <c r="G262" s="173"/>
      <c r="H262" s="173"/>
      <c r="I262" s="174"/>
      <c r="J262" s="174"/>
      <c r="K262" s="115"/>
      <c r="L262" s="27"/>
      <c r="M262" s="27"/>
      <c r="N262" s="28"/>
      <c r="O262" s="28"/>
      <c r="P262" s="28"/>
      <c r="Q262" s="189"/>
      <c r="R262" s="190"/>
      <c r="S262" s="175" t="s">
        <v>28</v>
      </c>
      <c r="T262" s="176"/>
      <c r="U262" s="20"/>
      <c r="V262" s="21"/>
      <c r="W262" s="22"/>
      <c r="X262" s="23"/>
      <c r="Y262" s="23"/>
      <c r="Z262" s="165"/>
      <c r="AA262" s="171"/>
      <c r="AB262" s="171"/>
      <c r="AC262" s="171"/>
      <c r="AD262" s="5"/>
      <c r="AE262" s="6"/>
    </row>
    <row r="263" spans="1:36" ht="24.75" customHeight="1">
      <c r="A263" s="173"/>
      <c r="B263" s="173"/>
      <c r="C263" s="173"/>
      <c r="D263" s="173"/>
      <c r="E263" s="173"/>
      <c r="F263" s="173"/>
      <c r="G263" s="173"/>
      <c r="H263" s="173"/>
      <c r="I263" s="174"/>
      <c r="J263" s="174"/>
      <c r="K263" s="115"/>
      <c r="L263" s="27"/>
      <c r="M263" s="27"/>
      <c r="N263" s="28"/>
      <c r="O263" s="28"/>
      <c r="P263" s="28"/>
      <c r="Q263" s="189"/>
      <c r="R263" s="190"/>
      <c r="S263" s="195" t="s">
        <v>29</v>
      </c>
      <c r="T263" s="196"/>
      <c r="U263" s="18"/>
      <c r="V263" s="18"/>
      <c r="W263" s="18"/>
      <c r="X263" s="18"/>
      <c r="Y263" s="18"/>
      <c r="Z263" s="165"/>
      <c r="AA263" s="171"/>
      <c r="AB263" s="171"/>
      <c r="AC263" s="171"/>
      <c r="AD263" s="5"/>
      <c r="AE263" s="6"/>
    </row>
    <row r="264" spans="1:36" ht="24.75" customHeight="1">
      <c r="A264" s="173"/>
      <c r="B264" s="173"/>
      <c r="C264" s="173"/>
      <c r="D264" s="173"/>
      <c r="E264" s="173"/>
      <c r="F264" s="173"/>
      <c r="G264" s="173"/>
      <c r="H264" s="173"/>
      <c r="I264" s="174"/>
      <c r="J264" s="174"/>
      <c r="K264" s="115"/>
      <c r="L264" s="29"/>
      <c r="M264" s="29"/>
      <c r="N264" s="30"/>
      <c r="O264" s="30"/>
      <c r="P264" s="30"/>
      <c r="Q264" s="189"/>
      <c r="R264" s="190"/>
      <c r="S264" s="195" t="s">
        <v>30</v>
      </c>
      <c r="T264" s="196"/>
      <c r="U264" s="18"/>
      <c r="V264" s="18"/>
      <c r="W264" s="18"/>
      <c r="X264" s="18"/>
      <c r="Y264" s="18"/>
      <c r="Z264" s="165"/>
      <c r="AA264" s="171"/>
      <c r="AB264" s="171"/>
      <c r="AC264" s="171"/>
      <c r="AD264" s="5"/>
      <c r="AE264" s="7"/>
    </row>
    <row r="265" spans="1:36" ht="26.1" customHeight="1">
      <c r="A265" s="173"/>
      <c r="B265" s="173"/>
      <c r="C265" s="173"/>
      <c r="D265" s="173"/>
      <c r="E265" s="173"/>
      <c r="F265" s="173"/>
      <c r="G265" s="173"/>
      <c r="H265" s="173"/>
      <c r="I265" s="174"/>
      <c r="J265" s="174"/>
      <c r="K265" s="115"/>
      <c r="L265" s="37"/>
      <c r="M265" s="38"/>
      <c r="N265" s="38"/>
      <c r="O265" s="38"/>
      <c r="P265" s="38"/>
      <c r="Q265" s="189"/>
      <c r="R265" s="190"/>
      <c r="S265" s="212" t="s">
        <v>31</v>
      </c>
      <c r="T265" s="213"/>
      <c r="U265" s="16"/>
      <c r="V265" s="17"/>
      <c r="W265" s="17"/>
      <c r="X265" s="17"/>
      <c r="Y265" s="17"/>
      <c r="Z265" s="165"/>
      <c r="AA265" s="171"/>
      <c r="AB265" s="171"/>
      <c r="AC265" s="171"/>
      <c r="AD265" s="122"/>
      <c r="AE265" s="8"/>
    </row>
    <row r="266" spans="1:36" ht="26.1" customHeight="1">
      <c r="A266" s="173"/>
      <c r="B266" s="173"/>
      <c r="C266" s="173"/>
      <c r="D266" s="173"/>
      <c r="E266" s="173"/>
      <c r="F266" s="173"/>
      <c r="G266" s="173"/>
      <c r="H266" s="173"/>
      <c r="I266" s="174"/>
      <c r="J266" s="174"/>
      <c r="K266" s="115"/>
      <c r="L266" s="27"/>
      <c r="M266" s="27"/>
      <c r="N266" s="28"/>
      <c r="O266" s="28"/>
      <c r="P266" s="28"/>
      <c r="Q266" s="189"/>
      <c r="R266" s="190"/>
      <c r="S266" s="212" t="s">
        <v>32</v>
      </c>
      <c r="T266" s="213"/>
      <c r="U266" s="16"/>
      <c r="V266" s="24"/>
      <c r="W266" s="24"/>
      <c r="X266" s="24"/>
      <c r="Y266" s="24"/>
      <c r="Z266" s="165"/>
      <c r="AA266" s="171"/>
      <c r="AB266" s="171"/>
      <c r="AC266" s="171"/>
      <c r="AD266" s="5"/>
      <c r="AE266" s="6"/>
      <c r="AF266" s="49">
        <f>(U266-$U$265)/2</f>
        <v>0</v>
      </c>
      <c r="AG266" s="49">
        <f>(V266-$V$265)/2</f>
        <v>0</v>
      </c>
      <c r="AH266" s="49">
        <f>(W266-$W$265)/2</f>
        <v>0</v>
      </c>
      <c r="AI266" s="49">
        <f>(X266-$X$265)/2</f>
        <v>0</v>
      </c>
      <c r="AJ266" s="49">
        <f>(Y266-$Y$265)/2</f>
        <v>0</v>
      </c>
    </row>
    <row r="267" spans="1:36" ht="26.1" customHeight="1">
      <c r="A267" s="173"/>
      <c r="B267" s="173"/>
      <c r="C267" s="173"/>
      <c r="D267" s="173"/>
      <c r="E267" s="173"/>
      <c r="F267" s="173"/>
      <c r="G267" s="173"/>
      <c r="H267" s="173"/>
      <c r="I267" s="174"/>
      <c r="J267" s="174"/>
      <c r="K267" s="115"/>
      <c r="L267" s="27"/>
      <c r="M267" s="27"/>
      <c r="N267" s="28"/>
      <c r="O267" s="28"/>
      <c r="P267" s="28"/>
      <c r="Q267" s="189"/>
      <c r="R267" s="190"/>
      <c r="S267" s="212" t="s">
        <v>33</v>
      </c>
      <c r="T267" s="213"/>
      <c r="U267" s="16"/>
      <c r="V267" s="24"/>
      <c r="W267" s="24"/>
      <c r="X267" s="24"/>
      <c r="Y267" s="24"/>
      <c r="Z267" s="165"/>
      <c r="AA267" s="171"/>
      <c r="AB267" s="171"/>
      <c r="AC267" s="171"/>
      <c r="AD267" s="5"/>
      <c r="AE267" s="6"/>
      <c r="AF267" s="49">
        <f>(U267-$U$265)/2</f>
        <v>0</v>
      </c>
      <c r="AG267" s="49">
        <f>(V267-$V$265)/2</f>
        <v>0</v>
      </c>
      <c r="AH267" s="49">
        <f>(W267-$W$265)/2</f>
        <v>0</v>
      </c>
      <c r="AI267" s="49">
        <f>(X267-$X$265)/2</f>
        <v>0</v>
      </c>
      <c r="AJ267" s="49">
        <f>(Y267-$Y$265)/2</f>
        <v>0</v>
      </c>
    </row>
    <row r="268" spans="1:36" ht="26.1" customHeight="1">
      <c r="A268" s="173"/>
      <c r="B268" s="173"/>
      <c r="C268" s="173"/>
      <c r="D268" s="173"/>
      <c r="E268" s="173"/>
      <c r="F268" s="173"/>
      <c r="G268" s="173"/>
      <c r="H268" s="173"/>
      <c r="I268" s="174"/>
      <c r="J268" s="174"/>
      <c r="K268" s="115"/>
      <c r="L268" s="27"/>
      <c r="M268" s="27"/>
      <c r="N268" s="28"/>
      <c r="O268" s="28"/>
      <c r="P268" s="28"/>
      <c r="Q268" s="189"/>
      <c r="R268" s="190"/>
      <c r="S268" s="212" t="s">
        <v>34</v>
      </c>
      <c r="T268" s="213"/>
      <c r="U268" s="16"/>
      <c r="V268" s="24"/>
      <c r="W268" s="24"/>
      <c r="X268" s="24"/>
      <c r="Y268" s="24"/>
      <c r="Z268" s="165"/>
      <c r="AA268" s="171"/>
      <c r="AB268" s="171"/>
      <c r="AC268" s="171"/>
      <c r="AD268" s="5"/>
      <c r="AE268" s="6"/>
      <c r="AF268" s="49">
        <f>(U268-$U$265)/2</f>
        <v>0</v>
      </c>
      <c r="AG268" s="49">
        <f>(V268-$V$265)/2</f>
        <v>0</v>
      </c>
      <c r="AH268" s="49">
        <f>(W268-$W$265)/2</f>
        <v>0</v>
      </c>
      <c r="AI268" s="49">
        <f>(X268-$X$265)/2</f>
        <v>0</v>
      </c>
      <c r="AJ268" s="49">
        <f>(Y268-$Y$265)/2</f>
        <v>0</v>
      </c>
    </row>
    <row r="269" spans="1:36" s="57" customFormat="1" ht="26.1" customHeight="1">
      <c r="A269" s="206"/>
      <c r="B269" s="206"/>
      <c r="C269" s="206"/>
      <c r="D269" s="206"/>
      <c r="E269" s="206"/>
      <c r="F269" s="206"/>
      <c r="G269" s="206"/>
      <c r="H269" s="206"/>
      <c r="I269" s="207"/>
      <c r="J269" s="207"/>
      <c r="K269" s="117"/>
      <c r="L269" s="33"/>
      <c r="M269" s="33"/>
      <c r="N269" s="34"/>
      <c r="O269" s="34"/>
      <c r="P269" s="34"/>
      <c r="Q269" s="191"/>
      <c r="R269" s="192"/>
      <c r="S269" s="208" t="s">
        <v>35</v>
      </c>
      <c r="T269" s="209"/>
      <c r="U269" s="25"/>
      <c r="V269" s="26"/>
      <c r="W269" s="26"/>
      <c r="X269" s="26"/>
      <c r="Y269" s="26"/>
      <c r="Z269" s="166"/>
      <c r="AA269" s="172"/>
      <c r="AB269" s="172"/>
      <c r="AC269" s="172"/>
      <c r="AD269" s="9"/>
      <c r="AE269" s="10"/>
      <c r="AF269" s="56">
        <f>(U269-$U$265)/2</f>
        <v>0</v>
      </c>
      <c r="AG269" s="56">
        <f>(V269-$V$265)/2</f>
        <v>0</v>
      </c>
      <c r="AH269" s="56">
        <f>(W269-$W$265)/2</f>
        <v>0</v>
      </c>
      <c r="AI269" s="56">
        <f>(X269-$X$265)/2</f>
        <v>0</v>
      </c>
      <c r="AJ269" s="56">
        <f>(Y269-$Y$265)/2</f>
        <v>0</v>
      </c>
    </row>
    <row r="270" spans="1:36" ht="24.75" customHeight="1">
      <c r="A270" s="210"/>
      <c r="B270" s="210"/>
      <c r="C270" s="210"/>
      <c r="D270" s="210"/>
      <c r="E270" s="210"/>
      <c r="F270" s="210"/>
      <c r="G270" s="210"/>
      <c r="H270" s="210"/>
      <c r="I270" s="211"/>
      <c r="J270" s="211"/>
      <c r="K270" s="114"/>
      <c r="L270" s="39"/>
      <c r="M270" s="40"/>
      <c r="N270" s="40"/>
      <c r="O270" s="40"/>
      <c r="P270" s="40"/>
      <c r="Q270" s="187"/>
      <c r="R270" s="188"/>
      <c r="S270" s="194" t="s">
        <v>25</v>
      </c>
      <c r="T270" s="53" t="s">
        <v>26</v>
      </c>
      <c r="U270" s="12"/>
      <c r="V270" s="54"/>
      <c r="W270" s="54"/>
      <c r="X270" s="54"/>
      <c r="Y270" s="54"/>
      <c r="Z270" s="164"/>
      <c r="AA270" s="170"/>
      <c r="AB270" s="170"/>
      <c r="AC270" s="170"/>
      <c r="AD270" s="122"/>
      <c r="AE270" s="55"/>
    </row>
    <row r="271" spans="1:36" ht="24.75" customHeight="1">
      <c r="A271" s="173"/>
      <c r="B271" s="173"/>
      <c r="C271" s="173"/>
      <c r="D271" s="173"/>
      <c r="E271" s="173"/>
      <c r="F271" s="173"/>
      <c r="G271" s="173"/>
      <c r="H271" s="173"/>
      <c r="I271" s="174"/>
      <c r="J271" s="174"/>
      <c r="K271" s="115"/>
      <c r="L271" s="27"/>
      <c r="M271" s="27"/>
      <c r="N271" s="28"/>
      <c r="O271" s="28"/>
      <c r="P271" s="28"/>
      <c r="Q271" s="189"/>
      <c r="R271" s="190"/>
      <c r="S271" s="194"/>
      <c r="T271" s="116" t="s">
        <v>27</v>
      </c>
      <c r="U271" s="14"/>
      <c r="V271" s="15"/>
      <c r="W271" s="15"/>
      <c r="X271" s="15"/>
      <c r="Y271" s="15"/>
      <c r="Z271" s="165"/>
      <c r="AA271" s="171"/>
      <c r="AB271" s="171"/>
      <c r="AC271" s="171"/>
      <c r="AD271" s="5"/>
      <c r="AE271" s="6"/>
    </row>
    <row r="272" spans="1:36" ht="26.1" customHeight="1">
      <c r="A272" s="173"/>
      <c r="B272" s="173"/>
      <c r="C272" s="173"/>
      <c r="D272" s="173"/>
      <c r="E272" s="173"/>
      <c r="F272" s="173"/>
      <c r="G272" s="173"/>
      <c r="H272" s="173"/>
      <c r="I272" s="174"/>
      <c r="J272" s="174"/>
      <c r="K272" s="115"/>
      <c r="L272" s="27"/>
      <c r="M272" s="27"/>
      <c r="N272" s="28"/>
      <c r="O272" s="28"/>
      <c r="P272" s="28"/>
      <c r="Q272" s="189"/>
      <c r="R272" s="190"/>
      <c r="S272" s="175" t="s">
        <v>28</v>
      </c>
      <c r="T272" s="176"/>
      <c r="U272" s="20"/>
      <c r="V272" s="21"/>
      <c r="W272" s="22"/>
      <c r="X272" s="23"/>
      <c r="Y272" s="23"/>
      <c r="Z272" s="165"/>
      <c r="AA272" s="171"/>
      <c r="AB272" s="171"/>
      <c r="AC272" s="171"/>
      <c r="AD272" s="5"/>
      <c r="AE272" s="6"/>
    </row>
    <row r="273" spans="1:36" ht="24.75" customHeight="1">
      <c r="A273" s="173"/>
      <c r="B273" s="173"/>
      <c r="C273" s="173"/>
      <c r="D273" s="173"/>
      <c r="E273" s="173"/>
      <c r="F273" s="173"/>
      <c r="G273" s="173"/>
      <c r="H273" s="173"/>
      <c r="I273" s="174"/>
      <c r="J273" s="174"/>
      <c r="K273" s="115"/>
      <c r="L273" s="27"/>
      <c r="M273" s="27"/>
      <c r="N273" s="28"/>
      <c r="O273" s="28"/>
      <c r="P273" s="28"/>
      <c r="Q273" s="189"/>
      <c r="R273" s="190"/>
      <c r="S273" s="195" t="s">
        <v>29</v>
      </c>
      <c r="T273" s="196"/>
      <c r="U273" s="18"/>
      <c r="V273" s="18"/>
      <c r="W273" s="18"/>
      <c r="X273" s="18"/>
      <c r="Y273" s="18"/>
      <c r="Z273" s="165"/>
      <c r="AA273" s="171"/>
      <c r="AB273" s="171"/>
      <c r="AC273" s="171"/>
      <c r="AD273" s="5"/>
      <c r="AE273" s="6"/>
    </row>
    <row r="274" spans="1:36" ht="24.75" customHeight="1">
      <c r="A274" s="173"/>
      <c r="B274" s="173"/>
      <c r="C274" s="173"/>
      <c r="D274" s="173"/>
      <c r="E274" s="173"/>
      <c r="F274" s="173"/>
      <c r="G274" s="173"/>
      <c r="H274" s="173"/>
      <c r="I274" s="174"/>
      <c r="J274" s="174"/>
      <c r="K274" s="115"/>
      <c r="L274" s="29"/>
      <c r="M274" s="29"/>
      <c r="N274" s="30"/>
      <c r="O274" s="30"/>
      <c r="P274" s="30"/>
      <c r="Q274" s="189"/>
      <c r="R274" s="190"/>
      <c r="S274" s="195" t="s">
        <v>30</v>
      </c>
      <c r="T274" s="196"/>
      <c r="U274" s="18"/>
      <c r="V274" s="18"/>
      <c r="W274" s="18"/>
      <c r="X274" s="18"/>
      <c r="Y274" s="18"/>
      <c r="Z274" s="165"/>
      <c r="AA274" s="171"/>
      <c r="AB274" s="171"/>
      <c r="AC274" s="171"/>
      <c r="AD274" s="5"/>
      <c r="AE274" s="7"/>
    </row>
    <row r="275" spans="1:36" ht="26.1" customHeight="1">
      <c r="A275" s="173"/>
      <c r="B275" s="173"/>
      <c r="C275" s="173"/>
      <c r="D275" s="173"/>
      <c r="E275" s="173"/>
      <c r="F275" s="173"/>
      <c r="G275" s="173"/>
      <c r="H275" s="173"/>
      <c r="I275" s="174"/>
      <c r="J275" s="174"/>
      <c r="K275" s="115"/>
      <c r="L275" s="37"/>
      <c r="M275" s="38"/>
      <c r="N275" s="38"/>
      <c r="O275" s="38"/>
      <c r="P275" s="38"/>
      <c r="Q275" s="189"/>
      <c r="R275" s="190"/>
      <c r="S275" s="212" t="s">
        <v>31</v>
      </c>
      <c r="T275" s="213"/>
      <c r="U275" s="16"/>
      <c r="V275" s="17"/>
      <c r="W275" s="17"/>
      <c r="X275" s="17"/>
      <c r="Y275" s="17"/>
      <c r="Z275" s="165"/>
      <c r="AA275" s="171"/>
      <c r="AB275" s="171"/>
      <c r="AC275" s="171"/>
      <c r="AD275" s="122"/>
      <c r="AE275" s="8"/>
    </row>
    <row r="276" spans="1:36" ht="26.1" customHeight="1">
      <c r="A276" s="173"/>
      <c r="B276" s="173"/>
      <c r="C276" s="173"/>
      <c r="D276" s="173"/>
      <c r="E276" s="173"/>
      <c r="F276" s="173"/>
      <c r="G276" s="173"/>
      <c r="H276" s="173"/>
      <c r="I276" s="174"/>
      <c r="J276" s="174"/>
      <c r="K276" s="115"/>
      <c r="L276" s="27"/>
      <c r="M276" s="27"/>
      <c r="N276" s="28"/>
      <c r="O276" s="28"/>
      <c r="P276" s="28"/>
      <c r="Q276" s="189"/>
      <c r="R276" s="190"/>
      <c r="S276" s="212" t="s">
        <v>32</v>
      </c>
      <c r="T276" s="213"/>
      <c r="U276" s="16"/>
      <c r="V276" s="24"/>
      <c r="W276" s="24"/>
      <c r="X276" s="24"/>
      <c r="Y276" s="24"/>
      <c r="Z276" s="165"/>
      <c r="AA276" s="171"/>
      <c r="AB276" s="171"/>
      <c r="AC276" s="171"/>
      <c r="AD276" s="5"/>
      <c r="AE276" s="6"/>
      <c r="AF276" s="49">
        <f>(U276-$U$275)/2</f>
        <v>0</v>
      </c>
      <c r="AG276" s="49">
        <f>(V276-$V$275)/2</f>
        <v>0</v>
      </c>
      <c r="AH276" s="49">
        <f>(W276-$W$275)/2</f>
        <v>0</v>
      </c>
      <c r="AI276" s="49">
        <f>(X276-$X$275)/2</f>
        <v>0</v>
      </c>
      <c r="AJ276" s="49">
        <f>(Y276-$Y$275)/2</f>
        <v>0</v>
      </c>
    </row>
    <row r="277" spans="1:36" ht="26.1" customHeight="1">
      <c r="A277" s="173"/>
      <c r="B277" s="173"/>
      <c r="C277" s="173"/>
      <c r="D277" s="173"/>
      <c r="E277" s="173"/>
      <c r="F277" s="173"/>
      <c r="G277" s="173"/>
      <c r="H277" s="173"/>
      <c r="I277" s="174"/>
      <c r="J277" s="174"/>
      <c r="K277" s="115"/>
      <c r="L277" s="27"/>
      <c r="M277" s="27"/>
      <c r="N277" s="28"/>
      <c r="O277" s="28"/>
      <c r="P277" s="28"/>
      <c r="Q277" s="189"/>
      <c r="R277" s="190"/>
      <c r="S277" s="212" t="s">
        <v>33</v>
      </c>
      <c r="T277" s="213"/>
      <c r="U277" s="16"/>
      <c r="V277" s="24"/>
      <c r="W277" s="24"/>
      <c r="X277" s="24"/>
      <c r="Y277" s="24"/>
      <c r="Z277" s="165"/>
      <c r="AA277" s="171"/>
      <c r="AB277" s="171"/>
      <c r="AC277" s="171"/>
      <c r="AD277" s="5"/>
      <c r="AE277" s="6"/>
      <c r="AF277" s="49">
        <f>(U277-$U$275)/2</f>
        <v>0</v>
      </c>
      <c r="AG277" s="49">
        <f>(V277-$V$275)/2</f>
        <v>0</v>
      </c>
      <c r="AH277" s="49">
        <f>(W277-$W$275)/2</f>
        <v>0</v>
      </c>
      <c r="AI277" s="49">
        <f>(X277-$X$275)/2</f>
        <v>0</v>
      </c>
      <c r="AJ277" s="49">
        <f>(Y277-$Y$275)/2</f>
        <v>0</v>
      </c>
    </row>
    <row r="278" spans="1:36" ht="26.1" customHeight="1">
      <c r="A278" s="173"/>
      <c r="B278" s="173"/>
      <c r="C278" s="173"/>
      <c r="D278" s="173"/>
      <c r="E278" s="173"/>
      <c r="F278" s="173"/>
      <c r="G278" s="173"/>
      <c r="H278" s="173"/>
      <c r="I278" s="174"/>
      <c r="J278" s="174"/>
      <c r="K278" s="115"/>
      <c r="L278" s="27"/>
      <c r="M278" s="27"/>
      <c r="N278" s="28"/>
      <c r="O278" s="28"/>
      <c r="P278" s="28"/>
      <c r="Q278" s="189"/>
      <c r="R278" s="190"/>
      <c r="S278" s="212" t="s">
        <v>34</v>
      </c>
      <c r="T278" s="213"/>
      <c r="U278" s="16"/>
      <c r="V278" s="24"/>
      <c r="W278" s="24"/>
      <c r="X278" s="24"/>
      <c r="Y278" s="24"/>
      <c r="Z278" s="165"/>
      <c r="AA278" s="171"/>
      <c r="AB278" s="171"/>
      <c r="AC278" s="171"/>
      <c r="AD278" s="5"/>
      <c r="AE278" s="6"/>
      <c r="AF278" s="49">
        <f>(U278-$U$275)/2</f>
        <v>0</v>
      </c>
      <c r="AG278" s="49">
        <f>(V278-$V$275)/2</f>
        <v>0</v>
      </c>
      <c r="AH278" s="49">
        <f>(W278-$W$275)/2</f>
        <v>0</v>
      </c>
      <c r="AI278" s="49">
        <f>(X278-$X$275)/2</f>
        <v>0</v>
      </c>
      <c r="AJ278" s="49">
        <f>(Y278-$Y$275)/2</f>
        <v>0</v>
      </c>
    </row>
    <row r="279" spans="1:36" s="57" customFormat="1" ht="26.1" customHeight="1">
      <c r="A279" s="206"/>
      <c r="B279" s="206"/>
      <c r="C279" s="206"/>
      <c r="D279" s="206"/>
      <c r="E279" s="206"/>
      <c r="F279" s="206"/>
      <c r="G279" s="206"/>
      <c r="H279" s="206"/>
      <c r="I279" s="207"/>
      <c r="J279" s="207"/>
      <c r="K279" s="117"/>
      <c r="L279" s="33"/>
      <c r="M279" s="33"/>
      <c r="N279" s="34"/>
      <c r="O279" s="34"/>
      <c r="P279" s="34"/>
      <c r="Q279" s="191"/>
      <c r="R279" s="192"/>
      <c r="S279" s="208" t="s">
        <v>35</v>
      </c>
      <c r="T279" s="209"/>
      <c r="U279" s="25"/>
      <c r="V279" s="26"/>
      <c r="W279" s="26"/>
      <c r="X279" s="26"/>
      <c r="Y279" s="26"/>
      <c r="Z279" s="166"/>
      <c r="AA279" s="172"/>
      <c r="AB279" s="172"/>
      <c r="AC279" s="172"/>
      <c r="AD279" s="9"/>
      <c r="AE279" s="10"/>
      <c r="AF279" s="56">
        <f>(U279-$U$275)/2</f>
        <v>0</v>
      </c>
      <c r="AG279" s="56">
        <f>(V279-$V$275)/2</f>
        <v>0</v>
      </c>
      <c r="AH279" s="56">
        <f>(W279-$W$275)/2</f>
        <v>0</v>
      </c>
      <c r="AI279" s="56">
        <f>(X279-$X$275)/2</f>
        <v>0</v>
      </c>
      <c r="AJ279" s="56">
        <f>(Y279-$Y$275)/2</f>
        <v>0</v>
      </c>
    </row>
    <row r="280" spans="1:36" ht="24.75" customHeight="1">
      <c r="A280" s="210"/>
      <c r="B280" s="210"/>
      <c r="C280" s="210"/>
      <c r="D280" s="210"/>
      <c r="E280" s="210"/>
      <c r="F280" s="210"/>
      <c r="G280" s="210"/>
      <c r="H280" s="210"/>
      <c r="I280" s="211"/>
      <c r="J280" s="211"/>
      <c r="K280" s="114"/>
      <c r="L280" s="39"/>
      <c r="M280" s="40"/>
      <c r="N280" s="40"/>
      <c r="O280" s="40"/>
      <c r="P280" s="40"/>
      <c r="Q280" s="187"/>
      <c r="R280" s="188"/>
      <c r="S280" s="194" t="s">
        <v>25</v>
      </c>
      <c r="T280" s="53" t="s">
        <v>26</v>
      </c>
      <c r="U280" s="12"/>
      <c r="V280" s="54"/>
      <c r="W280" s="54"/>
      <c r="X280" s="54"/>
      <c r="Y280" s="54"/>
      <c r="Z280" s="164"/>
      <c r="AA280" s="170"/>
      <c r="AB280" s="170"/>
      <c r="AC280" s="170"/>
      <c r="AD280" s="122"/>
      <c r="AE280" s="55"/>
    </row>
    <row r="281" spans="1:36" ht="24.75" customHeight="1">
      <c r="A281" s="173"/>
      <c r="B281" s="173"/>
      <c r="C281" s="173"/>
      <c r="D281" s="173"/>
      <c r="E281" s="173"/>
      <c r="F281" s="173"/>
      <c r="G281" s="173"/>
      <c r="H281" s="173"/>
      <c r="I281" s="174"/>
      <c r="J281" s="174"/>
      <c r="K281" s="115"/>
      <c r="L281" s="27"/>
      <c r="M281" s="27"/>
      <c r="N281" s="28"/>
      <c r="O281" s="28"/>
      <c r="P281" s="28"/>
      <c r="Q281" s="189"/>
      <c r="R281" s="190"/>
      <c r="S281" s="194"/>
      <c r="T281" s="116" t="s">
        <v>27</v>
      </c>
      <c r="U281" s="14"/>
      <c r="V281" s="15"/>
      <c r="W281" s="15"/>
      <c r="X281" s="15"/>
      <c r="Y281" s="15"/>
      <c r="Z281" s="165"/>
      <c r="AA281" s="171"/>
      <c r="AB281" s="171"/>
      <c r="AC281" s="171"/>
      <c r="AD281" s="5"/>
      <c r="AE281" s="6"/>
    </row>
    <row r="282" spans="1:36" ht="26.1" customHeight="1">
      <c r="A282" s="173"/>
      <c r="B282" s="173"/>
      <c r="C282" s="173"/>
      <c r="D282" s="173"/>
      <c r="E282" s="173"/>
      <c r="F282" s="173"/>
      <c r="G282" s="173"/>
      <c r="H282" s="173"/>
      <c r="I282" s="174"/>
      <c r="J282" s="174"/>
      <c r="K282" s="115"/>
      <c r="L282" s="27"/>
      <c r="M282" s="27"/>
      <c r="N282" s="28"/>
      <c r="O282" s="28"/>
      <c r="P282" s="28"/>
      <c r="Q282" s="189"/>
      <c r="R282" s="190"/>
      <c r="S282" s="175" t="s">
        <v>28</v>
      </c>
      <c r="T282" s="176"/>
      <c r="U282" s="20"/>
      <c r="V282" s="21"/>
      <c r="W282" s="22"/>
      <c r="X282" s="23"/>
      <c r="Y282" s="23"/>
      <c r="Z282" s="165"/>
      <c r="AA282" s="171"/>
      <c r="AB282" s="171"/>
      <c r="AC282" s="171"/>
      <c r="AD282" s="5"/>
      <c r="AE282" s="6"/>
    </row>
    <row r="283" spans="1:36" ht="24.75" customHeight="1">
      <c r="A283" s="173"/>
      <c r="B283" s="173"/>
      <c r="C283" s="173"/>
      <c r="D283" s="173"/>
      <c r="E283" s="173"/>
      <c r="F283" s="173"/>
      <c r="G283" s="173"/>
      <c r="H283" s="173"/>
      <c r="I283" s="174"/>
      <c r="J283" s="174"/>
      <c r="K283" s="115"/>
      <c r="L283" s="27"/>
      <c r="M283" s="27"/>
      <c r="N283" s="28"/>
      <c r="O283" s="28"/>
      <c r="P283" s="28"/>
      <c r="Q283" s="189"/>
      <c r="R283" s="190"/>
      <c r="S283" s="195" t="s">
        <v>29</v>
      </c>
      <c r="T283" s="196"/>
      <c r="U283" s="18"/>
      <c r="V283" s="18"/>
      <c r="W283" s="18"/>
      <c r="X283" s="18"/>
      <c r="Y283" s="18"/>
      <c r="Z283" s="165"/>
      <c r="AA283" s="171"/>
      <c r="AB283" s="171"/>
      <c r="AC283" s="171"/>
      <c r="AD283" s="5"/>
      <c r="AE283" s="6"/>
    </row>
    <row r="284" spans="1:36" ht="24.75" customHeight="1">
      <c r="A284" s="173"/>
      <c r="B284" s="173"/>
      <c r="C284" s="173"/>
      <c r="D284" s="173"/>
      <c r="E284" s="173"/>
      <c r="F284" s="173"/>
      <c r="G284" s="173"/>
      <c r="H284" s="173"/>
      <c r="I284" s="174"/>
      <c r="J284" s="174"/>
      <c r="K284" s="115"/>
      <c r="L284" s="29"/>
      <c r="M284" s="29"/>
      <c r="N284" s="30"/>
      <c r="O284" s="30"/>
      <c r="P284" s="30"/>
      <c r="Q284" s="189"/>
      <c r="R284" s="190"/>
      <c r="S284" s="195" t="s">
        <v>30</v>
      </c>
      <c r="T284" s="196"/>
      <c r="U284" s="18"/>
      <c r="V284" s="18"/>
      <c r="W284" s="18"/>
      <c r="X284" s="18"/>
      <c r="Y284" s="18"/>
      <c r="Z284" s="165"/>
      <c r="AA284" s="171"/>
      <c r="AB284" s="171"/>
      <c r="AC284" s="171"/>
      <c r="AD284" s="5"/>
      <c r="AE284" s="7"/>
    </row>
    <row r="285" spans="1:36" ht="26.1" customHeight="1">
      <c r="A285" s="173"/>
      <c r="B285" s="173"/>
      <c r="C285" s="173"/>
      <c r="D285" s="173"/>
      <c r="E285" s="173"/>
      <c r="F285" s="173"/>
      <c r="G285" s="173"/>
      <c r="H285" s="173"/>
      <c r="I285" s="174"/>
      <c r="J285" s="174"/>
      <c r="K285" s="115"/>
      <c r="L285" s="37"/>
      <c r="M285" s="38"/>
      <c r="N285" s="38"/>
      <c r="O285" s="38"/>
      <c r="P285" s="38"/>
      <c r="Q285" s="189"/>
      <c r="R285" s="190"/>
      <c r="S285" s="212" t="s">
        <v>31</v>
      </c>
      <c r="T285" s="213"/>
      <c r="U285" s="16"/>
      <c r="V285" s="17"/>
      <c r="W285" s="17"/>
      <c r="X285" s="17"/>
      <c r="Y285" s="17"/>
      <c r="Z285" s="165"/>
      <c r="AA285" s="171"/>
      <c r="AB285" s="171"/>
      <c r="AC285" s="171"/>
      <c r="AD285" s="122"/>
      <c r="AE285" s="8"/>
    </row>
    <row r="286" spans="1:36" ht="26.1" customHeight="1">
      <c r="A286" s="173"/>
      <c r="B286" s="173"/>
      <c r="C286" s="173"/>
      <c r="D286" s="173"/>
      <c r="E286" s="173"/>
      <c r="F286" s="173"/>
      <c r="G286" s="173"/>
      <c r="H286" s="173"/>
      <c r="I286" s="174"/>
      <c r="J286" s="174"/>
      <c r="K286" s="115"/>
      <c r="L286" s="27"/>
      <c r="M286" s="27"/>
      <c r="N286" s="28"/>
      <c r="O286" s="28"/>
      <c r="P286" s="28"/>
      <c r="Q286" s="189"/>
      <c r="R286" s="190"/>
      <c r="S286" s="212" t="s">
        <v>32</v>
      </c>
      <c r="T286" s="213"/>
      <c r="U286" s="16"/>
      <c r="V286" s="24"/>
      <c r="W286" s="24"/>
      <c r="X286" s="24"/>
      <c r="Y286" s="24"/>
      <c r="Z286" s="165"/>
      <c r="AA286" s="171"/>
      <c r="AB286" s="171"/>
      <c r="AC286" s="171"/>
      <c r="AD286" s="5"/>
      <c r="AE286" s="6"/>
      <c r="AF286" s="49">
        <f>(U286-$U$285)/2</f>
        <v>0</v>
      </c>
      <c r="AG286" s="49">
        <f>(V286-$V$285)/2</f>
        <v>0</v>
      </c>
      <c r="AH286" s="49">
        <f>(W286-$W$285)/2</f>
        <v>0</v>
      </c>
      <c r="AI286" s="49">
        <f>(X286-$X$285)/2</f>
        <v>0</v>
      </c>
      <c r="AJ286" s="49">
        <f>(Y286-$Y$285)/2</f>
        <v>0</v>
      </c>
    </row>
    <row r="287" spans="1:36" ht="26.1" customHeight="1">
      <c r="A287" s="173"/>
      <c r="B287" s="173"/>
      <c r="C287" s="173"/>
      <c r="D287" s="173"/>
      <c r="E287" s="173"/>
      <c r="F287" s="173"/>
      <c r="G287" s="173"/>
      <c r="H287" s="173"/>
      <c r="I287" s="174"/>
      <c r="J287" s="174"/>
      <c r="K287" s="115"/>
      <c r="L287" s="27"/>
      <c r="M287" s="27"/>
      <c r="N287" s="28"/>
      <c r="O287" s="28"/>
      <c r="P287" s="28"/>
      <c r="Q287" s="189"/>
      <c r="R287" s="190"/>
      <c r="S287" s="212" t="s">
        <v>33</v>
      </c>
      <c r="T287" s="213"/>
      <c r="U287" s="16"/>
      <c r="V287" s="24"/>
      <c r="W287" s="24"/>
      <c r="X287" s="24"/>
      <c r="Y287" s="24"/>
      <c r="Z287" s="165"/>
      <c r="AA287" s="171"/>
      <c r="AB287" s="171"/>
      <c r="AC287" s="171"/>
      <c r="AD287" s="5"/>
      <c r="AE287" s="6"/>
      <c r="AF287" s="49">
        <f>(U287-$U$285)/2</f>
        <v>0</v>
      </c>
      <c r="AG287" s="49">
        <f>(V287-$V$285)/2</f>
        <v>0</v>
      </c>
      <c r="AH287" s="49">
        <f>(W287-$W$285)/2</f>
        <v>0</v>
      </c>
      <c r="AI287" s="49">
        <f>(X287-$X$285)/2</f>
        <v>0</v>
      </c>
      <c r="AJ287" s="49">
        <f>(Y287-$Y$285)/2</f>
        <v>0</v>
      </c>
    </row>
    <row r="288" spans="1:36" ht="26.1" customHeight="1">
      <c r="A288" s="173"/>
      <c r="B288" s="173"/>
      <c r="C288" s="173"/>
      <c r="D288" s="173"/>
      <c r="E288" s="173"/>
      <c r="F288" s="173"/>
      <c r="G288" s="173"/>
      <c r="H288" s="173"/>
      <c r="I288" s="174"/>
      <c r="J288" s="174"/>
      <c r="K288" s="115"/>
      <c r="L288" s="27"/>
      <c r="M288" s="27"/>
      <c r="N288" s="28"/>
      <c r="O288" s="28"/>
      <c r="P288" s="28"/>
      <c r="Q288" s="189"/>
      <c r="R288" s="190"/>
      <c r="S288" s="212" t="s">
        <v>34</v>
      </c>
      <c r="T288" s="213"/>
      <c r="U288" s="16"/>
      <c r="V288" s="24"/>
      <c r="W288" s="24"/>
      <c r="X288" s="24"/>
      <c r="Y288" s="24"/>
      <c r="Z288" s="165"/>
      <c r="AA288" s="171"/>
      <c r="AB288" s="171"/>
      <c r="AC288" s="171"/>
      <c r="AD288" s="5"/>
      <c r="AE288" s="6"/>
      <c r="AF288" s="49">
        <f>(U288-$U$285)/2</f>
        <v>0</v>
      </c>
      <c r="AG288" s="49">
        <f>(V288-$V$285)/2</f>
        <v>0</v>
      </c>
      <c r="AH288" s="49">
        <f>(W288-$W$285)/2</f>
        <v>0</v>
      </c>
      <c r="AI288" s="49">
        <f>(X288-$X$285)/2</f>
        <v>0</v>
      </c>
      <c r="AJ288" s="49">
        <f>(Y288-$Y$285)/2</f>
        <v>0</v>
      </c>
    </row>
    <row r="289" spans="1:36" s="57" customFormat="1" ht="26.1" customHeight="1">
      <c r="A289" s="206"/>
      <c r="B289" s="206"/>
      <c r="C289" s="206"/>
      <c r="D289" s="206"/>
      <c r="E289" s="206"/>
      <c r="F289" s="206"/>
      <c r="G289" s="206"/>
      <c r="H289" s="206"/>
      <c r="I289" s="207"/>
      <c r="J289" s="207"/>
      <c r="K289" s="117"/>
      <c r="L289" s="33"/>
      <c r="M289" s="33"/>
      <c r="N289" s="34"/>
      <c r="O289" s="34"/>
      <c r="P289" s="34"/>
      <c r="Q289" s="191"/>
      <c r="R289" s="192"/>
      <c r="S289" s="208" t="s">
        <v>35</v>
      </c>
      <c r="T289" s="209"/>
      <c r="U289" s="25"/>
      <c r="V289" s="26"/>
      <c r="W289" s="26"/>
      <c r="X289" s="26"/>
      <c r="Y289" s="26"/>
      <c r="Z289" s="166"/>
      <c r="AA289" s="172"/>
      <c r="AB289" s="172"/>
      <c r="AC289" s="172"/>
      <c r="AD289" s="9"/>
      <c r="AE289" s="10"/>
      <c r="AF289" s="56">
        <f>(U289-$U$285)/2</f>
        <v>0</v>
      </c>
      <c r="AG289" s="56">
        <f>(V289-$V$285)/2</f>
        <v>0</v>
      </c>
      <c r="AH289" s="56">
        <f>(W289-$W$285)/2</f>
        <v>0</v>
      </c>
      <c r="AI289" s="56">
        <f>(X289-$X$285)/2</f>
        <v>0</v>
      </c>
      <c r="AJ289" s="56">
        <f>(Y289-$Y$285)/2</f>
        <v>0</v>
      </c>
    </row>
    <row r="290" spans="1:36" ht="24.75" customHeight="1">
      <c r="A290" s="210"/>
      <c r="B290" s="210"/>
      <c r="C290" s="210"/>
      <c r="D290" s="210"/>
      <c r="E290" s="210"/>
      <c r="F290" s="210"/>
      <c r="G290" s="210"/>
      <c r="H290" s="210"/>
      <c r="I290" s="211"/>
      <c r="J290" s="211"/>
      <c r="K290" s="114"/>
      <c r="L290" s="39"/>
      <c r="M290" s="40"/>
      <c r="N290" s="40"/>
      <c r="O290" s="40"/>
      <c r="P290" s="40"/>
      <c r="Q290" s="187"/>
      <c r="R290" s="188"/>
      <c r="S290" s="194" t="s">
        <v>25</v>
      </c>
      <c r="T290" s="53" t="s">
        <v>26</v>
      </c>
      <c r="U290" s="12"/>
      <c r="V290" s="54"/>
      <c r="W290" s="54"/>
      <c r="X290" s="54"/>
      <c r="Y290" s="54"/>
      <c r="Z290" s="164"/>
      <c r="AA290" s="170"/>
      <c r="AB290" s="170"/>
      <c r="AC290" s="170"/>
      <c r="AD290" s="122"/>
      <c r="AE290" s="55"/>
    </row>
    <row r="291" spans="1:36" ht="24.75" customHeight="1">
      <c r="A291" s="173"/>
      <c r="B291" s="173"/>
      <c r="C291" s="173"/>
      <c r="D291" s="173"/>
      <c r="E291" s="173"/>
      <c r="F291" s="173"/>
      <c r="G291" s="173"/>
      <c r="H291" s="173"/>
      <c r="I291" s="174"/>
      <c r="J291" s="174"/>
      <c r="K291" s="115"/>
      <c r="L291" s="27"/>
      <c r="M291" s="27"/>
      <c r="N291" s="28"/>
      <c r="O291" s="28"/>
      <c r="P291" s="28"/>
      <c r="Q291" s="189"/>
      <c r="R291" s="190"/>
      <c r="S291" s="194"/>
      <c r="T291" s="116" t="s">
        <v>27</v>
      </c>
      <c r="U291" s="14"/>
      <c r="V291" s="15"/>
      <c r="W291" s="15"/>
      <c r="X291" s="15"/>
      <c r="Y291" s="15"/>
      <c r="Z291" s="165"/>
      <c r="AA291" s="171"/>
      <c r="AB291" s="171"/>
      <c r="AC291" s="171"/>
      <c r="AD291" s="5"/>
      <c r="AE291" s="6"/>
    </row>
    <row r="292" spans="1:36" ht="26.1" customHeight="1">
      <c r="A292" s="173"/>
      <c r="B292" s="173"/>
      <c r="C292" s="173"/>
      <c r="D292" s="173"/>
      <c r="E292" s="173"/>
      <c r="F292" s="173"/>
      <c r="G292" s="173"/>
      <c r="H292" s="173"/>
      <c r="I292" s="174"/>
      <c r="J292" s="174"/>
      <c r="K292" s="115"/>
      <c r="L292" s="27"/>
      <c r="M292" s="27"/>
      <c r="N292" s="28"/>
      <c r="O292" s="28"/>
      <c r="P292" s="28"/>
      <c r="Q292" s="189"/>
      <c r="R292" s="190"/>
      <c r="S292" s="175" t="s">
        <v>28</v>
      </c>
      <c r="T292" s="176"/>
      <c r="U292" s="20"/>
      <c r="V292" s="21"/>
      <c r="W292" s="22"/>
      <c r="X292" s="23"/>
      <c r="Y292" s="23"/>
      <c r="Z292" s="165"/>
      <c r="AA292" s="171"/>
      <c r="AB292" s="171"/>
      <c r="AC292" s="171"/>
      <c r="AD292" s="5"/>
      <c r="AE292" s="6"/>
    </row>
    <row r="293" spans="1:36" ht="24.75" customHeight="1">
      <c r="A293" s="173"/>
      <c r="B293" s="173"/>
      <c r="C293" s="173"/>
      <c r="D293" s="173"/>
      <c r="E293" s="173"/>
      <c r="F293" s="173"/>
      <c r="G293" s="173"/>
      <c r="H293" s="173"/>
      <c r="I293" s="174"/>
      <c r="J293" s="174"/>
      <c r="K293" s="115"/>
      <c r="L293" s="27"/>
      <c r="M293" s="27"/>
      <c r="N293" s="28"/>
      <c r="O293" s="28"/>
      <c r="P293" s="28"/>
      <c r="Q293" s="189"/>
      <c r="R293" s="190"/>
      <c r="S293" s="195" t="s">
        <v>29</v>
      </c>
      <c r="T293" s="196"/>
      <c r="U293" s="18"/>
      <c r="V293" s="18"/>
      <c r="W293" s="18"/>
      <c r="X293" s="18"/>
      <c r="Y293" s="18"/>
      <c r="Z293" s="165"/>
      <c r="AA293" s="171"/>
      <c r="AB293" s="171"/>
      <c r="AC293" s="171"/>
      <c r="AD293" s="5"/>
      <c r="AE293" s="6"/>
    </row>
    <row r="294" spans="1:36" ht="24.75" customHeight="1">
      <c r="A294" s="173"/>
      <c r="B294" s="173"/>
      <c r="C294" s="173"/>
      <c r="D294" s="173"/>
      <c r="E294" s="173"/>
      <c r="F294" s="173"/>
      <c r="G294" s="173"/>
      <c r="H294" s="173"/>
      <c r="I294" s="174"/>
      <c r="J294" s="174"/>
      <c r="K294" s="115"/>
      <c r="L294" s="29"/>
      <c r="M294" s="29"/>
      <c r="N294" s="30"/>
      <c r="O294" s="30"/>
      <c r="P294" s="30"/>
      <c r="Q294" s="189"/>
      <c r="R294" s="190"/>
      <c r="S294" s="195" t="s">
        <v>30</v>
      </c>
      <c r="T294" s="196"/>
      <c r="U294" s="18"/>
      <c r="V294" s="18"/>
      <c r="W294" s="18"/>
      <c r="X294" s="18"/>
      <c r="Y294" s="18"/>
      <c r="Z294" s="165"/>
      <c r="AA294" s="171"/>
      <c r="AB294" s="171"/>
      <c r="AC294" s="171"/>
      <c r="AD294" s="5"/>
      <c r="AE294" s="7"/>
    </row>
    <row r="295" spans="1:36" ht="26.1" customHeight="1">
      <c r="A295" s="173"/>
      <c r="B295" s="173"/>
      <c r="C295" s="173"/>
      <c r="D295" s="173"/>
      <c r="E295" s="173"/>
      <c r="F295" s="173"/>
      <c r="G295" s="173"/>
      <c r="H295" s="173"/>
      <c r="I295" s="174"/>
      <c r="J295" s="174"/>
      <c r="K295" s="115"/>
      <c r="L295" s="37"/>
      <c r="M295" s="38"/>
      <c r="N295" s="38"/>
      <c r="O295" s="38"/>
      <c r="P295" s="38"/>
      <c r="Q295" s="189"/>
      <c r="R295" s="190"/>
      <c r="S295" s="212" t="s">
        <v>31</v>
      </c>
      <c r="T295" s="213"/>
      <c r="U295" s="16"/>
      <c r="V295" s="17"/>
      <c r="W295" s="17"/>
      <c r="X295" s="17"/>
      <c r="Y295" s="17"/>
      <c r="Z295" s="165"/>
      <c r="AA295" s="171"/>
      <c r="AB295" s="171"/>
      <c r="AC295" s="171"/>
      <c r="AD295" s="122"/>
      <c r="AE295" s="8"/>
    </row>
    <row r="296" spans="1:36" ht="26.1" customHeight="1">
      <c r="A296" s="173"/>
      <c r="B296" s="173"/>
      <c r="C296" s="173"/>
      <c r="D296" s="173"/>
      <c r="E296" s="173"/>
      <c r="F296" s="173"/>
      <c r="G296" s="173"/>
      <c r="H296" s="173"/>
      <c r="I296" s="174"/>
      <c r="J296" s="174"/>
      <c r="K296" s="115"/>
      <c r="L296" s="27"/>
      <c r="M296" s="27"/>
      <c r="N296" s="28"/>
      <c r="O296" s="28"/>
      <c r="P296" s="28"/>
      <c r="Q296" s="189"/>
      <c r="R296" s="190"/>
      <c r="S296" s="212" t="s">
        <v>32</v>
      </c>
      <c r="T296" s="213"/>
      <c r="U296" s="16"/>
      <c r="V296" s="24"/>
      <c r="W296" s="24"/>
      <c r="X296" s="24"/>
      <c r="Y296" s="24"/>
      <c r="Z296" s="165"/>
      <c r="AA296" s="171"/>
      <c r="AB296" s="171"/>
      <c r="AC296" s="171"/>
      <c r="AD296" s="5"/>
      <c r="AE296" s="6"/>
      <c r="AF296" s="49">
        <f>(U296-$U$295)/2</f>
        <v>0</v>
      </c>
      <c r="AG296" s="49">
        <f>(V296-$V$295)/2</f>
        <v>0</v>
      </c>
      <c r="AH296" s="49">
        <f>(W296-$W$295)/2</f>
        <v>0</v>
      </c>
      <c r="AI296" s="49">
        <f>(X296-$X$295)/2</f>
        <v>0</v>
      </c>
      <c r="AJ296" s="49">
        <f>(Y296-$Y$295)/2</f>
        <v>0</v>
      </c>
    </row>
    <row r="297" spans="1:36" ht="26.1" customHeight="1">
      <c r="A297" s="173"/>
      <c r="B297" s="173"/>
      <c r="C297" s="173"/>
      <c r="D297" s="173"/>
      <c r="E297" s="173"/>
      <c r="F297" s="173"/>
      <c r="G297" s="173"/>
      <c r="H297" s="173"/>
      <c r="I297" s="174"/>
      <c r="J297" s="174"/>
      <c r="K297" s="115"/>
      <c r="L297" s="27"/>
      <c r="M297" s="27"/>
      <c r="N297" s="28"/>
      <c r="O297" s="28"/>
      <c r="P297" s="28"/>
      <c r="Q297" s="189"/>
      <c r="R297" s="190"/>
      <c r="S297" s="212" t="s">
        <v>33</v>
      </c>
      <c r="T297" s="213"/>
      <c r="U297" s="16"/>
      <c r="V297" s="24"/>
      <c r="W297" s="24"/>
      <c r="X297" s="24"/>
      <c r="Y297" s="24"/>
      <c r="Z297" s="165"/>
      <c r="AA297" s="171"/>
      <c r="AB297" s="171"/>
      <c r="AC297" s="171"/>
      <c r="AD297" s="5"/>
      <c r="AE297" s="6"/>
      <c r="AF297" s="49">
        <f>(U297-$U$295)/2</f>
        <v>0</v>
      </c>
      <c r="AG297" s="49">
        <f>(V297-$V$295)/2</f>
        <v>0</v>
      </c>
      <c r="AH297" s="49">
        <f>(W297-$W$295)/2</f>
        <v>0</v>
      </c>
      <c r="AI297" s="49">
        <f>(X297-$X$295)/2</f>
        <v>0</v>
      </c>
      <c r="AJ297" s="49">
        <f>(Y297-$Y$295)/2</f>
        <v>0</v>
      </c>
    </row>
    <row r="298" spans="1:36" ht="26.1" customHeight="1">
      <c r="A298" s="173"/>
      <c r="B298" s="173"/>
      <c r="C298" s="173"/>
      <c r="D298" s="173"/>
      <c r="E298" s="173"/>
      <c r="F298" s="173"/>
      <c r="G298" s="173"/>
      <c r="H298" s="173"/>
      <c r="I298" s="174"/>
      <c r="J298" s="174"/>
      <c r="K298" s="115"/>
      <c r="L298" s="27"/>
      <c r="M298" s="27"/>
      <c r="N298" s="28"/>
      <c r="O298" s="28"/>
      <c r="P298" s="28"/>
      <c r="Q298" s="189"/>
      <c r="R298" s="190"/>
      <c r="S298" s="212" t="s">
        <v>34</v>
      </c>
      <c r="T298" s="213"/>
      <c r="U298" s="16"/>
      <c r="V298" s="24"/>
      <c r="W298" s="24"/>
      <c r="X298" s="24"/>
      <c r="Y298" s="24"/>
      <c r="Z298" s="165"/>
      <c r="AA298" s="171"/>
      <c r="AB298" s="171"/>
      <c r="AC298" s="171"/>
      <c r="AD298" s="5"/>
      <c r="AE298" s="6"/>
      <c r="AF298" s="49">
        <f>(U298-$U$295)/2</f>
        <v>0</v>
      </c>
      <c r="AG298" s="49">
        <f>(V298-$V$295)/2</f>
        <v>0</v>
      </c>
      <c r="AH298" s="49">
        <f>(W298-$W$295)/2</f>
        <v>0</v>
      </c>
      <c r="AI298" s="49">
        <f>(X298-$X$295)/2</f>
        <v>0</v>
      </c>
      <c r="AJ298" s="49">
        <f>(Y298-$Y$295)/2</f>
        <v>0</v>
      </c>
    </row>
    <row r="299" spans="1:36" s="57" customFormat="1" ht="26.1" customHeight="1">
      <c r="A299" s="206"/>
      <c r="B299" s="206"/>
      <c r="C299" s="206"/>
      <c r="D299" s="206"/>
      <c r="E299" s="206"/>
      <c r="F299" s="206"/>
      <c r="G299" s="206"/>
      <c r="H299" s="206"/>
      <c r="I299" s="207"/>
      <c r="J299" s="207"/>
      <c r="K299" s="117"/>
      <c r="L299" s="33"/>
      <c r="M299" s="33"/>
      <c r="N299" s="34"/>
      <c r="O299" s="34"/>
      <c r="P299" s="34"/>
      <c r="Q299" s="191"/>
      <c r="R299" s="192"/>
      <c r="S299" s="208" t="s">
        <v>35</v>
      </c>
      <c r="T299" s="209"/>
      <c r="U299" s="25"/>
      <c r="V299" s="26"/>
      <c r="W299" s="26"/>
      <c r="X299" s="26"/>
      <c r="Y299" s="26"/>
      <c r="Z299" s="166"/>
      <c r="AA299" s="172"/>
      <c r="AB299" s="172"/>
      <c r="AC299" s="172"/>
      <c r="AD299" s="9"/>
      <c r="AE299" s="10"/>
      <c r="AF299" s="56">
        <f>(U299-$U$295)/2</f>
        <v>0</v>
      </c>
      <c r="AG299" s="56">
        <f>(V299-$V$295)/2</f>
        <v>0</v>
      </c>
      <c r="AH299" s="56">
        <f>(W299-$W$295)/2</f>
        <v>0</v>
      </c>
      <c r="AI299" s="56">
        <f>(X299-$X$295)/2</f>
        <v>0</v>
      </c>
      <c r="AJ299" s="56">
        <f>(Y299-$Y$295)/2</f>
        <v>0</v>
      </c>
    </row>
    <row r="300" spans="1:36" ht="24.75" customHeight="1">
      <c r="A300" s="210"/>
      <c r="B300" s="210"/>
      <c r="C300" s="210"/>
      <c r="D300" s="210"/>
      <c r="E300" s="210"/>
      <c r="F300" s="210"/>
      <c r="G300" s="210"/>
      <c r="H300" s="210"/>
      <c r="I300" s="211"/>
      <c r="J300" s="211"/>
      <c r="K300" s="114"/>
      <c r="L300" s="39"/>
      <c r="M300" s="40"/>
      <c r="N300" s="40"/>
      <c r="O300" s="40"/>
      <c r="P300" s="40"/>
      <c r="Q300" s="187"/>
      <c r="R300" s="188"/>
      <c r="S300" s="194" t="s">
        <v>25</v>
      </c>
      <c r="T300" s="53" t="s">
        <v>26</v>
      </c>
      <c r="U300" s="12"/>
      <c r="V300" s="54"/>
      <c r="W300" s="54"/>
      <c r="X300" s="54"/>
      <c r="Y300" s="54"/>
      <c r="Z300" s="164"/>
      <c r="AA300" s="170"/>
      <c r="AB300" s="170"/>
      <c r="AC300" s="170"/>
      <c r="AD300" s="122"/>
      <c r="AE300" s="55"/>
    </row>
    <row r="301" spans="1:36" ht="24.75" customHeight="1">
      <c r="A301" s="173"/>
      <c r="B301" s="173"/>
      <c r="C301" s="173"/>
      <c r="D301" s="173"/>
      <c r="E301" s="173"/>
      <c r="F301" s="173"/>
      <c r="G301" s="173"/>
      <c r="H301" s="173"/>
      <c r="I301" s="174"/>
      <c r="J301" s="174"/>
      <c r="K301" s="115"/>
      <c r="L301" s="27"/>
      <c r="M301" s="27"/>
      <c r="N301" s="28"/>
      <c r="O301" s="28"/>
      <c r="P301" s="28"/>
      <c r="Q301" s="189"/>
      <c r="R301" s="190"/>
      <c r="S301" s="194"/>
      <c r="T301" s="116" t="s">
        <v>27</v>
      </c>
      <c r="U301" s="14"/>
      <c r="V301" s="15"/>
      <c r="W301" s="15"/>
      <c r="X301" s="15"/>
      <c r="Y301" s="15"/>
      <c r="Z301" s="165"/>
      <c r="AA301" s="171"/>
      <c r="AB301" s="171"/>
      <c r="AC301" s="171"/>
      <c r="AD301" s="5"/>
      <c r="AE301" s="6"/>
    </row>
    <row r="302" spans="1:36" ht="26.1" customHeight="1">
      <c r="A302" s="173"/>
      <c r="B302" s="173"/>
      <c r="C302" s="173"/>
      <c r="D302" s="173"/>
      <c r="E302" s="173"/>
      <c r="F302" s="173"/>
      <c r="G302" s="173"/>
      <c r="H302" s="173"/>
      <c r="I302" s="174"/>
      <c r="J302" s="174"/>
      <c r="K302" s="115"/>
      <c r="L302" s="27"/>
      <c r="M302" s="27"/>
      <c r="N302" s="28"/>
      <c r="O302" s="28"/>
      <c r="P302" s="28"/>
      <c r="Q302" s="189"/>
      <c r="R302" s="190"/>
      <c r="S302" s="175" t="s">
        <v>28</v>
      </c>
      <c r="T302" s="176"/>
      <c r="U302" s="20"/>
      <c r="V302" s="21"/>
      <c r="W302" s="22"/>
      <c r="X302" s="23"/>
      <c r="Y302" s="23"/>
      <c r="Z302" s="165"/>
      <c r="AA302" s="171"/>
      <c r="AB302" s="171"/>
      <c r="AC302" s="171"/>
      <c r="AD302" s="5"/>
      <c r="AE302" s="6"/>
    </row>
    <row r="303" spans="1:36" ht="24.75" customHeight="1">
      <c r="A303" s="173"/>
      <c r="B303" s="173"/>
      <c r="C303" s="173"/>
      <c r="D303" s="173"/>
      <c r="E303" s="173"/>
      <c r="F303" s="173"/>
      <c r="G303" s="173"/>
      <c r="H303" s="173"/>
      <c r="I303" s="174"/>
      <c r="J303" s="174"/>
      <c r="K303" s="115"/>
      <c r="L303" s="27"/>
      <c r="M303" s="27"/>
      <c r="N303" s="28"/>
      <c r="O303" s="28"/>
      <c r="P303" s="28"/>
      <c r="Q303" s="189"/>
      <c r="R303" s="190"/>
      <c r="S303" s="195" t="s">
        <v>29</v>
      </c>
      <c r="T303" s="196"/>
      <c r="U303" s="18"/>
      <c r="V303" s="18"/>
      <c r="W303" s="18"/>
      <c r="X303" s="18"/>
      <c r="Y303" s="18"/>
      <c r="Z303" s="165"/>
      <c r="AA303" s="171"/>
      <c r="AB303" s="171"/>
      <c r="AC303" s="171"/>
      <c r="AD303" s="5"/>
      <c r="AE303" s="6"/>
    </row>
    <row r="304" spans="1:36" ht="24.75" customHeight="1">
      <c r="A304" s="173"/>
      <c r="B304" s="173"/>
      <c r="C304" s="173"/>
      <c r="D304" s="173"/>
      <c r="E304" s="173"/>
      <c r="F304" s="173"/>
      <c r="G304" s="173"/>
      <c r="H304" s="173"/>
      <c r="I304" s="174"/>
      <c r="J304" s="174"/>
      <c r="K304" s="115"/>
      <c r="L304" s="29"/>
      <c r="M304" s="29"/>
      <c r="N304" s="30"/>
      <c r="O304" s="30"/>
      <c r="P304" s="30"/>
      <c r="Q304" s="189"/>
      <c r="R304" s="190"/>
      <c r="S304" s="195" t="s">
        <v>30</v>
      </c>
      <c r="T304" s="196"/>
      <c r="U304" s="18"/>
      <c r="V304" s="18"/>
      <c r="W304" s="18"/>
      <c r="X304" s="18"/>
      <c r="Y304" s="18"/>
      <c r="Z304" s="165"/>
      <c r="AA304" s="171"/>
      <c r="AB304" s="171"/>
      <c r="AC304" s="171"/>
      <c r="AD304" s="5"/>
      <c r="AE304" s="7"/>
    </row>
    <row r="305" spans="1:36" ht="26.1" customHeight="1">
      <c r="A305" s="173"/>
      <c r="B305" s="173"/>
      <c r="C305" s="173"/>
      <c r="D305" s="173"/>
      <c r="E305" s="173"/>
      <c r="F305" s="173"/>
      <c r="G305" s="173"/>
      <c r="H305" s="173"/>
      <c r="I305" s="174"/>
      <c r="J305" s="174"/>
      <c r="K305" s="115"/>
      <c r="L305" s="37"/>
      <c r="M305" s="38"/>
      <c r="N305" s="38"/>
      <c r="O305" s="38"/>
      <c r="P305" s="38"/>
      <c r="Q305" s="189"/>
      <c r="R305" s="190"/>
      <c r="S305" s="212" t="s">
        <v>31</v>
      </c>
      <c r="T305" s="213"/>
      <c r="U305" s="16"/>
      <c r="V305" s="17"/>
      <c r="W305" s="17"/>
      <c r="X305" s="17"/>
      <c r="Y305" s="17"/>
      <c r="Z305" s="165"/>
      <c r="AA305" s="171"/>
      <c r="AB305" s="171"/>
      <c r="AC305" s="171"/>
      <c r="AD305" s="122"/>
      <c r="AE305" s="8"/>
    </row>
    <row r="306" spans="1:36" ht="26.1" customHeight="1">
      <c r="A306" s="173"/>
      <c r="B306" s="173"/>
      <c r="C306" s="173"/>
      <c r="D306" s="173"/>
      <c r="E306" s="173"/>
      <c r="F306" s="173"/>
      <c r="G306" s="173"/>
      <c r="H306" s="173"/>
      <c r="I306" s="174"/>
      <c r="J306" s="174"/>
      <c r="K306" s="115"/>
      <c r="L306" s="27"/>
      <c r="M306" s="27"/>
      <c r="N306" s="28"/>
      <c r="O306" s="28"/>
      <c r="P306" s="28"/>
      <c r="Q306" s="189"/>
      <c r="R306" s="190"/>
      <c r="S306" s="212" t="s">
        <v>32</v>
      </c>
      <c r="T306" s="213"/>
      <c r="U306" s="16"/>
      <c r="V306" s="24"/>
      <c r="W306" s="24"/>
      <c r="X306" s="24"/>
      <c r="Y306" s="24"/>
      <c r="Z306" s="165"/>
      <c r="AA306" s="171"/>
      <c r="AB306" s="171"/>
      <c r="AC306" s="171"/>
      <c r="AD306" s="5"/>
      <c r="AE306" s="6"/>
      <c r="AF306" s="49">
        <f>(U306-$U$305)/2</f>
        <v>0</v>
      </c>
      <c r="AG306" s="49">
        <f>(V306-$V$305)/2</f>
        <v>0</v>
      </c>
      <c r="AH306" s="49">
        <f>(W306-$W$305)/2</f>
        <v>0</v>
      </c>
      <c r="AI306" s="49">
        <f>(X306-$X$305)/2</f>
        <v>0</v>
      </c>
      <c r="AJ306" s="49">
        <f>(Y306-$Y$305)/2</f>
        <v>0</v>
      </c>
    </row>
    <row r="307" spans="1:36" ht="26.1" customHeight="1">
      <c r="A307" s="173"/>
      <c r="B307" s="173"/>
      <c r="C307" s="173"/>
      <c r="D307" s="173"/>
      <c r="E307" s="173"/>
      <c r="F307" s="173"/>
      <c r="G307" s="173"/>
      <c r="H307" s="173"/>
      <c r="I307" s="174"/>
      <c r="J307" s="174"/>
      <c r="K307" s="115"/>
      <c r="L307" s="27"/>
      <c r="M307" s="27"/>
      <c r="N307" s="28"/>
      <c r="O307" s="28"/>
      <c r="P307" s="28"/>
      <c r="Q307" s="189"/>
      <c r="R307" s="190"/>
      <c r="S307" s="212" t="s">
        <v>33</v>
      </c>
      <c r="T307" s="213"/>
      <c r="U307" s="16"/>
      <c r="V307" s="24"/>
      <c r="W307" s="24"/>
      <c r="X307" s="24"/>
      <c r="Y307" s="24"/>
      <c r="Z307" s="165"/>
      <c r="AA307" s="171"/>
      <c r="AB307" s="171"/>
      <c r="AC307" s="171"/>
      <c r="AD307" s="5"/>
      <c r="AE307" s="6"/>
      <c r="AF307" s="49">
        <f>(U307-$U$305)/2</f>
        <v>0</v>
      </c>
      <c r="AG307" s="49">
        <f>(V307-$V$305)/2</f>
        <v>0</v>
      </c>
      <c r="AH307" s="49">
        <f>(W307-$W$305)/2</f>
        <v>0</v>
      </c>
      <c r="AI307" s="49">
        <f>(X307-$X$305)/2</f>
        <v>0</v>
      </c>
      <c r="AJ307" s="49">
        <f>(Y307-$Y$305)/2</f>
        <v>0</v>
      </c>
    </row>
    <row r="308" spans="1:36" ht="26.1" customHeight="1">
      <c r="A308" s="173"/>
      <c r="B308" s="173"/>
      <c r="C308" s="173"/>
      <c r="D308" s="173"/>
      <c r="E308" s="173"/>
      <c r="F308" s="173"/>
      <c r="G308" s="173"/>
      <c r="H308" s="173"/>
      <c r="I308" s="174"/>
      <c r="J308" s="174"/>
      <c r="K308" s="115"/>
      <c r="L308" s="27"/>
      <c r="M308" s="27"/>
      <c r="N308" s="28"/>
      <c r="O308" s="28"/>
      <c r="P308" s="28"/>
      <c r="Q308" s="189"/>
      <c r="R308" s="190"/>
      <c r="S308" s="212" t="s">
        <v>34</v>
      </c>
      <c r="T308" s="213"/>
      <c r="U308" s="16"/>
      <c r="V308" s="24"/>
      <c r="W308" s="24"/>
      <c r="X308" s="24"/>
      <c r="Y308" s="24"/>
      <c r="Z308" s="165"/>
      <c r="AA308" s="171"/>
      <c r="AB308" s="171"/>
      <c r="AC308" s="171"/>
      <c r="AD308" s="5"/>
      <c r="AE308" s="6"/>
      <c r="AF308" s="49">
        <f>(U308-$U$305)/2</f>
        <v>0</v>
      </c>
      <c r="AG308" s="49">
        <f>(V308-$V$305)/2</f>
        <v>0</v>
      </c>
      <c r="AH308" s="49">
        <f>(W308-$W$305)/2</f>
        <v>0</v>
      </c>
      <c r="AI308" s="49">
        <f>(X308-$X$305)/2</f>
        <v>0</v>
      </c>
      <c r="AJ308" s="49">
        <f>(Y308-$Y$305)/2</f>
        <v>0</v>
      </c>
    </row>
    <row r="309" spans="1:36" s="57" customFormat="1" ht="26.1" customHeight="1">
      <c r="A309" s="206"/>
      <c r="B309" s="206"/>
      <c r="C309" s="206"/>
      <c r="D309" s="206"/>
      <c r="E309" s="206"/>
      <c r="F309" s="206"/>
      <c r="G309" s="206"/>
      <c r="H309" s="206"/>
      <c r="I309" s="207"/>
      <c r="J309" s="207"/>
      <c r="K309" s="117"/>
      <c r="L309" s="33"/>
      <c r="M309" s="33"/>
      <c r="N309" s="34"/>
      <c r="O309" s="34"/>
      <c r="P309" s="34"/>
      <c r="Q309" s="191"/>
      <c r="R309" s="192"/>
      <c r="S309" s="208" t="s">
        <v>35</v>
      </c>
      <c r="T309" s="209"/>
      <c r="U309" s="25"/>
      <c r="V309" s="26"/>
      <c r="W309" s="26"/>
      <c r="X309" s="26"/>
      <c r="Y309" s="26"/>
      <c r="Z309" s="166"/>
      <c r="AA309" s="172"/>
      <c r="AB309" s="172"/>
      <c r="AC309" s="172"/>
      <c r="AD309" s="9"/>
      <c r="AE309" s="10"/>
      <c r="AF309" s="56">
        <f>(U309-$U$305)/2</f>
        <v>0</v>
      </c>
      <c r="AG309" s="56">
        <f>(V309-$V$305)/2</f>
        <v>0</v>
      </c>
      <c r="AH309" s="56">
        <f>(W309-$W$305)/2</f>
        <v>0</v>
      </c>
      <c r="AI309" s="56">
        <f>(X309-$X$305)/2</f>
        <v>0</v>
      </c>
      <c r="AJ309" s="56">
        <f>(Y309-$Y$305)/2</f>
        <v>0</v>
      </c>
    </row>
    <row r="310" spans="1:36" s="67" customFormat="1" ht="18" customHeight="1">
      <c r="A310" s="62" t="s">
        <v>75</v>
      </c>
      <c r="B310" s="63"/>
      <c r="C310" s="64"/>
      <c r="D310" s="64"/>
      <c r="E310" s="64"/>
      <c r="F310" s="64"/>
      <c r="G310" s="64"/>
      <c r="H310" s="64"/>
      <c r="I310" s="64"/>
      <c r="J310" s="64"/>
      <c r="K310" s="65" t="s">
        <v>36</v>
      </c>
      <c r="L310" s="64"/>
      <c r="M310" s="64"/>
      <c r="N310" s="64"/>
      <c r="O310" s="64"/>
      <c r="P310" s="64"/>
      <c r="Q310" s="64"/>
      <c r="R310" s="64"/>
      <c r="S310" s="64"/>
      <c r="T310" s="64"/>
      <c r="U310" s="64"/>
      <c r="V310" s="64"/>
      <c r="W310" s="64"/>
      <c r="X310" s="66"/>
      <c r="Y310" s="66"/>
      <c r="Z310" s="66"/>
      <c r="AA310" s="66"/>
      <c r="AB310" s="66"/>
      <c r="AC310" s="66"/>
    </row>
    <row r="311" spans="1:36" s="67" customFormat="1" ht="20.25" customHeight="1">
      <c r="A311" s="68"/>
      <c r="B311" s="69"/>
      <c r="K311" s="70" t="s">
        <v>76</v>
      </c>
      <c r="W311" s="71" t="s">
        <v>37</v>
      </c>
      <c r="X311" s="71"/>
      <c r="Y311" s="228"/>
      <c r="Z311" s="228"/>
      <c r="AA311" s="228"/>
      <c r="AB311" s="228"/>
      <c r="AC311" s="71"/>
    </row>
    <row r="312" spans="1:36" s="67" customFormat="1">
      <c r="K312" s="70" t="s">
        <v>38</v>
      </c>
      <c r="W312" s="71"/>
      <c r="X312" s="71"/>
      <c r="Y312" s="71" t="s">
        <v>39</v>
      </c>
      <c r="Z312" s="71"/>
      <c r="AA312" s="71"/>
      <c r="AB312" s="71"/>
      <c r="AC312" s="71"/>
    </row>
    <row r="313" spans="1:36" s="67" customFormat="1" ht="14.25" customHeight="1">
      <c r="W313" s="71"/>
      <c r="X313" s="71"/>
      <c r="Y313" s="71" t="s">
        <v>40</v>
      </c>
      <c r="Z313" s="71"/>
      <c r="AA313" s="71"/>
      <c r="AB313" s="71"/>
      <c r="AC313" s="71"/>
    </row>
    <row r="314" spans="1:36" ht="14.25" customHeight="1">
      <c r="Y314" s="11"/>
      <c r="Z314" s="11"/>
      <c r="AA314" s="11"/>
      <c r="AB314" s="11"/>
      <c r="AC314" s="11"/>
      <c r="AD314" s="11"/>
      <c r="AE314" s="11"/>
    </row>
  </sheetData>
  <mergeCells count="1045">
    <mergeCell ref="A304:H304"/>
    <mergeCell ref="AC290:AC299"/>
    <mergeCell ref="A309:H309"/>
    <mergeCell ref="I309:J309"/>
    <mergeCell ref="S309:T309"/>
    <mergeCell ref="Y311:AB311"/>
    <mergeCell ref="A307:H307"/>
    <mergeCell ref="I307:J307"/>
    <mergeCell ref="S307:T307"/>
    <mergeCell ref="A308:H308"/>
    <mergeCell ref="I308:J308"/>
    <mergeCell ref="S308:T308"/>
    <mergeCell ref="I304:J304"/>
    <mergeCell ref="S304:T304"/>
    <mergeCell ref="A305:H305"/>
    <mergeCell ref="I305:J305"/>
    <mergeCell ref="S305:T305"/>
    <mergeCell ref="A306:H306"/>
    <mergeCell ref="I306:J306"/>
    <mergeCell ref="S306:T306"/>
    <mergeCell ref="Z300:Z309"/>
    <mergeCell ref="AA300:AA309"/>
    <mergeCell ref="AB300:AB309"/>
    <mergeCell ref="S294:T294"/>
    <mergeCell ref="A295:H295"/>
    <mergeCell ref="I295:J295"/>
    <mergeCell ref="S295:T295"/>
    <mergeCell ref="A296:H296"/>
    <mergeCell ref="I296:J296"/>
    <mergeCell ref="S296:T296"/>
    <mergeCell ref="Z290:Z299"/>
    <mergeCell ref="AA290:AA299"/>
    <mergeCell ref="AB290:AB299"/>
    <mergeCell ref="A291:H291"/>
    <mergeCell ref="I291:J291"/>
    <mergeCell ref="A292:H292"/>
    <mergeCell ref="I292:J292"/>
    <mergeCell ref="S292:T292"/>
    <mergeCell ref="A293:H293"/>
    <mergeCell ref="AC300:AC309"/>
    <mergeCell ref="A301:H301"/>
    <mergeCell ref="I301:J301"/>
    <mergeCell ref="A302:H302"/>
    <mergeCell ref="I302:J302"/>
    <mergeCell ref="S302:T302"/>
    <mergeCell ref="A303:H303"/>
    <mergeCell ref="A299:H299"/>
    <mergeCell ref="I299:J299"/>
    <mergeCell ref="S299:T299"/>
    <mergeCell ref="A300:H300"/>
    <mergeCell ref="I300:J300"/>
    <mergeCell ref="Q300:R309"/>
    <mergeCell ref="S300:S301"/>
    <mergeCell ref="I303:J303"/>
    <mergeCell ref="S303:T303"/>
    <mergeCell ref="AC270:AC279"/>
    <mergeCell ref="A289:H289"/>
    <mergeCell ref="I289:J289"/>
    <mergeCell ref="S289:T289"/>
    <mergeCell ref="A290:H290"/>
    <mergeCell ref="I290:J290"/>
    <mergeCell ref="Q290:R299"/>
    <mergeCell ref="S290:S291"/>
    <mergeCell ref="I293:J293"/>
    <mergeCell ref="S293:T293"/>
    <mergeCell ref="A294:H294"/>
    <mergeCell ref="A287:H287"/>
    <mergeCell ref="I287:J287"/>
    <mergeCell ref="S287:T287"/>
    <mergeCell ref="A288:H288"/>
    <mergeCell ref="I288:J288"/>
    <mergeCell ref="S288:T288"/>
    <mergeCell ref="I284:J284"/>
    <mergeCell ref="S284:T284"/>
    <mergeCell ref="A285:H285"/>
    <mergeCell ref="I285:J285"/>
    <mergeCell ref="S285:T285"/>
    <mergeCell ref="A286:H286"/>
    <mergeCell ref="I286:J286"/>
    <mergeCell ref="S286:T286"/>
    <mergeCell ref="A297:H297"/>
    <mergeCell ref="I297:J297"/>
    <mergeCell ref="S297:T297"/>
    <mergeCell ref="A298:H298"/>
    <mergeCell ref="I298:J298"/>
    <mergeCell ref="S298:T298"/>
    <mergeCell ref="I294:J294"/>
    <mergeCell ref="A276:H276"/>
    <mergeCell ref="I276:J276"/>
    <mergeCell ref="S276:T276"/>
    <mergeCell ref="Z270:Z279"/>
    <mergeCell ref="AA270:AA279"/>
    <mergeCell ref="AB270:AB279"/>
    <mergeCell ref="A271:H271"/>
    <mergeCell ref="I271:J271"/>
    <mergeCell ref="A272:H272"/>
    <mergeCell ref="I272:J272"/>
    <mergeCell ref="S272:T272"/>
    <mergeCell ref="A273:H273"/>
    <mergeCell ref="Z280:Z289"/>
    <mergeCell ref="AA280:AA289"/>
    <mergeCell ref="AB280:AB289"/>
    <mergeCell ref="AC280:AC289"/>
    <mergeCell ref="A281:H281"/>
    <mergeCell ref="I281:J281"/>
    <mergeCell ref="A282:H282"/>
    <mergeCell ref="I282:J282"/>
    <mergeCell ref="S282:T282"/>
    <mergeCell ref="A283:H283"/>
    <mergeCell ref="A279:H279"/>
    <mergeCell ref="I279:J279"/>
    <mergeCell ref="S279:T279"/>
    <mergeCell ref="A280:H280"/>
    <mergeCell ref="I280:J280"/>
    <mergeCell ref="Q280:R289"/>
    <mergeCell ref="S280:S281"/>
    <mergeCell ref="I283:J283"/>
    <mergeCell ref="S283:T283"/>
    <mergeCell ref="A284:H284"/>
    <mergeCell ref="A270:H270"/>
    <mergeCell ref="I270:J270"/>
    <mergeCell ref="Q270:R279"/>
    <mergeCell ref="S270:S271"/>
    <mergeCell ref="I273:J273"/>
    <mergeCell ref="S273:T273"/>
    <mergeCell ref="A274:H274"/>
    <mergeCell ref="A267:H267"/>
    <mergeCell ref="I267:J267"/>
    <mergeCell ref="S267:T267"/>
    <mergeCell ref="A268:H268"/>
    <mergeCell ref="I268:J268"/>
    <mergeCell ref="S268:T268"/>
    <mergeCell ref="I264:J264"/>
    <mergeCell ref="S264:T264"/>
    <mergeCell ref="A265:H265"/>
    <mergeCell ref="I265:J265"/>
    <mergeCell ref="S265:T265"/>
    <mergeCell ref="A266:H266"/>
    <mergeCell ref="I266:J266"/>
    <mergeCell ref="S266:T266"/>
    <mergeCell ref="A277:H277"/>
    <mergeCell ref="I277:J277"/>
    <mergeCell ref="S277:T277"/>
    <mergeCell ref="A278:H278"/>
    <mergeCell ref="I278:J278"/>
    <mergeCell ref="S278:T278"/>
    <mergeCell ref="I274:J274"/>
    <mergeCell ref="S274:T274"/>
    <mergeCell ref="A275:H275"/>
    <mergeCell ref="I275:J275"/>
    <mergeCell ref="S275:T275"/>
    <mergeCell ref="AC260:AC269"/>
    <mergeCell ref="A261:H261"/>
    <mergeCell ref="I261:J261"/>
    <mergeCell ref="A262:H262"/>
    <mergeCell ref="I262:J262"/>
    <mergeCell ref="S262:T262"/>
    <mergeCell ref="A263:H263"/>
    <mergeCell ref="A259:H259"/>
    <mergeCell ref="I259:J259"/>
    <mergeCell ref="S259:T259"/>
    <mergeCell ref="A260:H260"/>
    <mergeCell ref="I260:J260"/>
    <mergeCell ref="Q260:R269"/>
    <mergeCell ref="S260:S261"/>
    <mergeCell ref="I263:J263"/>
    <mergeCell ref="S263:T263"/>
    <mergeCell ref="A264:H264"/>
    <mergeCell ref="AC250:AC259"/>
    <mergeCell ref="A269:H269"/>
    <mergeCell ref="I269:J269"/>
    <mergeCell ref="S269:T269"/>
    <mergeCell ref="S254:T254"/>
    <mergeCell ref="A255:H255"/>
    <mergeCell ref="I255:J255"/>
    <mergeCell ref="S255:T255"/>
    <mergeCell ref="A256:H256"/>
    <mergeCell ref="I256:J256"/>
    <mergeCell ref="S256:T256"/>
    <mergeCell ref="Z250:Z259"/>
    <mergeCell ref="AA250:AA259"/>
    <mergeCell ref="AB250:AB259"/>
    <mergeCell ref="A251:H251"/>
    <mergeCell ref="I251:J251"/>
    <mergeCell ref="A252:H252"/>
    <mergeCell ref="I252:J252"/>
    <mergeCell ref="S252:T252"/>
    <mergeCell ref="A253:H253"/>
    <mergeCell ref="Z260:Z269"/>
    <mergeCell ref="AA260:AA269"/>
    <mergeCell ref="AB260:AB269"/>
    <mergeCell ref="AC230:AC239"/>
    <mergeCell ref="A249:H249"/>
    <mergeCell ref="I249:J249"/>
    <mergeCell ref="S249:T249"/>
    <mergeCell ref="A250:H250"/>
    <mergeCell ref="I250:J250"/>
    <mergeCell ref="Q250:R259"/>
    <mergeCell ref="S250:S251"/>
    <mergeCell ref="I253:J253"/>
    <mergeCell ref="S253:T253"/>
    <mergeCell ref="A254:H254"/>
    <mergeCell ref="A247:H247"/>
    <mergeCell ref="I247:J247"/>
    <mergeCell ref="S247:T247"/>
    <mergeCell ref="A248:H248"/>
    <mergeCell ref="I248:J248"/>
    <mergeCell ref="S248:T248"/>
    <mergeCell ref="I244:J244"/>
    <mergeCell ref="S244:T244"/>
    <mergeCell ref="A245:H245"/>
    <mergeCell ref="I245:J245"/>
    <mergeCell ref="S245:T245"/>
    <mergeCell ref="A246:H246"/>
    <mergeCell ref="I246:J246"/>
    <mergeCell ref="S246:T246"/>
    <mergeCell ref="A257:H257"/>
    <mergeCell ref="I257:J257"/>
    <mergeCell ref="S257:T257"/>
    <mergeCell ref="A258:H258"/>
    <mergeCell ref="I258:J258"/>
    <mergeCell ref="S258:T258"/>
    <mergeCell ref="I254:J254"/>
    <mergeCell ref="A236:H236"/>
    <mergeCell ref="I236:J236"/>
    <mergeCell ref="S236:T236"/>
    <mergeCell ref="Z230:Z239"/>
    <mergeCell ref="AA230:AA239"/>
    <mergeCell ref="AB230:AB239"/>
    <mergeCell ref="A231:H231"/>
    <mergeCell ref="I231:J231"/>
    <mergeCell ref="A232:H232"/>
    <mergeCell ref="I232:J232"/>
    <mergeCell ref="S232:T232"/>
    <mergeCell ref="A233:H233"/>
    <mergeCell ref="Z240:Z249"/>
    <mergeCell ref="AA240:AA249"/>
    <mergeCell ref="AB240:AB249"/>
    <mergeCell ref="AC240:AC249"/>
    <mergeCell ref="A241:H241"/>
    <mergeCell ref="I241:J241"/>
    <mergeCell ref="A242:H242"/>
    <mergeCell ref="I242:J242"/>
    <mergeCell ref="S242:T242"/>
    <mergeCell ref="A243:H243"/>
    <mergeCell ref="A239:H239"/>
    <mergeCell ref="I239:J239"/>
    <mergeCell ref="S239:T239"/>
    <mergeCell ref="A240:H240"/>
    <mergeCell ref="I240:J240"/>
    <mergeCell ref="Q240:R249"/>
    <mergeCell ref="S240:S241"/>
    <mergeCell ref="I243:J243"/>
    <mergeCell ref="S243:T243"/>
    <mergeCell ref="A244:H244"/>
    <mergeCell ref="A230:H230"/>
    <mergeCell ref="I230:J230"/>
    <mergeCell ref="Q230:R239"/>
    <mergeCell ref="S230:S231"/>
    <mergeCell ref="I233:J233"/>
    <mergeCell ref="S233:T233"/>
    <mergeCell ref="A234:H234"/>
    <mergeCell ref="A227:H227"/>
    <mergeCell ref="I227:J227"/>
    <mergeCell ref="S227:T227"/>
    <mergeCell ref="A228:H228"/>
    <mergeCell ref="I228:J228"/>
    <mergeCell ref="S228:T228"/>
    <mergeCell ref="I224:J224"/>
    <mergeCell ref="S224:T224"/>
    <mergeCell ref="A225:H225"/>
    <mergeCell ref="I225:J225"/>
    <mergeCell ref="S225:T225"/>
    <mergeCell ref="A226:H226"/>
    <mergeCell ref="I226:J226"/>
    <mergeCell ref="S226:T226"/>
    <mergeCell ref="A237:H237"/>
    <mergeCell ref="I237:J237"/>
    <mergeCell ref="S237:T237"/>
    <mergeCell ref="A238:H238"/>
    <mergeCell ref="I238:J238"/>
    <mergeCell ref="S238:T238"/>
    <mergeCell ref="I234:J234"/>
    <mergeCell ref="S234:T234"/>
    <mergeCell ref="A235:H235"/>
    <mergeCell ref="I235:J235"/>
    <mergeCell ref="S235:T235"/>
    <mergeCell ref="AC220:AC229"/>
    <mergeCell ref="A221:H221"/>
    <mergeCell ref="I221:J221"/>
    <mergeCell ref="A222:H222"/>
    <mergeCell ref="I222:J222"/>
    <mergeCell ref="S222:T222"/>
    <mergeCell ref="A223:H223"/>
    <mergeCell ref="A219:H219"/>
    <mergeCell ref="I219:J219"/>
    <mergeCell ref="S219:T219"/>
    <mergeCell ref="A220:H220"/>
    <mergeCell ref="I220:J220"/>
    <mergeCell ref="Q220:R229"/>
    <mergeCell ref="S220:S221"/>
    <mergeCell ref="I223:J223"/>
    <mergeCell ref="S223:T223"/>
    <mergeCell ref="A224:H224"/>
    <mergeCell ref="AC210:AC219"/>
    <mergeCell ref="A229:H229"/>
    <mergeCell ref="I229:J229"/>
    <mergeCell ref="S229:T229"/>
    <mergeCell ref="S214:T214"/>
    <mergeCell ref="A215:H215"/>
    <mergeCell ref="I215:J215"/>
    <mergeCell ref="S215:T215"/>
    <mergeCell ref="A216:H216"/>
    <mergeCell ref="I216:J216"/>
    <mergeCell ref="S216:T216"/>
    <mergeCell ref="Z210:Z219"/>
    <mergeCell ref="AA210:AA219"/>
    <mergeCell ref="AB210:AB219"/>
    <mergeCell ref="A211:H211"/>
    <mergeCell ref="I211:J211"/>
    <mergeCell ref="A212:H212"/>
    <mergeCell ref="I212:J212"/>
    <mergeCell ref="S212:T212"/>
    <mergeCell ref="A213:H213"/>
    <mergeCell ref="Z220:Z229"/>
    <mergeCell ref="AA220:AA229"/>
    <mergeCell ref="AB220:AB229"/>
    <mergeCell ref="AC190:AC199"/>
    <mergeCell ref="A209:H209"/>
    <mergeCell ref="I209:J209"/>
    <mergeCell ref="S209:T209"/>
    <mergeCell ref="A210:H210"/>
    <mergeCell ref="I210:J210"/>
    <mergeCell ref="Q210:R219"/>
    <mergeCell ref="S210:S211"/>
    <mergeCell ref="I213:J213"/>
    <mergeCell ref="S213:T213"/>
    <mergeCell ref="A214:H214"/>
    <mergeCell ref="A207:H207"/>
    <mergeCell ref="I207:J207"/>
    <mergeCell ref="S207:T207"/>
    <mergeCell ref="A208:H208"/>
    <mergeCell ref="I208:J208"/>
    <mergeCell ref="S208:T208"/>
    <mergeCell ref="I204:J204"/>
    <mergeCell ref="S204:T204"/>
    <mergeCell ref="A205:H205"/>
    <mergeCell ref="I205:J205"/>
    <mergeCell ref="S205:T205"/>
    <mergeCell ref="A206:H206"/>
    <mergeCell ref="I206:J206"/>
    <mergeCell ref="S206:T206"/>
    <mergeCell ref="A217:H217"/>
    <mergeCell ref="I217:J217"/>
    <mergeCell ref="S217:T217"/>
    <mergeCell ref="A218:H218"/>
    <mergeCell ref="I218:J218"/>
    <mergeCell ref="S218:T218"/>
    <mergeCell ref="I214:J214"/>
    <mergeCell ref="A196:H196"/>
    <mergeCell ref="I196:J196"/>
    <mergeCell ref="S196:T196"/>
    <mergeCell ref="Z190:Z199"/>
    <mergeCell ref="AA190:AA199"/>
    <mergeCell ref="AB190:AB199"/>
    <mergeCell ref="A191:H191"/>
    <mergeCell ref="I191:J191"/>
    <mergeCell ref="A192:H192"/>
    <mergeCell ref="I192:J192"/>
    <mergeCell ref="S192:T192"/>
    <mergeCell ref="A193:H193"/>
    <mergeCell ref="Z200:Z209"/>
    <mergeCell ref="AA200:AA209"/>
    <mergeCell ref="AB200:AB209"/>
    <mergeCell ref="AC200:AC209"/>
    <mergeCell ref="A201:H201"/>
    <mergeCell ref="I201:J201"/>
    <mergeCell ref="A202:H202"/>
    <mergeCell ref="I202:J202"/>
    <mergeCell ref="S202:T202"/>
    <mergeCell ref="A203:H203"/>
    <mergeCell ref="A199:H199"/>
    <mergeCell ref="I199:J199"/>
    <mergeCell ref="S199:T199"/>
    <mergeCell ref="A200:H200"/>
    <mergeCell ref="I200:J200"/>
    <mergeCell ref="Q200:R209"/>
    <mergeCell ref="S200:S201"/>
    <mergeCell ref="I203:J203"/>
    <mergeCell ref="S203:T203"/>
    <mergeCell ref="A204:H204"/>
    <mergeCell ref="A190:H190"/>
    <mergeCell ref="I190:J190"/>
    <mergeCell ref="Q190:R199"/>
    <mergeCell ref="S190:S191"/>
    <mergeCell ref="I193:J193"/>
    <mergeCell ref="S193:T193"/>
    <mergeCell ref="A194:H194"/>
    <mergeCell ref="A187:H187"/>
    <mergeCell ref="I187:J187"/>
    <mergeCell ref="S187:T187"/>
    <mergeCell ref="A188:H188"/>
    <mergeCell ref="I188:J188"/>
    <mergeCell ref="S188:T188"/>
    <mergeCell ref="I184:J184"/>
    <mergeCell ref="S184:T184"/>
    <mergeCell ref="A185:H185"/>
    <mergeCell ref="I185:J185"/>
    <mergeCell ref="S185:T185"/>
    <mergeCell ref="A186:H186"/>
    <mergeCell ref="I186:J186"/>
    <mergeCell ref="S186:T186"/>
    <mergeCell ref="A197:H197"/>
    <mergeCell ref="I197:J197"/>
    <mergeCell ref="S197:T197"/>
    <mergeCell ref="A198:H198"/>
    <mergeCell ref="I198:J198"/>
    <mergeCell ref="S198:T198"/>
    <mergeCell ref="I194:J194"/>
    <mergeCell ref="S194:T194"/>
    <mergeCell ref="A195:H195"/>
    <mergeCell ref="I195:J195"/>
    <mergeCell ref="S195:T195"/>
    <mergeCell ref="AC180:AC189"/>
    <mergeCell ref="A181:H181"/>
    <mergeCell ref="I181:J181"/>
    <mergeCell ref="A182:H182"/>
    <mergeCell ref="I182:J182"/>
    <mergeCell ref="S182:T182"/>
    <mergeCell ref="A183:H183"/>
    <mergeCell ref="A179:H179"/>
    <mergeCell ref="I179:J179"/>
    <mergeCell ref="S179:T179"/>
    <mergeCell ref="A180:H180"/>
    <mergeCell ref="I180:J180"/>
    <mergeCell ref="Q180:R189"/>
    <mergeCell ref="S180:S181"/>
    <mergeCell ref="I183:J183"/>
    <mergeCell ref="S183:T183"/>
    <mergeCell ref="A184:H184"/>
    <mergeCell ref="AC170:AC179"/>
    <mergeCell ref="A189:H189"/>
    <mergeCell ref="I189:J189"/>
    <mergeCell ref="S189:T189"/>
    <mergeCell ref="S174:T174"/>
    <mergeCell ref="A175:H175"/>
    <mergeCell ref="I175:J175"/>
    <mergeCell ref="S175:T175"/>
    <mergeCell ref="A176:H176"/>
    <mergeCell ref="I176:J176"/>
    <mergeCell ref="S176:T176"/>
    <mergeCell ref="Z170:Z179"/>
    <mergeCell ref="AA170:AA179"/>
    <mergeCell ref="AB170:AB179"/>
    <mergeCell ref="A171:H171"/>
    <mergeCell ref="I171:J171"/>
    <mergeCell ref="A172:H172"/>
    <mergeCell ref="I172:J172"/>
    <mergeCell ref="S172:T172"/>
    <mergeCell ref="A173:H173"/>
    <mergeCell ref="Z180:Z189"/>
    <mergeCell ref="AA180:AA189"/>
    <mergeCell ref="AB180:AB189"/>
    <mergeCell ref="AC150:AC159"/>
    <mergeCell ref="A169:H169"/>
    <mergeCell ref="I169:J169"/>
    <mergeCell ref="S169:T169"/>
    <mergeCell ref="A170:H170"/>
    <mergeCell ref="I170:J170"/>
    <mergeCell ref="Q170:R179"/>
    <mergeCell ref="S170:S171"/>
    <mergeCell ref="I173:J173"/>
    <mergeCell ref="S173:T173"/>
    <mergeCell ref="A174:H174"/>
    <mergeCell ref="A167:H167"/>
    <mergeCell ref="I167:J167"/>
    <mergeCell ref="S167:T167"/>
    <mergeCell ref="A168:H168"/>
    <mergeCell ref="I168:J168"/>
    <mergeCell ref="S168:T168"/>
    <mergeCell ref="I164:J164"/>
    <mergeCell ref="S164:T164"/>
    <mergeCell ref="A165:H165"/>
    <mergeCell ref="I165:J165"/>
    <mergeCell ref="S165:T165"/>
    <mergeCell ref="A166:H166"/>
    <mergeCell ref="I166:J166"/>
    <mergeCell ref="S166:T166"/>
    <mergeCell ref="A177:H177"/>
    <mergeCell ref="I177:J177"/>
    <mergeCell ref="S177:T177"/>
    <mergeCell ref="A178:H178"/>
    <mergeCell ref="I178:J178"/>
    <mergeCell ref="S178:T178"/>
    <mergeCell ref="I174:J174"/>
    <mergeCell ref="A156:H156"/>
    <mergeCell ref="I156:J156"/>
    <mergeCell ref="S156:T156"/>
    <mergeCell ref="Z150:Z159"/>
    <mergeCell ref="AA150:AA159"/>
    <mergeCell ref="AB150:AB159"/>
    <mergeCell ref="A151:H151"/>
    <mergeCell ref="I151:J151"/>
    <mergeCell ref="A152:H152"/>
    <mergeCell ref="I152:J152"/>
    <mergeCell ref="S152:T152"/>
    <mergeCell ref="A153:H153"/>
    <mergeCell ref="Z160:Z169"/>
    <mergeCell ref="AA160:AA169"/>
    <mergeCell ref="AB160:AB169"/>
    <mergeCell ref="AC160:AC169"/>
    <mergeCell ref="A161:H161"/>
    <mergeCell ref="I161:J161"/>
    <mergeCell ref="A162:H162"/>
    <mergeCell ref="I162:J162"/>
    <mergeCell ref="S162:T162"/>
    <mergeCell ref="A163:H163"/>
    <mergeCell ref="A159:H159"/>
    <mergeCell ref="I159:J159"/>
    <mergeCell ref="S159:T159"/>
    <mergeCell ref="A160:H160"/>
    <mergeCell ref="I160:J160"/>
    <mergeCell ref="Q160:R169"/>
    <mergeCell ref="S160:S161"/>
    <mergeCell ref="I163:J163"/>
    <mergeCell ref="S163:T163"/>
    <mergeCell ref="A164:H164"/>
    <mergeCell ref="A150:H150"/>
    <mergeCell ref="I150:J150"/>
    <mergeCell ref="Q150:R159"/>
    <mergeCell ref="S150:S151"/>
    <mergeCell ref="I153:J153"/>
    <mergeCell ref="S153:T153"/>
    <mergeCell ref="A154:H154"/>
    <mergeCell ref="A147:H147"/>
    <mergeCell ref="I147:J147"/>
    <mergeCell ref="S147:T147"/>
    <mergeCell ref="A148:H148"/>
    <mergeCell ref="I148:J148"/>
    <mergeCell ref="S148:T148"/>
    <mergeCell ref="I144:J144"/>
    <mergeCell ref="S144:T144"/>
    <mergeCell ref="A145:H145"/>
    <mergeCell ref="I145:J145"/>
    <mergeCell ref="S145:T145"/>
    <mergeCell ref="A146:H146"/>
    <mergeCell ref="I146:J146"/>
    <mergeCell ref="S146:T146"/>
    <mergeCell ref="A157:H157"/>
    <mergeCell ref="I157:J157"/>
    <mergeCell ref="S157:T157"/>
    <mergeCell ref="A158:H158"/>
    <mergeCell ref="I158:J158"/>
    <mergeCell ref="S158:T158"/>
    <mergeCell ref="I154:J154"/>
    <mergeCell ref="S154:T154"/>
    <mergeCell ref="A155:H155"/>
    <mergeCell ref="I155:J155"/>
    <mergeCell ref="S155:T155"/>
    <mergeCell ref="AB140:AB149"/>
    <mergeCell ref="AC140:AC149"/>
    <mergeCell ref="A141:H141"/>
    <mergeCell ref="I141:J141"/>
    <mergeCell ref="A142:H142"/>
    <mergeCell ref="I142:J142"/>
    <mergeCell ref="S142:T142"/>
    <mergeCell ref="A143:H143"/>
    <mergeCell ref="A139:H139"/>
    <mergeCell ref="I139:J139"/>
    <mergeCell ref="S139:T139"/>
    <mergeCell ref="A140:H140"/>
    <mergeCell ref="I140:J140"/>
    <mergeCell ref="Q140:R149"/>
    <mergeCell ref="S140:S141"/>
    <mergeCell ref="I143:J143"/>
    <mergeCell ref="S143:T143"/>
    <mergeCell ref="A144:H144"/>
    <mergeCell ref="A149:H149"/>
    <mergeCell ref="I149:J149"/>
    <mergeCell ref="S149:T149"/>
    <mergeCell ref="I135:J135"/>
    <mergeCell ref="S135:T135"/>
    <mergeCell ref="A136:H136"/>
    <mergeCell ref="I136:J136"/>
    <mergeCell ref="S136:T136"/>
    <mergeCell ref="Z130:Z139"/>
    <mergeCell ref="AA130:AA139"/>
    <mergeCell ref="A131:H131"/>
    <mergeCell ref="I131:J131"/>
    <mergeCell ref="A132:H132"/>
    <mergeCell ref="I132:J132"/>
    <mergeCell ref="S132:T132"/>
    <mergeCell ref="A133:H133"/>
    <mergeCell ref="I133:J133"/>
    <mergeCell ref="S133:T133"/>
    <mergeCell ref="Z140:Z149"/>
    <mergeCell ref="AA140:AA149"/>
    <mergeCell ref="AC110:AC119"/>
    <mergeCell ref="A129:H129"/>
    <mergeCell ref="I129:J129"/>
    <mergeCell ref="S129:T129"/>
    <mergeCell ref="A130:H130"/>
    <mergeCell ref="I130:J130"/>
    <mergeCell ref="Q130:R139"/>
    <mergeCell ref="S130:S131"/>
    <mergeCell ref="A134:H134"/>
    <mergeCell ref="I134:J134"/>
    <mergeCell ref="S134:T134"/>
    <mergeCell ref="A127:H127"/>
    <mergeCell ref="I127:J127"/>
    <mergeCell ref="S127:T127"/>
    <mergeCell ref="A128:H128"/>
    <mergeCell ref="I128:J128"/>
    <mergeCell ref="S128:T128"/>
    <mergeCell ref="I124:J124"/>
    <mergeCell ref="S124:T124"/>
    <mergeCell ref="A125:H125"/>
    <mergeCell ref="I125:J125"/>
    <mergeCell ref="S125:T125"/>
    <mergeCell ref="A126:H126"/>
    <mergeCell ref="I126:J126"/>
    <mergeCell ref="S126:T126"/>
    <mergeCell ref="A137:H137"/>
    <mergeCell ref="I137:J137"/>
    <mergeCell ref="S137:T137"/>
    <mergeCell ref="A138:H138"/>
    <mergeCell ref="I138:J138"/>
    <mergeCell ref="S138:T138"/>
    <mergeCell ref="A135:H135"/>
    <mergeCell ref="A116:H116"/>
    <mergeCell ref="I116:J116"/>
    <mergeCell ref="S116:T116"/>
    <mergeCell ref="Z110:Z119"/>
    <mergeCell ref="AA110:AA119"/>
    <mergeCell ref="AB110:AB119"/>
    <mergeCell ref="A111:H111"/>
    <mergeCell ref="I111:J111"/>
    <mergeCell ref="A112:H112"/>
    <mergeCell ref="I112:J112"/>
    <mergeCell ref="S112:T112"/>
    <mergeCell ref="A113:H113"/>
    <mergeCell ref="Z120:Z129"/>
    <mergeCell ref="AA120:AA129"/>
    <mergeCell ref="AB120:AB129"/>
    <mergeCell ref="AC120:AC129"/>
    <mergeCell ref="A121:H121"/>
    <mergeCell ref="I121:J121"/>
    <mergeCell ref="A122:H122"/>
    <mergeCell ref="I122:J122"/>
    <mergeCell ref="S122:T122"/>
    <mergeCell ref="A123:H123"/>
    <mergeCell ref="A119:H119"/>
    <mergeCell ref="I119:J119"/>
    <mergeCell ref="S119:T119"/>
    <mergeCell ref="A120:H120"/>
    <mergeCell ref="I120:J120"/>
    <mergeCell ref="Q120:R129"/>
    <mergeCell ref="S120:S121"/>
    <mergeCell ref="I123:J123"/>
    <mergeCell ref="S123:T123"/>
    <mergeCell ref="A124:H124"/>
    <mergeCell ref="A110:H110"/>
    <mergeCell ref="I110:J110"/>
    <mergeCell ref="Q110:R119"/>
    <mergeCell ref="S110:S111"/>
    <mergeCell ref="I113:J113"/>
    <mergeCell ref="S113:T113"/>
    <mergeCell ref="A114:H114"/>
    <mergeCell ref="A107:H107"/>
    <mergeCell ref="I107:J107"/>
    <mergeCell ref="S107:T107"/>
    <mergeCell ref="A108:H108"/>
    <mergeCell ref="I108:J108"/>
    <mergeCell ref="S108:T108"/>
    <mergeCell ref="I104:J104"/>
    <mergeCell ref="S104:T104"/>
    <mergeCell ref="A105:H105"/>
    <mergeCell ref="I105:J105"/>
    <mergeCell ref="S105:T105"/>
    <mergeCell ref="A106:H106"/>
    <mergeCell ref="I106:J106"/>
    <mergeCell ref="S106:T106"/>
    <mergeCell ref="A117:H117"/>
    <mergeCell ref="I117:J117"/>
    <mergeCell ref="S117:T117"/>
    <mergeCell ref="A118:H118"/>
    <mergeCell ref="I118:J118"/>
    <mergeCell ref="S118:T118"/>
    <mergeCell ref="I114:J114"/>
    <mergeCell ref="S114:T114"/>
    <mergeCell ref="A115:H115"/>
    <mergeCell ref="I115:J115"/>
    <mergeCell ref="S115:T115"/>
    <mergeCell ref="AC100:AC109"/>
    <mergeCell ref="A101:H101"/>
    <mergeCell ref="I101:J101"/>
    <mergeCell ref="A102:H102"/>
    <mergeCell ref="I102:J102"/>
    <mergeCell ref="S102:T102"/>
    <mergeCell ref="A103:H103"/>
    <mergeCell ref="A99:H99"/>
    <mergeCell ref="I99:J99"/>
    <mergeCell ref="S99:T99"/>
    <mergeCell ref="A100:H100"/>
    <mergeCell ref="I100:J100"/>
    <mergeCell ref="Q100:R109"/>
    <mergeCell ref="S100:S101"/>
    <mergeCell ref="I103:J103"/>
    <mergeCell ref="S103:T103"/>
    <mergeCell ref="A104:H104"/>
    <mergeCell ref="AC90:AC99"/>
    <mergeCell ref="A109:H109"/>
    <mergeCell ref="I109:J109"/>
    <mergeCell ref="S109:T109"/>
    <mergeCell ref="I95:J95"/>
    <mergeCell ref="S95:T95"/>
    <mergeCell ref="A96:H96"/>
    <mergeCell ref="I96:J96"/>
    <mergeCell ref="S96:T96"/>
    <mergeCell ref="Z90:Z99"/>
    <mergeCell ref="AA90:AA99"/>
    <mergeCell ref="AB90:AB99"/>
    <mergeCell ref="A91:H91"/>
    <mergeCell ref="I91:J91"/>
    <mergeCell ref="A92:H92"/>
    <mergeCell ref="I92:J92"/>
    <mergeCell ref="S92:T92"/>
    <mergeCell ref="A93:H93"/>
    <mergeCell ref="Z100:Z109"/>
    <mergeCell ref="AA100:AA109"/>
    <mergeCell ref="AB100:AB109"/>
    <mergeCell ref="I89:J89"/>
    <mergeCell ref="S89:T89"/>
    <mergeCell ref="A90:H90"/>
    <mergeCell ref="I90:J90"/>
    <mergeCell ref="Q90:R99"/>
    <mergeCell ref="S90:S91"/>
    <mergeCell ref="I93:J93"/>
    <mergeCell ref="S93:T93"/>
    <mergeCell ref="A94:H94"/>
    <mergeCell ref="A87:H87"/>
    <mergeCell ref="I87:J87"/>
    <mergeCell ref="S87:T87"/>
    <mergeCell ref="A88:H88"/>
    <mergeCell ref="I88:J88"/>
    <mergeCell ref="S88:T88"/>
    <mergeCell ref="I84:J84"/>
    <mergeCell ref="S84:T84"/>
    <mergeCell ref="A85:H85"/>
    <mergeCell ref="I85:J85"/>
    <mergeCell ref="S85:T85"/>
    <mergeCell ref="A86:H86"/>
    <mergeCell ref="I86:J86"/>
    <mergeCell ref="S86:T86"/>
    <mergeCell ref="A97:H97"/>
    <mergeCell ref="I97:J97"/>
    <mergeCell ref="S97:T97"/>
    <mergeCell ref="A98:H98"/>
    <mergeCell ref="I98:J98"/>
    <mergeCell ref="S98:T98"/>
    <mergeCell ref="I94:J94"/>
    <mergeCell ref="S94:T94"/>
    <mergeCell ref="A95:H95"/>
    <mergeCell ref="S76:T76"/>
    <mergeCell ref="Z70:Z79"/>
    <mergeCell ref="AA70:AA79"/>
    <mergeCell ref="AB70:AB79"/>
    <mergeCell ref="A71:H71"/>
    <mergeCell ref="I71:J71"/>
    <mergeCell ref="A72:H72"/>
    <mergeCell ref="I72:J72"/>
    <mergeCell ref="S72:T72"/>
    <mergeCell ref="A73:H73"/>
    <mergeCell ref="Z80:Z89"/>
    <mergeCell ref="AA80:AA89"/>
    <mergeCell ref="AB80:AB89"/>
    <mergeCell ref="AC80:AC89"/>
    <mergeCell ref="A81:H81"/>
    <mergeCell ref="I81:J81"/>
    <mergeCell ref="A82:H82"/>
    <mergeCell ref="I82:J82"/>
    <mergeCell ref="S82:T82"/>
    <mergeCell ref="A83:H83"/>
    <mergeCell ref="A79:H79"/>
    <mergeCell ref="I79:J79"/>
    <mergeCell ref="S79:T79"/>
    <mergeCell ref="A80:H80"/>
    <mergeCell ref="I80:J80"/>
    <mergeCell ref="Q80:R89"/>
    <mergeCell ref="S80:S81"/>
    <mergeCell ref="I83:J83"/>
    <mergeCell ref="S83:T83"/>
    <mergeCell ref="A84:H84"/>
    <mergeCell ref="AC70:AC79"/>
    <mergeCell ref="A89:H89"/>
    <mergeCell ref="A70:H70"/>
    <mergeCell ref="I70:J70"/>
    <mergeCell ref="Q70:R79"/>
    <mergeCell ref="S70:S71"/>
    <mergeCell ref="I73:J73"/>
    <mergeCell ref="S73:T73"/>
    <mergeCell ref="A74:H74"/>
    <mergeCell ref="A67:H67"/>
    <mergeCell ref="I67:J67"/>
    <mergeCell ref="S67:T67"/>
    <mergeCell ref="A68:H68"/>
    <mergeCell ref="I68:J68"/>
    <mergeCell ref="S68:T68"/>
    <mergeCell ref="A65:H65"/>
    <mergeCell ref="I65:J65"/>
    <mergeCell ref="S65:T65"/>
    <mergeCell ref="A66:H66"/>
    <mergeCell ref="I66:J66"/>
    <mergeCell ref="S66:T66"/>
    <mergeCell ref="A77:H77"/>
    <mergeCell ref="I77:J77"/>
    <mergeCell ref="S77:T77"/>
    <mergeCell ref="A78:H78"/>
    <mergeCell ref="I78:J78"/>
    <mergeCell ref="S78:T78"/>
    <mergeCell ref="I74:J74"/>
    <mergeCell ref="S74:T74"/>
    <mergeCell ref="A75:H75"/>
    <mergeCell ref="I75:J75"/>
    <mergeCell ref="S75:T75"/>
    <mergeCell ref="A76:H76"/>
    <mergeCell ref="I76:J76"/>
    <mergeCell ref="Z60:Z69"/>
    <mergeCell ref="AA60:AA69"/>
    <mergeCell ref="A61:H61"/>
    <mergeCell ref="I61:J61"/>
    <mergeCell ref="A62:H62"/>
    <mergeCell ref="I62:J62"/>
    <mergeCell ref="S62:T62"/>
    <mergeCell ref="A63:H63"/>
    <mergeCell ref="I63:J63"/>
    <mergeCell ref="S63:T63"/>
    <mergeCell ref="A59:H59"/>
    <mergeCell ref="I59:J59"/>
    <mergeCell ref="S59:T59"/>
    <mergeCell ref="A60:H60"/>
    <mergeCell ref="I60:J60"/>
    <mergeCell ref="Q60:R69"/>
    <mergeCell ref="S60:S61"/>
    <mergeCell ref="A64:H64"/>
    <mergeCell ref="I64:J64"/>
    <mergeCell ref="S64:T64"/>
    <mergeCell ref="A69:H69"/>
    <mergeCell ref="I69:J69"/>
    <mergeCell ref="S69:T69"/>
    <mergeCell ref="AC40:AC49"/>
    <mergeCell ref="A57:H57"/>
    <mergeCell ref="I57:J57"/>
    <mergeCell ref="S57:T57"/>
    <mergeCell ref="A58:H58"/>
    <mergeCell ref="I58:J58"/>
    <mergeCell ref="S58:T58"/>
    <mergeCell ref="I54:J54"/>
    <mergeCell ref="S54:T54"/>
    <mergeCell ref="A55:H55"/>
    <mergeCell ref="I55:J55"/>
    <mergeCell ref="S55:T55"/>
    <mergeCell ref="A56:H56"/>
    <mergeCell ref="I56:J56"/>
    <mergeCell ref="S56:T56"/>
    <mergeCell ref="Z50:Z59"/>
    <mergeCell ref="AA50:AA59"/>
    <mergeCell ref="AB50:AB59"/>
    <mergeCell ref="A45:H45"/>
    <mergeCell ref="I45:J45"/>
    <mergeCell ref="S45:T45"/>
    <mergeCell ref="A46:H46"/>
    <mergeCell ref="I46:J46"/>
    <mergeCell ref="S46:T46"/>
    <mergeCell ref="Z40:Z49"/>
    <mergeCell ref="AA40:AA49"/>
    <mergeCell ref="AB40:AB49"/>
    <mergeCell ref="A41:H41"/>
    <mergeCell ref="I41:J41"/>
    <mergeCell ref="A42:H42"/>
    <mergeCell ref="I42:J42"/>
    <mergeCell ref="S42:T42"/>
    <mergeCell ref="A43:H43"/>
    <mergeCell ref="AC50:AC59"/>
    <mergeCell ref="A51:H51"/>
    <mergeCell ref="I51:J51"/>
    <mergeCell ref="A52:H52"/>
    <mergeCell ref="I52:J52"/>
    <mergeCell ref="S52:T52"/>
    <mergeCell ref="A53:H53"/>
    <mergeCell ref="A49:H49"/>
    <mergeCell ref="I49:J49"/>
    <mergeCell ref="S49:T49"/>
    <mergeCell ref="A50:H50"/>
    <mergeCell ref="I50:J50"/>
    <mergeCell ref="Q50:R59"/>
    <mergeCell ref="S50:S51"/>
    <mergeCell ref="I53:J53"/>
    <mergeCell ref="S53:T53"/>
    <mergeCell ref="A54:H54"/>
    <mergeCell ref="A39:H39"/>
    <mergeCell ref="I39:J39"/>
    <mergeCell ref="S39:T39"/>
    <mergeCell ref="A40:H40"/>
    <mergeCell ref="I40:J40"/>
    <mergeCell ref="Q40:R49"/>
    <mergeCell ref="S40:S41"/>
    <mergeCell ref="I43:J43"/>
    <mergeCell ref="S43:T43"/>
    <mergeCell ref="A44:H44"/>
    <mergeCell ref="A37:H37"/>
    <mergeCell ref="I37:J37"/>
    <mergeCell ref="S37:T37"/>
    <mergeCell ref="A38:H38"/>
    <mergeCell ref="I38:J38"/>
    <mergeCell ref="S38:T38"/>
    <mergeCell ref="I34:J34"/>
    <mergeCell ref="S34:T34"/>
    <mergeCell ref="A35:H35"/>
    <mergeCell ref="I35:J35"/>
    <mergeCell ref="S35:T35"/>
    <mergeCell ref="A36:H36"/>
    <mergeCell ref="I36:J36"/>
    <mergeCell ref="S36:T36"/>
    <mergeCell ref="A47:H47"/>
    <mergeCell ref="I47:J47"/>
    <mergeCell ref="S47:T47"/>
    <mergeCell ref="A48:H48"/>
    <mergeCell ref="I48:J48"/>
    <mergeCell ref="S48:T48"/>
    <mergeCell ref="I44:J44"/>
    <mergeCell ref="S44:T44"/>
    <mergeCell ref="I26:J26"/>
    <mergeCell ref="S26:T26"/>
    <mergeCell ref="Z20:Z29"/>
    <mergeCell ref="AA20:AA29"/>
    <mergeCell ref="AB20:AB29"/>
    <mergeCell ref="A21:H21"/>
    <mergeCell ref="I21:J21"/>
    <mergeCell ref="A22:H22"/>
    <mergeCell ref="I22:J22"/>
    <mergeCell ref="S22:T22"/>
    <mergeCell ref="A23:H23"/>
    <mergeCell ref="Z30:Z39"/>
    <mergeCell ref="AA30:AA39"/>
    <mergeCell ref="AB30:AB39"/>
    <mergeCell ref="AC30:AC39"/>
    <mergeCell ref="A31:H31"/>
    <mergeCell ref="I31:J31"/>
    <mergeCell ref="A32:H32"/>
    <mergeCell ref="I32:J32"/>
    <mergeCell ref="S32:T32"/>
    <mergeCell ref="A33:H33"/>
    <mergeCell ref="A29:H29"/>
    <mergeCell ref="I29:J29"/>
    <mergeCell ref="S29:T29"/>
    <mergeCell ref="A30:H30"/>
    <mergeCell ref="I30:J30"/>
    <mergeCell ref="Q30:R39"/>
    <mergeCell ref="S30:S31"/>
    <mergeCell ref="I33:J33"/>
    <mergeCell ref="S33:T33"/>
    <mergeCell ref="A34:H34"/>
    <mergeCell ref="AC20:AC29"/>
    <mergeCell ref="A20:H20"/>
    <mergeCell ref="I20:J20"/>
    <mergeCell ref="Q20:R29"/>
    <mergeCell ref="S20:S21"/>
    <mergeCell ref="I23:J23"/>
    <mergeCell ref="S23:T23"/>
    <mergeCell ref="A24:H24"/>
    <mergeCell ref="A17:H17"/>
    <mergeCell ref="I17:J17"/>
    <mergeCell ref="S17:T17"/>
    <mergeCell ref="A18:H18"/>
    <mergeCell ref="I18:J18"/>
    <mergeCell ref="S18:T18"/>
    <mergeCell ref="S14:T14"/>
    <mergeCell ref="A15:H15"/>
    <mergeCell ref="I15:J15"/>
    <mergeCell ref="S15:T15"/>
    <mergeCell ref="A16:H16"/>
    <mergeCell ref="I16:J16"/>
    <mergeCell ref="S16:T16"/>
    <mergeCell ref="A27:H27"/>
    <mergeCell ref="I27:J27"/>
    <mergeCell ref="S27:T27"/>
    <mergeCell ref="A28:H28"/>
    <mergeCell ref="I28:J28"/>
    <mergeCell ref="S28:T28"/>
    <mergeCell ref="I24:J24"/>
    <mergeCell ref="S24:T24"/>
    <mergeCell ref="A25:H25"/>
    <mergeCell ref="I25:J25"/>
    <mergeCell ref="S25:T25"/>
    <mergeCell ref="A26:H26"/>
    <mergeCell ref="Z10:Z19"/>
    <mergeCell ref="AA10:AA19"/>
    <mergeCell ref="AB10:AB19"/>
    <mergeCell ref="AC10:AC19"/>
    <mergeCell ref="A11:H11"/>
    <mergeCell ref="I11:J11"/>
    <mergeCell ref="A12:H12"/>
    <mergeCell ref="I12:J12"/>
    <mergeCell ref="S12:T12"/>
    <mergeCell ref="A13:H13"/>
    <mergeCell ref="Q8:R9"/>
    <mergeCell ref="U8:Y8"/>
    <mergeCell ref="A10:H10"/>
    <mergeCell ref="I10:J10"/>
    <mergeCell ref="Q10:R19"/>
    <mergeCell ref="S10:S11"/>
    <mergeCell ref="I13:J13"/>
    <mergeCell ref="S13:T13"/>
    <mergeCell ref="A14:H14"/>
    <mergeCell ref="I14:J14"/>
    <mergeCell ref="I8:J9"/>
    <mergeCell ref="K8:K9"/>
    <mergeCell ref="L8:L9"/>
    <mergeCell ref="M8:M9"/>
    <mergeCell ref="N8:N9"/>
    <mergeCell ref="O8:O9"/>
    <mergeCell ref="A19:H19"/>
    <mergeCell ref="I19:J19"/>
    <mergeCell ref="S19:T19"/>
    <mergeCell ref="AD6:AE9"/>
    <mergeCell ref="A7:K7"/>
    <mergeCell ref="L7:O7"/>
    <mergeCell ref="P7:P9"/>
    <mergeCell ref="Q7:R7"/>
    <mergeCell ref="S7:T9"/>
    <mergeCell ref="U7:Y7"/>
    <mergeCell ref="A8:B9"/>
    <mergeCell ref="C8:D9"/>
    <mergeCell ref="E8:H9"/>
    <mergeCell ref="A2:AD3"/>
    <mergeCell ref="A4:K4"/>
    <mergeCell ref="A5:K5"/>
    <mergeCell ref="Z5:AE5"/>
    <mergeCell ref="A6:R6"/>
    <mergeCell ref="S6:Y6"/>
    <mergeCell ref="Z6:Z9"/>
    <mergeCell ref="AA6:AA9"/>
    <mergeCell ref="AB6:AB9"/>
    <mergeCell ref="AC6:AC9"/>
  </mergeCells>
  <conditionalFormatting sqref="U16:U19">
    <cfRule type="cellIs" dxfId="304" priority="288" operator="greaterThan">
      <formula>$U$15+(0.3*2)</formula>
    </cfRule>
  </conditionalFormatting>
  <conditionalFormatting sqref="U26:U29">
    <cfRule type="cellIs" dxfId="303" priority="287" operator="greaterThan">
      <formula>$U$25+(0.3*2)</formula>
    </cfRule>
  </conditionalFormatting>
  <conditionalFormatting sqref="U36:U39">
    <cfRule type="cellIs" dxfId="302" priority="286" operator="greaterThan">
      <formula>$U$25+(0.3*2)</formula>
    </cfRule>
  </conditionalFormatting>
  <conditionalFormatting sqref="U46:U49">
    <cfRule type="cellIs" dxfId="301" priority="285" operator="greaterThan">
      <formula>$U$25+(0.3*2)</formula>
    </cfRule>
  </conditionalFormatting>
  <conditionalFormatting sqref="U56:U59">
    <cfRule type="cellIs" dxfId="300" priority="284" operator="greaterThan">
      <formula>$U$25+(0.3*2)</formula>
    </cfRule>
  </conditionalFormatting>
  <conditionalFormatting sqref="U66:U69">
    <cfRule type="cellIs" dxfId="299" priority="283" operator="greaterThan">
      <formula>$U$25+(0.3*2)</formula>
    </cfRule>
  </conditionalFormatting>
  <conditionalFormatting sqref="U76:U79">
    <cfRule type="cellIs" dxfId="298" priority="282" operator="greaterThan">
      <formula>$U$25+(0.3*2)</formula>
    </cfRule>
  </conditionalFormatting>
  <conditionalFormatting sqref="U86:U89">
    <cfRule type="cellIs" dxfId="297" priority="281" operator="greaterThan">
      <formula>$U$25+(0.3*2)</formula>
    </cfRule>
  </conditionalFormatting>
  <conditionalFormatting sqref="U96:U99">
    <cfRule type="cellIs" dxfId="296" priority="280" operator="greaterThan">
      <formula>$U$25+(0.3*2)</formula>
    </cfRule>
  </conditionalFormatting>
  <conditionalFormatting sqref="U106:U109">
    <cfRule type="cellIs" dxfId="295" priority="279" operator="greaterThan">
      <formula>$U$25+(0.3*2)</formula>
    </cfRule>
  </conditionalFormatting>
  <conditionalFormatting sqref="U116:U119">
    <cfRule type="cellIs" dxfId="294" priority="278" operator="greaterThan">
      <formula>$U$25+(0.3*2)</formula>
    </cfRule>
  </conditionalFormatting>
  <conditionalFormatting sqref="U126:U129">
    <cfRule type="cellIs" dxfId="293" priority="277" operator="greaterThan">
      <formula>$U$25+(0.3*2)</formula>
    </cfRule>
  </conditionalFormatting>
  <conditionalFormatting sqref="U136:U139">
    <cfRule type="cellIs" dxfId="292" priority="276" operator="greaterThan">
      <formula>$U$25+(0.3*2)</formula>
    </cfRule>
  </conditionalFormatting>
  <conditionalFormatting sqref="U146:U149">
    <cfRule type="cellIs" dxfId="291" priority="275" operator="greaterThan">
      <formula>$U$25+(0.3*2)</formula>
    </cfRule>
  </conditionalFormatting>
  <conditionalFormatting sqref="U156:U159">
    <cfRule type="cellIs" dxfId="290" priority="274" operator="greaterThan">
      <formula>$U$25+(0.3*2)</formula>
    </cfRule>
  </conditionalFormatting>
  <conditionalFormatting sqref="U166:U169">
    <cfRule type="cellIs" dxfId="289" priority="273" operator="greaterThan">
      <formula>$U$25+(0.3*2)</formula>
    </cfRule>
  </conditionalFormatting>
  <conditionalFormatting sqref="U176:U179">
    <cfRule type="cellIs" dxfId="288" priority="272" operator="greaterThan">
      <formula>$U$25+(0.3*2)</formula>
    </cfRule>
  </conditionalFormatting>
  <conditionalFormatting sqref="U186:U189">
    <cfRule type="cellIs" dxfId="287" priority="271" operator="greaterThan">
      <formula>$U$25+(0.3*2)</formula>
    </cfRule>
  </conditionalFormatting>
  <conditionalFormatting sqref="U196:U199">
    <cfRule type="cellIs" dxfId="286" priority="270" operator="greaterThan">
      <formula>$U$25+(0.3*2)</formula>
    </cfRule>
  </conditionalFormatting>
  <conditionalFormatting sqref="U206:U209">
    <cfRule type="cellIs" dxfId="285" priority="269" operator="greaterThan">
      <formula>$U$25+(0.3*2)</formula>
    </cfRule>
  </conditionalFormatting>
  <conditionalFormatting sqref="U216:U219">
    <cfRule type="cellIs" dxfId="284" priority="268" operator="greaterThan">
      <formula>$U$25+(0.3*2)</formula>
    </cfRule>
  </conditionalFormatting>
  <conditionalFormatting sqref="U226:U229">
    <cfRule type="cellIs" dxfId="283" priority="267" operator="greaterThan">
      <formula>$U$25+(0.3*2)</formula>
    </cfRule>
  </conditionalFormatting>
  <conditionalFormatting sqref="U236:U239">
    <cfRule type="cellIs" dxfId="282" priority="266" operator="greaterThan">
      <formula>$U$25+(0.3*2)</formula>
    </cfRule>
  </conditionalFormatting>
  <conditionalFormatting sqref="U246:U249">
    <cfRule type="cellIs" dxfId="281" priority="265" operator="greaterThan">
      <formula>$U$25+(0.3*2)</formula>
    </cfRule>
  </conditionalFormatting>
  <conditionalFormatting sqref="U256:U259">
    <cfRule type="cellIs" dxfId="280" priority="264" operator="greaterThan">
      <formula>$U$25+(0.3*2)</formula>
    </cfRule>
  </conditionalFormatting>
  <conditionalFormatting sqref="U266:U269">
    <cfRule type="cellIs" dxfId="279" priority="263" operator="greaterThan">
      <formula>$U$25+(0.3*2)</formula>
    </cfRule>
  </conditionalFormatting>
  <conditionalFormatting sqref="U276:U279">
    <cfRule type="cellIs" dxfId="278" priority="262" operator="greaterThan">
      <formula>$U$25+(0.3*2)</formula>
    </cfRule>
  </conditionalFormatting>
  <conditionalFormatting sqref="U286:U289">
    <cfRule type="cellIs" dxfId="277" priority="261" operator="greaterThan">
      <formula>$U$25+(0.3*2)</formula>
    </cfRule>
  </conditionalFormatting>
  <conditionalFormatting sqref="U296:U299">
    <cfRule type="cellIs" dxfId="276" priority="260" operator="greaterThan">
      <formula>$U$25+(0.3*2)</formula>
    </cfRule>
  </conditionalFormatting>
  <conditionalFormatting sqref="U306:U309">
    <cfRule type="cellIs" dxfId="275" priority="259" operator="greaterThan">
      <formula>$U$25+(0.3*2)</formula>
    </cfRule>
  </conditionalFormatting>
  <conditionalFormatting sqref="U12:Y12">
    <cfRule type="cellIs" dxfId="274" priority="258" operator="lessThan">
      <formula>0.3</formula>
    </cfRule>
  </conditionalFormatting>
  <conditionalFormatting sqref="U15:Y15">
    <cfRule type="cellIs" dxfId="273" priority="257" operator="notBetween">
      <formula>7.89</formula>
      <formula>7.95</formula>
    </cfRule>
  </conditionalFormatting>
  <conditionalFormatting sqref="U22:Y22">
    <cfRule type="cellIs" dxfId="272" priority="256" operator="lessThan">
      <formula>0.3</formula>
    </cfRule>
  </conditionalFormatting>
  <conditionalFormatting sqref="U25:Y25">
    <cfRule type="cellIs" dxfId="271" priority="255" operator="notBetween">
      <formula>7.89</formula>
      <formula>7.95</formula>
    </cfRule>
  </conditionalFormatting>
  <conditionalFormatting sqref="U32:Y32">
    <cfRule type="cellIs" dxfId="270" priority="254" operator="lessThan">
      <formula>0.3</formula>
    </cfRule>
  </conditionalFormatting>
  <conditionalFormatting sqref="U35:Y35">
    <cfRule type="cellIs" dxfId="269" priority="253" operator="notBetween">
      <formula>7.89</formula>
      <formula>7.95</formula>
    </cfRule>
  </conditionalFormatting>
  <conditionalFormatting sqref="U42:Y42">
    <cfRule type="cellIs" dxfId="268" priority="252" operator="lessThan">
      <formula>0.3</formula>
    </cfRule>
  </conditionalFormatting>
  <conditionalFormatting sqref="U45:Y45">
    <cfRule type="cellIs" dxfId="267" priority="251" operator="notBetween">
      <formula>7.89</formula>
      <formula>7.95</formula>
    </cfRule>
  </conditionalFormatting>
  <conditionalFormatting sqref="U52:Y52">
    <cfRule type="cellIs" dxfId="266" priority="250" operator="lessThan">
      <formula>0.3</formula>
    </cfRule>
  </conditionalFormatting>
  <conditionalFormatting sqref="U55:Y55">
    <cfRule type="cellIs" dxfId="265" priority="249" operator="notBetween">
      <formula>7.89</formula>
      <formula>7.95</formula>
    </cfRule>
  </conditionalFormatting>
  <conditionalFormatting sqref="U62:Y62">
    <cfRule type="cellIs" dxfId="264" priority="248" operator="lessThan">
      <formula>0.3</formula>
    </cfRule>
  </conditionalFormatting>
  <conditionalFormatting sqref="U65:Y65">
    <cfRule type="cellIs" dxfId="263" priority="247" operator="notBetween">
      <formula>7.89</formula>
      <formula>7.95</formula>
    </cfRule>
  </conditionalFormatting>
  <conditionalFormatting sqref="U72:Y72">
    <cfRule type="cellIs" dxfId="262" priority="246" operator="lessThan">
      <formula>0.3</formula>
    </cfRule>
  </conditionalFormatting>
  <conditionalFormatting sqref="U75:Y75">
    <cfRule type="cellIs" dxfId="261" priority="245" operator="notBetween">
      <formula>7.89</formula>
      <formula>7.95</formula>
    </cfRule>
  </conditionalFormatting>
  <conditionalFormatting sqref="U82:Y82">
    <cfRule type="cellIs" dxfId="260" priority="244" operator="lessThan">
      <formula>0.3</formula>
    </cfRule>
  </conditionalFormatting>
  <conditionalFormatting sqref="U85:Y85">
    <cfRule type="cellIs" dxfId="259" priority="243" operator="notBetween">
      <formula>7.89</formula>
      <formula>7.95</formula>
    </cfRule>
  </conditionalFormatting>
  <conditionalFormatting sqref="U92:Y92">
    <cfRule type="cellIs" dxfId="258" priority="242" operator="lessThan">
      <formula>0.3</formula>
    </cfRule>
  </conditionalFormatting>
  <conditionalFormatting sqref="U95:Y95">
    <cfRule type="cellIs" dxfId="257" priority="241" operator="notBetween">
      <formula>7.89</formula>
      <formula>7.95</formula>
    </cfRule>
  </conditionalFormatting>
  <conditionalFormatting sqref="U102:Y102">
    <cfRule type="cellIs" dxfId="256" priority="240" operator="lessThan">
      <formula>0.3</formula>
    </cfRule>
  </conditionalFormatting>
  <conditionalFormatting sqref="U105:Y105">
    <cfRule type="cellIs" dxfId="255" priority="239" operator="notBetween">
      <formula>7.89</formula>
      <formula>7.95</formula>
    </cfRule>
  </conditionalFormatting>
  <conditionalFormatting sqref="U112:Y112">
    <cfRule type="cellIs" dxfId="254" priority="238" operator="lessThan">
      <formula>0.3</formula>
    </cfRule>
  </conditionalFormatting>
  <conditionalFormatting sqref="U115:Y115">
    <cfRule type="cellIs" dxfId="253" priority="237" operator="notBetween">
      <formula>7.89</formula>
      <formula>7.95</formula>
    </cfRule>
  </conditionalFormatting>
  <conditionalFormatting sqref="U122:Y122">
    <cfRule type="cellIs" dxfId="252" priority="236" operator="lessThan">
      <formula>0.3</formula>
    </cfRule>
  </conditionalFormatting>
  <conditionalFormatting sqref="U125:Y125">
    <cfRule type="cellIs" dxfId="251" priority="235" operator="notBetween">
      <formula>7.89</formula>
      <formula>7.95</formula>
    </cfRule>
  </conditionalFormatting>
  <conditionalFormatting sqref="U132:Y132">
    <cfRule type="cellIs" dxfId="250" priority="234" operator="lessThan">
      <formula>0.3</formula>
    </cfRule>
  </conditionalFormatting>
  <conditionalFormatting sqref="U135:Y135">
    <cfRule type="cellIs" dxfId="249" priority="233" operator="notBetween">
      <formula>7.89</formula>
      <formula>7.95</formula>
    </cfRule>
  </conditionalFormatting>
  <conditionalFormatting sqref="U142:Y142">
    <cfRule type="cellIs" dxfId="248" priority="232" operator="lessThan">
      <formula>0.3</formula>
    </cfRule>
  </conditionalFormatting>
  <conditionalFormatting sqref="U145:Y145">
    <cfRule type="cellIs" dxfId="247" priority="231" operator="notBetween">
      <formula>7.89</formula>
      <formula>7.95</formula>
    </cfRule>
  </conditionalFormatting>
  <conditionalFormatting sqref="U152:Y152">
    <cfRule type="cellIs" dxfId="246" priority="230" operator="lessThan">
      <formula>0.3</formula>
    </cfRule>
  </conditionalFormatting>
  <conditionalFormatting sqref="U155:Y155">
    <cfRule type="cellIs" dxfId="245" priority="229" operator="notBetween">
      <formula>7.89</formula>
      <formula>7.95</formula>
    </cfRule>
  </conditionalFormatting>
  <conditionalFormatting sqref="U162:Y162">
    <cfRule type="cellIs" dxfId="244" priority="228" operator="lessThan">
      <formula>0.3</formula>
    </cfRule>
  </conditionalFormatting>
  <conditionalFormatting sqref="U165:Y165">
    <cfRule type="cellIs" dxfId="243" priority="227" operator="notBetween">
      <formula>7.89</formula>
      <formula>7.95</formula>
    </cfRule>
  </conditionalFormatting>
  <conditionalFormatting sqref="U172:Y172">
    <cfRule type="cellIs" dxfId="242" priority="226" operator="lessThan">
      <formula>0.3</formula>
    </cfRule>
  </conditionalFormatting>
  <conditionalFormatting sqref="U175:Y175">
    <cfRule type="cellIs" dxfId="241" priority="225" operator="notBetween">
      <formula>7.89</formula>
      <formula>7.95</formula>
    </cfRule>
  </conditionalFormatting>
  <conditionalFormatting sqref="U182:Y182">
    <cfRule type="cellIs" dxfId="240" priority="224" operator="lessThan">
      <formula>0.3</formula>
    </cfRule>
  </conditionalFormatting>
  <conditionalFormatting sqref="U185:Y185">
    <cfRule type="cellIs" dxfId="239" priority="223" operator="notBetween">
      <formula>7.89</formula>
      <formula>7.95</formula>
    </cfRule>
  </conditionalFormatting>
  <conditionalFormatting sqref="U192:Y192">
    <cfRule type="cellIs" dxfId="238" priority="222" operator="lessThan">
      <formula>0.3</formula>
    </cfRule>
  </conditionalFormatting>
  <conditionalFormatting sqref="U195:Y195">
    <cfRule type="cellIs" dxfId="237" priority="221" operator="notBetween">
      <formula>7.89</formula>
      <formula>7.95</formula>
    </cfRule>
  </conditionalFormatting>
  <conditionalFormatting sqref="U202:Y202">
    <cfRule type="cellIs" dxfId="236" priority="220" operator="lessThan">
      <formula>0.3</formula>
    </cfRule>
  </conditionalFormatting>
  <conditionalFormatting sqref="U205:Y205">
    <cfRule type="cellIs" dxfId="235" priority="219" operator="notBetween">
      <formula>7.89</formula>
      <formula>7.95</formula>
    </cfRule>
  </conditionalFormatting>
  <conditionalFormatting sqref="U212:Y212">
    <cfRule type="cellIs" dxfId="234" priority="218" operator="lessThan">
      <formula>0.3</formula>
    </cfRule>
  </conditionalFormatting>
  <conditionalFormatting sqref="U215:Y215">
    <cfRule type="cellIs" dxfId="233" priority="217" operator="notBetween">
      <formula>7.89</formula>
      <formula>7.95</formula>
    </cfRule>
  </conditionalFormatting>
  <conditionalFormatting sqref="U222:Y222">
    <cfRule type="cellIs" dxfId="232" priority="216" operator="lessThan">
      <formula>0.3</formula>
    </cfRule>
  </conditionalFormatting>
  <conditionalFormatting sqref="U225:Y225">
    <cfRule type="cellIs" dxfId="231" priority="215" operator="notBetween">
      <formula>7.89</formula>
      <formula>7.95</formula>
    </cfRule>
  </conditionalFormatting>
  <conditionalFormatting sqref="U232:Y232">
    <cfRule type="cellIs" dxfId="230" priority="214" operator="lessThan">
      <formula>0.3</formula>
    </cfRule>
  </conditionalFormatting>
  <conditionalFormatting sqref="U235:Y235">
    <cfRule type="cellIs" dxfId="229" priority="213" operator="notBetween">
      <formula>7.89</formula>
      <formula>7.95</formula>
    </cfRule>
  </conditionalFormatting>
  <conditionalFormatting sqref="U242:Y242">
    <cfRule type="cellIs" dxfId="228" priority="212" operator="lessThan">
      <formula>0.3</formula>
    </cfRule>
  </conditionalFormatting>
  <conditionalFormatting sqref="U245:Y245">
    <cfRule type="cellIs" dxfId="227" priority="211" operator="notBetween">
      <formula>7.89</formula>
      <formula>7.95</formula>
    </cfRule>
  </conditionalFormatting>
  <conditionalFormatting sqref="U252:Y252">
    <cfRule type="cellIs" dxfId="226" priority="210" operator="lessThan">
      <formula>0.3</formula>
    </cfRule>
  </conditionalFormatting>
  <conditionalFormatting sqref="U255:Y255">
    <cfRule type="cellIs" dxfId="225" priority="209" operator="notBetween">
      <formula>7.89</formula>
      <formula>7.95</formula>
    </cfRule>
  </conditionalFormatting>
  <conditionalFormatting sqref="U262:Y262">
    <cfRule type="cellIs" dxfId="224" priority="208" operator="lessThan">
      <formula>0.3</formula>
    </cfRule>
  </conditionalFormatting>
  <conditionalFormatting sqref="U265:Y265">
    <cfRule type="cellIs" dxfId="223" priority="207" operator="notBetween">
      <formula>7.89</formula>
      <formula>7.95</formula>
    </cfRule>
  </conditionalFormatting>
  <conditionalFormatting sqref="U272:Y272">
    <cfRule type="cellIs" dxfId="222" priority="206" operator="lessThan">
      <formula>0.3</formula>
    </cfRule>
  </conditionalFormatting>
  <conditionalFormatting sqref="U275:Y275">
    <cfRule type="cellIs" dxfId="221" priority="205" operator="notBetween">
      <formula>7.89</formula>
      <formula>7.95</formula>
    </cfRule>
  </conditionalFormatting>
  <conditionalFormatting sqref="U282:Y282">
    <cfRule type="cellIs" dxfId="220" priority="204" operator="lessThan">
      <formula>0.3</formula>
    </cfRule>
  </conditionalFormatting>
  <conditionalFormatting sqref="U285:Y285">
    <cfRule type="cellIs" dxfId="219" priority="203" operator="notBetween">
      <formula>7.89</formula>
      <formula>7.95</formula>
    </cfRule>
  </conditionalFormatting>
  <conditionalFormatting sqref="U292:Y292">
    <cfRule type="cellIs" dxfId="218" priority="202" operator="lessThan">
      <formula>0.3</formula>
    </cfRule>
  </conditionalFormatting>
  <conditionalFormatting sqref="U295:Y295">
    <cfRule type="cellIs" dxfId="217" priority="201" operator="notBetween">
      <formula>7.89</formula>
      <formula>7.95</formula>
    </cfRule>
  </conditionalFormatting>
  <conditionalFormatting sqref="U302:Y302">
    <cfRule type="cellIs" dxfId="216" priority="200" operator="lessThan">
      <formula>0.3</formula>
    </cfRule>
  </conditionalFormatting>
  <conditionalFormatting sqref="U305:Y305">
    <cfRule type="cellIs" dxfId="215" priority="199" operator="notBetween">
      <formula>7.89</formula>
      <formula>7.95</formula>
    </cfRule>
  </conditionalFormatting>
  <conditionalFormatting sqref="V16:V19">
    <cfRule type="cellIs" dxfId="214" priority="198" operator="greaterThan">
      <formula>$V$15+(0.3*2)</formula>
    </cfRule>
  </conditionalFormatting>
  <conditionalFormatting sqref="V26:V29">
    <cfRule type="cellIs" dxfId="213" priority="197" operator="greaterThan">
      <formula>$V$25+(0.3*2)</formula>
    </cfRule>
  </conditionalFormatting>
  <conditionalFormatting sqref="V36:V39">
    <cfRule type="cellIs" dxfId="212" priority="196" operator="greaterThan">
      <formula>$V$25+(0.3*2)</formula>
    </cfRule>
  </conditionalFormatting>
  <conditionalFormatting sqref="V46:V49">
    <cfRule type="cellIs" dxfId="211" priority="195" operator="greaterThan">
      <formula>$V$25+(0.3*2)</formula>
    </cfRule>
  </conditionalFormatting>
  <conditionalFormatting sqref="V56:V59">
    <cfRule type="cellIs" dxfId="210" priority="194" operator="greaterThan">
      <formula>$V$25+(0.3*2)</formula>
    </cfRule>
  </conditionalFormatting>
  <conditionalFormatting sqref="V66:V69">
    <cfRule type="cellIs" dxfId="209" priority="193" operator="greaterThan">
      <formula>$V$25+(0.3*2)</formula>
    </cfRule>
  </conditionalFormatting>
  <conditionalFormatting sqref="V76:V79">
    <cfRule type="cellIs" dxfId="208" priority="192" operator="greaterThan">
      <formula>$V$25+(0.3*2)</formula>
    </cfRule>
  </conditionalFormatting>
  <conditionalFormatting sqref="V86:V89">
    <cfRule type="cellIs" dxfId="207" priority="191" operator="greaterThan">
      <formula>$V$25+(0.3*2)</formula>
    </cfRule>
  </conditionalFormatting>
  <conditionalFormatting sqref="V96:V99">
    <cfRule type="cellIs" dxfId="206" priority="190" operator="greaterThan">
      <formula>$V$25+(0.3*2)</formula>
    </cfRule>
  </conditionalFormatting>
  <conditionalFormatting sqref="V106:V109">
    <cfRule type="cellIs" dxfId="205" priority="189" operator="greaterThan">
      <formula>$V$25+(0.3*2)</formula>
    </cfRule>
  </conditionalFormatting>
  <conditionalFormatting sqref="V116:V119">
    <cfRule type="cellIs" dxfId="204" priority="188" operator="greaterThan">
      <formula>$V$25+(0.3*2)</formula>
    </cfRule>
  </conditionalFormatting>
  <conditionalFormatting sqref="V126:V129">
    <cfRule type="cellIs" dxfId="203" priority="187" operator="greaterThan">
      <formula>$V$25+(0.3*2)</formula>
    </cfRule>
  </conditionalFormatting>
  <conditionalFormatting sqref="V136:V139">
    <cfRule type="cellIs" dxfId="202" priority="186" operator="greaterThan">
      <formula>$V$25+(0.3*2)</formula>
    </cfRule>
  </conditionalFormatting>
  <conditionalFormatting sqref="V146:V149">
    <cfRule type="cellIs" dxfId="201" priority="185" operator="greaterThan">
      <formula>$V$25+(0.3*2)</formula>
    </cfRule>
  </conditionalFormatting>
  <conditionalFormatting sqref="V156:V159">
    <cfRule type="cellIs" dxfId="200" priority="184" operator="greaterThan">
      <formula>$V$25+(0.3*2)</formula>
    </cfRule>
  </conditionalFormatting>
  <conditionalFormatting sqref="V166:V169">
    <cfRule type="cellIs" dxfId="199" priority="183" operator="greaterThan">
      <formula>$V$25+(0.3*2)</formula>
    </cfRule>
  </conditionalFormatting>
  <conditionalFormatting sqref="V176:V179">
    <cfRule type="cellIs" dxfId="198" priority="182" operator="greaterThan">
      <formula>$V$25+(0.3*2)</formula>
    </cfRule>
  </conditionalFormatting>
  <conditionalFormatting sqref="V186:V189">
    <cfRule type="cellIs" dxfId="197" priority="181" operator="greaterThan">
      <formula>$V$25+(0.3*2)</formula>
    </cfRule>
  </conditionalFormatting>
  <conditionalFormatting sqref="V196:V199">
    <cfRule type="cellIs" dxfId="196" priority="180" operator="greaterThan">
      <formula>$V$25+(0.3*2)</formula>
    </cfRule>
  </conditionalFormatting>
  <conditionalFormatting sqref="V206:V209">
    <cfRule type="cellIs" dxfId="195" priority="179" operator="greaterThan">
      <formula>$V$25+(0.3*2)</formula>
    </cfRule>
  </conditionalFormatting>
  <conditionalFormatting sqref="V216:V219">
    <cfRule type="cellIs" dxfId="194" priority="178" operator="greaterThan">
      <formula>$V$25+(0.3*2)</formula>
    </cfRule>
  </conditionalFormatting>
  <conditionalFormatting sqref="V226:V229">
    <cfRule type="cellIs" dxfId="193" priority="177" operator="greaterThan">
      <formula>$V$25+(0.3*2)</formula>
    </cfRule>
  </conditionalFormatting>
  <conditionalFormatting sqref="V236:V239">
    <cfRule type="cellIs" dxfId="192" priority="176" operator="greaterThan">
      <formula>$V$25+(0.3*2)</formula>
    </cfRule>
  </conditionalFormatting>
  <conditionalFormatting sqref="V246:V249">
    <cfRule type="cellIs" dxfId="191" priority="175" operator="greaterThan">
      <formula>$V$25+(0.3*2)</formula>
    </cfRule>
  </conditionalFormatting>
  <conditionalFormatting sqref="V256:V259">
    <cfRule type="cellIs" dxfId="190" priority="174" operator="greaterThan">
      <formula>$V$25+(0.3*2)</formula>
    </cfRule>
  </conditionalFormatting>
  <conditionalFormatting sqref="V266:V269">
    <cfRule type="cellIs" dxfId="189" priority="173" operator="greaterThan">
      <formula>$V$25+(0.3*2)</formula>
    </cfRule>
  </conditionalFormatting>
  <conditionalFormatting sqref="V276:V279">
    <cfRule type="cellIs" dxfId="188" priority="172" operator="greaterThan">
      <formula>$V$25+(0.3*2)</formula>
    </cfRule>
  </conditionalFormatting>
  <conditionalFormatting sqref="V286:V289">
    <cfRule type="cellIs" dxfId="187" priority="171" operator="greaterThan">
      <formula>$V$25+(0.3*2)</formula>
    </cfRule>
  </conditionalFormatting>
  <conditionalFormatting sqref="V296:V299">
    <cfRule type="cellIs" dxfId="186" priority="170" operator="greaterThan">
      <formula>$V$25+(0.3*2)</formula>
    </cfRule>
  </conditionalFormatting>
  <conditionalFormatting sqref="V306:V309">
    <cfRule type="cellIs" dxfId="185" priority="169" operator="greaterThan">
      <formula>$V$25+(0.3*2)</formula>
    </cfRule>
  </conditionalFormatting>
  <conditionalFormatting sqref="W16:W19">
    <cfRule type="cellIs" priority="168" operator="greaterThan">
      <formula>$W$15+(0.3*2)</formula>
    </cfRule>
  </conditionalFormatting>
  <conditionalFormatting sqref="W26:W29">
    <cfRule type="cellIs" dxfId="184" priority="167" operator="greaterThan">
      <formula>$W$25+(0.3*2)</formula>
    </cfRule>
  </conditionalFormatting>
  <conditionalFormatting sqref="W36:W39">
    <cfRule type="cellIs" dxfId="183" priority="166" operator="greaterThan">
      <formula>$W$25+(0.3*2)</formula>
    </cfRule>
  </conditionalFormatting>
  <conditionalFormatting sqref="W46:W49">
    <cfRule type="cellIs" dxfId="182" priority="165" operator="greaterThan">
      <formula>$W$25+(0.3*2)</formula>
    </cfRule>
  </conditionalFormatting>
  <conditionalFormatting sqref="W56:W59">
    <cfRule type="cellIs" dxfId="181" priority="164" operator="greaterThan">
      <formula>$W$25+(0.3*2)</formula>
    </cfRule>
  </conditionalFormatting>
  <conditionalFormatting sqref="W66:W69">
    <cfRule type="cellIs" dxfId="180" priority="163" operator="greaterThan">
      <formula>$W$25+(0.3*2)</formula>
    </cfRule>
  </conditionalFormatting>
  <conditionalFormatting sqref="W76:W79">
    <cfRule type="cellIs" dxfId="179" priority="162" operator="greaterThan">
      <formula>$W$25+(0.3*2)</formula>
    </cfRule>
  </conditionalFormatting>
  <conditionalFormatting sqref="W86:W89">
    <cfRule type="cellIs" dxfId="178" priority="161" operator="greaterThan">
      <formula>$W$25+(0.3*2)</formula>
    </cfRule>
  </conditionalFormatting>
  <conditionalFormatting sqref="W96:W99">
    <cfRule type="cellIs" dxfId="177" priority="160" operator="greaterThan">
      <formula>$W$25+(0.3*2)</formula>
    </cfRule>
  </conditionalFormatting>
  <conditionalFormatting sqref="W106:W109">
    <cfRule type="cellIs" dxfId="176" priority="159" operator="greaterThan">
      <formula>$W$25+(0.3*2)</formula>
    </cfRule>
  </conditionalFormatting>
  <conditionalFormatting sqref="W116:W119">
    <cfRule type="cellIs" dxfId="175" priority="158" operator="greaterThan">
      <formula>$W$25+(0.3*2)</formula>
    </cfRule>
  </conditionalFormatting>
  <conditionalFormatting sqref="W126:W129">
    <cfRule type="cellIs" dxfId="174" priority="157" operator="greaterThan">
      <formula>$W$25+(0.3*2)</formula>
    </cfRule>
  </conditionalFormatting>
  <conditionalFormatting sqref="W136:W139">
    <cfRule type="cellIs" dxfId="173" priority="156" operator="greaterThan">
      <formula>$W$25+(0.3*2)</formula>
    </cfRule>
  </conditionalFormatting>
  <conditionalFormatting sqref="W146:W149">
    <cfRule type="cellIs" dxfId="172" priority="155" operator="greaterThan">
      <formula>$W$25+(0.3*2)</formula>
    </cfRule>
  </conditionalFormatting>
  <conditionalFormatting sqref="W156:W159">
    <cfRule type="cellIs" dxfId="171" priority="154" operator="greaterThan">
      <formula>$W$25+(0.3*2)</formula>
    </cfRule>
  </conditionalFormatting>
  <conditionalFormatting sqref="W166:W169">
    <cfRule type="cellIs" dxfId="170" priority="153" operator="greaterThan">
      <formula>$W$25+(0.3*2)</formula>
    </cfRule>
  </conditionalFormatting>
  <conditionalFormatting sqref="W176:W179">
    <cfRule type="cellIs" dxfId="169" priority="152" operator="greaterThan">
      <formula>$W$25+(0.3*2)</formula>
    </cfRule>
  </conditionalFormatting>
  <conditionalFormatting sqref="W186:W189">
    <cfRule type="cellIs" dxfId="168" priority="151" operator="greaterThan">
      <formula>$W$25+(0.3*2)</formula>
    </cfRule>
  </conditionalFormatting>
  <conditionalFormatting sqref="W196:W199">
    <cfRule type="cellIs" dxfId="167" priority="150" operator="greaterThan">
      <formula>$W$25+(0.3*2)</formula>
    </cfRule>
  </conditionalFormatting>
  <conditionalFormatting sqref="W206:W209">
    <cfRule type="cellIs" dxfId="166" priority="149" operator="greaterThan">
      <formula>$W$25+(0.3*2)</formula>
    </cfRule>
  </conditionalFormatting>
  <conditionalFormatting sqref="W216:W219">
    <cfRule type="cellIs" dxfId="165" priority="148" operator="greaterThan">
      <formula>$W$25+(0.3*2)</formula>
    </cfRule>
  </conditionalFormatting>
  <conditionalFormatting sqref="W226:W229">
    <cfRule type="cellIs" dxfId="164" priority="147" operator="greaterThan">
      <formula>$W$25+(0.3*2)</formula>
    </cfRule>
  </conditionalFormatting>
  <conditionalFormatting sqref="W236:W239">
    <cfRule type="cellIs" dxfId="163" priority="146" operator="greaterThan">
      <formula>$W$25+(0.3*2)</formula>
    </cfRule>
  </conditionalFormatting>
  <conditionalFormatting sqref="W246:W249">
    <cfRule type="cellIs" dxfId="162" priority="145" operator="greaterThan">
      <formula>$W$25+(0.3*2)</formula>
    </cfRule>
  </conditionalFormatting>
  <conditionalFormatting sqref="W256:W259">
    <cfRule type="cellIs" dxfId="161" priority="144" operator="greaterThan">
      <formula>$W$25+(0.3*2)</formula>
    </cfRule>
  </conditionalFormatting>
  <conditionalFormatting sqref="W266:W269">
    <cfRule type="cellIs" dxfId="160" priority="143" operator="greaterThan">
      <formula>$W$25+(0.3*2)</formula>
    </cfRule>
  </conditionalFormatting>
  <conditionalFormatting sqref="W276:W279">
    <cfRule type="cellIs" dxfId="159" priority="142" operator="greaterThan">
      <formula>$W$25+(0.3*2)</formula>
    </cfRule>
  </conditionalFormatting>
  <conditionalFormatting sqref="W286:W289">
    <cfRule type="cellIs" dxfId="158" priority="141" operator="greaterThan">
      <formula>$W$25+(0.3*2)</formula>
    </cfRule>
  </conditionalFormatting>
  <conditionalFormatting sqref="W296:W299">
    <cfRule type="cellIs" dxfId="157" priority="140" operator="greaterThan">
      <formula>$W$25+(0.3*2)</formula>
    </cfRule>
  </conditionalFormatting>
  <conditionalFormatting sqref="W306:W309">
    <cfRule type="cellIs" dxfId="156" priority="139" operator="greaterThan">
      <formula>$W$25+(0.3*2)</formula>
    </cfRule>
  </conditionalFormatting>
  <conditionalFormatting sqref="X16:X19">
    <cfRule type="cellIs" dxfId="155" priority="138" operator="greaterThan">
      <formula>$X$15+(0.3*2)</formula>
    </cfRule>
  </conditionalFormatting>
  <conditionalFormatting sqref="X26:X29">
    <cfRule type="cellIs" dxfId="154" priority="137" operator="greaterThan">
      <formula>$X$25+(0.3*2)</formula>
    </cfRule>
  </conditionalFormatting>
  <conditionalFormatting sqref="X36:X39">
    <cfRule type="cellIs" dxfId="153" priority="136" operator="greaterThan">
      <formula>$X$25+(0.3*2)</formula>
    </cfRule>
  </conditionalFormatting>
  <conditionalFormatting sqref="X46:X49">
    <cfRule type="cellIs" dxfId="152" priority="135" operator="greaterThan">
      <formula>$X$25+(0.3*2)</formula>
    </cfRule>
  </conditionalFormatting>
  <conditionalFormatting sqref="X56:X59">
    <cfRule type="cellIs" dxfId="151" priority="134" operator="greaterThan">
      <formula>$X$25+(0.3*2)</formula>
    </cfRule>
  </conditionalFormatting>
  <conditionalFormatting sqref="X66:X69">
    <cfRule type="cellIs" dxfId="150" priority="133" operator="greaterThan">
      <formula>$X$25+(0.3*2)</formula>
    </cfRule>
  </conditionalFormatting>
  <conditionalFormatting sqref="X76:X79">
    <cfRule type="cellIs" dxfId="149" priority="132" operator="greaterThan">
      <formula>$X$25+(0.3*2)</formula>
    </cfRule>
  </conditionalFormatting>
  <conditionalFormatting sqref="X86:X89">
    <cfRule type="cellIs" dxfId="148" priority="131" operator="greaterThan">
      <formula>$X$25+(0.3*2)</formula>
    </cfRule>
  </conditionalFormatting>
  <conditionalFormatting sqref="X96:X99">
    <cfRule type="cellIs" dxfId="147" priority="130" operator="greaterThan">
      <formula>$X$25+(0.3*2)</formula>
    </cfRule>
  </conditionalFormatting>
  <conditionalFormatting sqref="X106:X109">
    <cfRule type="cellIs" dxfId="146" priority="129" operator="greaterThan">
      <formula>$X$25+(0.3*2)</formula>
    </cfRule>
  </conditionalFormatting>
  <conditionalFormatting sqref="X116:X119">
    <cfRule type="cellIs" dxfId="145" priority="128" operator="greaterThan">
      <formula>$X$25+(0.3*2)</formula>
    </cfRule>
  </conditionalFormatting>
  <conditionalFormatting sqref="X126:X129">
    <cfRule type="cellIs" dxfId="144" priority="127" operator="greaterThan">
      <formula>$X$25+(0.3*2)</formula>
    </cfRule>
  </conditionalFormatting>
  <conditionalFormatting sqref="X136:X139">
    <cfRule type="cellIs" dxfId="143" priority="126" operator="greaterThan">
      <formula>$X$25+(0.3*2)</formula>
    </cfRule>
  </conditionalFormatting>
  <conditionalFormatting sqref="X146:X149">
    <cfRule type="cellIs" dxfId="142" priority="125" operator="greaterThan">
      <formula>$X$25+(0.3*2)</formula>
    </cfRule>
  </conditionalFormatting>
  <conditionalFormatting sqref="X156:X159">
    <cfRule type="cellIs" dxfId="141" priority="124" operator="greaterThan">
      <formula>$X$25+(0.3*2)</formula>
    </cfRule>
  </conditionalFormatting>
  <conditionalFormatting sqref="X166:X169">
    <cfRule type="cellIs" dxfId="140" priority="123" operator="greaterThan">
      <formula>$X$25+(0.3*2)</formula>
    </cfRule>
  </conditionalFormatting>
  <conditionalFormatting sqref="X176:X179">
    <cfRule type="cellIs" dxfId="139" priority="122" operator="greaterThan">
      <formula>$X$25+(0.3*2)</formula>
    </cfRule>
  </conditionalFormatting>
  <conditionalFormatting sqref="X186:X189">
    <cfRule type="cellIs" dxfId="138" priority="121" operator="greaterThan">
      <formula>$X$25+(0.3*2)</formula>
    </cfRule>
  </conditionalFormatting>
  <conditionalFormatting sqref="X196:X199">
    <cfRule type="cellIs" dxfId="137" priority="120" operator="greaterThan">
      <formula>$X$25+(0.3*2)</formula>
    </cfRule>
  </conditionalFormatting>
  <conditionalFormatting sqref="X206:X209">
    <cfRule type="cellIs" dxfId="136" priority="119" operator="greaterThan">
      <formula>$X$25+(0.3*2)</formula>
    </cfRule>
  </conditionalFormatting>
  <conditionalFormatting sqref="X216:X219">
    <cfRule type="cellIs" dxfId="135" priority="118" operator="greaterThan">
      <formula>$X$25+(0.3*2)</formula>
    </cfRule>
  </conditionalFormatting>
  <conditionalFormatting sqref="X226:X229">
    <cfRule type="cellIs" dxfId="134" priority="117" operator="greaterThan">
      <formula>$X$25+(0.3*2)</formula>
    </cfRule>
  </conditionalFormatting>
  <conditionalFormatting sqref="X236:X239">
    <cfRule type="cellIs" dxfId="133" priority="116" operator="greaterThan">
      <formula>$X$25+(0.3*2)</formula>
    </cfRule>
  </conditionalFormatting>
  <conditionalFormatting sqref="X246:X249">
    <cfRule type="cellIs" dxfId="132" priority="115" operator="greaterThan">
      <formula>$X$25+(0.3*2)</formula>
    </cfRule>
  </conditionalFormatting>
  <conditionalFormatting sqref="X256:X259">
    <cfRule type="cellIs" dxfId="131" priority="114" operator="greaterThan">
      <formula>$X$25+(0.3*2)</formula>
    </cfRule>
  </conditionalFormatting>
  <conditionalFormatting sqref="X266:X269">
    <cfRule type="cellIs" dxfId="130" priority="113" operator="greaterThan">
      <formula>$X$25+(0.3*2)</formula>
    </cfRule>
  </conditionalFormatting>
  <conditionalFormatting sqref="X276:X279">
    <cfRule type="cellIs" dxfId="129" priority="112" operator="greaterThan">
      <formula>$X$25+(0.3*2)</formula>
    </cfRule>
  </conditionalFormatting>
  <conditionalFormatting sqref="X286:X289">
    <cfRule type="cellIs" dxfId="128" priority="111" operator="greaterThan">
      <formula>$X$25+(0.3*2)</formula>
    </cfRule>
  </conditionalFormatting>
  <conditionalFormatting sqref="X296:X299">
    <cfRule type="cellIs" dxfId="127" priority="110" operator="greaterThan">
      <formula>$X$25+(0.3*2)</formula>
    </cfRule>
  </conditionalFormatting>
  <conditionalFormatting sqref="X306:X309">
    <cfRule type="cellIs" dxfId="126" priority="109" operator="greaterThan">
      <formula>$X$25+(0.3*2)</formula>
    </cfRule>
  </conditionalFormatting>
  <conditionalFormatting sqref="Y16:Y19">
    <cfRule type="cellIs" dxfId="125" priority="108" operator="greaterThan">
      <formula>$Y$15+(0.3*2)</formula>
    </cfRule>
  </conditionalFormatting>
  <conditionalFormatting sqref="Y26:Y29">
    <cfRule type="cellIs" dxfId="124" priority="107" operator="greaterThan">
      <formula>$Y$25+(0.3*2)</formula>
    </cfRule>
  </conditionalFormatting>
  <conditionalFormatting sqref="Y36:Y39">
    <cfRule type="cellIs" dxfId="123" priority="106" operator="greaterThan">
      <formula>$Y$25+(0.3*2)</formula>
    </cfRule>
  </conditionalFormatting>
  <conditionalFormatting sqref="Y46:Y49">
    <cfRule type="cellIs" dxfId="122" priority="105" operator="greaterThan">
      <formula>$Y$25+(0.3*2)</formula>
    </cfRule>
  </conditionalFormatting>
  <conditionalFormatting sqref="Y56:Y59">
    <cfRule type="cellIs" dxfId="121" priority="104" operator="greaterThan">
      <formula>$Y$25+(0.3*2)</formula>
    </cfRule>
  </conditionalFormatting>
  <conditionalFormatting sqref="Y66:Y69">
    <cfRule type="cellIs" dxfId="120" priority="103" operator="greaterThan">
      <formula>$Y$25+(0.3*2)</formula>
    </cfRule>
  </conditionalFormatting>
  <conditionalFormatting sqref="Y76:Y79">
    <cfRule type="cellIs" dxfId="119" priority="102" operator="greaterThan">
      <formula>$Y$25+(0.3*2)</formula>
    </cfRule>
  </conditionalFormatting>
  <conditionalFormatting sqref="Y86:Y89">
    <cfRule type="cellIs" dxfId="118" priority="101" operator="greaterThan">
      <formula>$Y$25+(0.3*2)</formula>
    </cfRule>
  </conditionalFormatting>
  <conditionalFormatting sqref="Y96:Y99">
    <cfRule type="cellIs" dxfId="117" priority="100" operator="greaterThan">
      <formula>$Y$25+(0.3*2)</formula>
    </cfRule>
  </conditionalFormatting>
  <conditionalFormatting sqref="Y106:Y109">
    <cfRule type="cellIs" dxfId="116" priority="99" operator="greaterThan">
      <formula>$Y$25+(0.3*2)</formula>
    </cfRule>
  </conditionalFormatting>
  <conditionalFormatting sqref="Y116:Y119">
    <cfRule type="cellIs" dxfId="115" priority="98" operator="greaterThan">
      <formula>$Y$25+(0.3*2)</formula>
    </cfRule>
  </conditionalFormatting>
  <conditionalFormatting sqref="Y126:Y129">
    <cfRule type="cellIs" dxfId="114" priority="97" operator="greaterThan">
      <formula>$Y$25+(0.3*2)</formula>
    </cfRule>
  </conditionalFormatting>
  <conditionalFormatting sqref="Y136:Y139">
    <cfRule type="cellIs" dxfId="113" priority="96" operator="greaterThan">
      <formula>$Y$25+(0.3*2)</formula>
    </cfRule>
  </conditionalFormatting>
  <conditionalFormatting sqref="Y146:Y149">
    <cfRule type="cellIs" dxfId="112" priority="95" operator="greaterThan">
      <formula>$Y$25+(0.3*2)</formula>
    </cfRule>
  </conditionalFormatting>
  <conditionalFormatting sqref="Y156:Y159">
    <cfRule type="cellIs" dxfId="111" priority="94" operator="greaterThan">
      <formula>$Y$25+(0.3*2)</formula>
    </cfRule>
  </conditionalFormatting>
  <conditionalFormatting sqref="Y166:Y169">
    <cfRule type="cellIs" dxfId="110" priority="93" operator="greaterThan">
      <formula>$Y$25+(0.3*2)</formula>
    </cfRule>
  </conditionalFormatting>
  <conditionalFormatting sqref="Y176:Y179">
    <cfRule type="cellIs" dxfId="109" priority="92" operator="greaterThan">
      <formula>$Y$25+(0.3*2)</formula>
    </cfRule>
  </conditionalFormatting>
  <conditionalFormatting sqref="Y186:Y189">
    <cfRule type="cellIs" dxfId="108" priority="91" operator="greaterThan">
      <formula>$Y$25+(0.3*2)</formula>
    </cfRule>
  </conditionalFormatting>
  <conditionalFormatting sqref="Y196:Y199">
    <cfRule type="cellIs" dxfId="107" priority="90" operator="greaterThan">
      <formula>$Y$25+(0.3*2)</formula>
    </cfRule>
  </conditionalFormatting>
  <conditionalFormatting sqref="Y206:Y209">
    <cfRule type="cellIs" dxfId="106" priority="89" operator="greaterThan">
      <formula>$Y$25+(0.3*2)</formula>
    </cfRule>
  </conditionalFormatting>
  <conditionalFormatting sqref="Y216:Y219">
    <cfRule type="cellIs" dxfId="105" priority="88" operator="greaterThan">
      <formula>$Y$25+(0.3*2)</formula>
    </cfRule>
  </conditionalFormatting>
  <conditionalFormatting sqref="Y226:Y229">
    <cfRule type="cellIs" dxfId="104" priority="87" operator="greaterThan">
      <formula>$Y$25+(0.3*2)</formula>
    </cfRule>
  </conditionalFormatting>
  <conditionalFormatting sqref="Y236:Y239">
    <cfRule type="cellIs" dxfId="103" priority="86" operator="greaterThan">
      <formula>$Y$25+(0.3*2)</formula>
    </cfRule>
  </conditionalFormatting>
  <conditionalFormatting sqref="Y246:Y249">
    <cfRule type="cellIs" dxfId="102" priority="85" operator="greaterThan">
      <formula>$Y$25+(0.3*2)</formula>
    </cfRule>
  </conditionalFormatting>
  <conditionalFormatting sqref="Y256:Y259">
    <cfRule type="cellIs" dxfId="101" priority="84" operator="greaterThan">
      <formula>$Y$25+(0.3*2)</formula>
    </cfRule>
  </conditionalFormatting>
  <conditionalFormatting sqref="Y266:Y269">
    <cfRule type="cellIs" dxfId="100" priority="83" operator="greaterThan">
      <formula>$Y$25+(0.3*2)</formula>
    </cfRule>
  </conditionalFormatting>
  <conditionalFormatting sqref="Y276:Y279">
    <cfRule type="cellIs" dxfId="99" priority="82" operator="greaterThan">
      <formula>$Y$25+(0.3*2)</formula>
    </cfRule>
  </conditionalFormatting>
  <conditionalFormatting sqref="Y286:Y289">
    <cfRule type="cellIs" dxfId="98" priority="81" operator="greaterThan">
      <formula>$Y$25+(0.3*2)</formula>
    </cfRule>
  </conditionalFormatting>
  <conditionalFormatting sqref="Y296:Y299">
    <cfRule type="cellIs" dxfId="97" priority="80" operator="greaterThan">
      <formula>$Y$25+(0.3*2)</formula>
    </cfRule>
  </conditionalFormatting>
  <conditionalFormatting sqref="Y306:Y309">
    <cfRule type="cellIs" dxfId="96" priority="79" operator="greaterThan">
      <formula>$Y$25+(0.3*2)</formula>
    </cfRule>
  </conditionalFormatting>
  <conditionalFormatting sqref="U16:U19">
    <cfRule type="cellIs" dxfId="95" priority="78" operator="greaterThan">
      <formula>$U$25+(0.3*2)</formula>
    </cfRule>
  </conditionalFormatting>
  <conditionalFormatting sqref="U12:Y12">
    <cfRule type="cellIs" dxfId="94" priority="77" operator="lessThan">
      <formula>0.3</formula>
    </cfRule>
  </conditionalFormatting>
  <conditionalFormatting sqref="U15:Y15">
    <cfRule type="cellIs" dxfId="93" priority="76" operator="notBetween">
      <formula>7.89</formula>
      <formula>7.95</formula>
    </cfRule>
  </conditionalFormatting>
  <conditionalFormatting sqref="V16:V19">
    <cfRule type="cellIs" dxfId="92" priority="75" operator="greaterThan">
      <formula>$V$25+(0.3*2)</formula>
    </cfRule>
  </conditionalFormatting>
  <conditionalFormatting sqref="W16:W19">
    <cfRule type="cellIs" dxfId="91" priority="74" operator="greaterThan">
      <formula>$W$25+(0.3*2)</formula>
    </cfRule>
  </conditionalFormatting>
  <conditionalFormatting sqref="X16:X19">
    <cfRule type="cellIs" dxfId="90" priority="73" operator="greaterThan">
      <formula>$X$25+(0.3*2)</formula>
    </cfRule>
  </conditionalFormatting>
  <conditionalFormatting sqref="Y16:Y19">
    <cfRule type="cellIs" dxfId="89" priority="72" operator="greaterThan">
      <formula>$Y$25+(0.3*2)</formula>
    </cfRule>
  </conditionalFormatting>
  <conditionalFormatting sqref="U26:U29">
    <cfRule type="cellIs" dxfId="88" priority="71" operator="greaterThan">
      <formula>$U$25+(0.3*2)</formula>
    </cfRule>
  </conditionalFormatting>
  <conditionalFormatting sqref="U22:Y22">
    <cfRule type="cellIs" dxfId="87" priority="70" operator="lessThan">
      <formula>0.3</formula>
    </cfRule>
  </conditionalFormatting>
  <conditionalFormatting sqref="U25:Y25">
    <cfRule type="cellIs" dxfId="86" priority="69" operator="notBetween">
      <formula>7.89</formula>
      <formula>7.95</formula>
    </cfRule>
  </conditionalFormatting>
  <conditionalFormatting sqref="V26:V29">
    <cfRule type="cellIs" dxfId="85" priority="68" operator="greaterThan">
      <formula>$V$25+(0.3*2)</formula>
    </cfRule>
  </conditionalFormatting>
  <conditionalFormatting sqref="W26:W29">
    <cfRule type="cellIs" dxfId="84" priority="67" operator="greaterThan">
      <formula>$W$25+(0.3*2)</formula>
    </cfRule>
  </conditionalFormatting>
  <conditionalFormatting sqref="X26:X29">
    <cfRule type="cellIs" dxfId="83" priority="66" operator="greaterThan">
      <formula>$X$25+(0.3*2)</formula>
    </cfRule>
  </conditionalFormatting>
  <conditionalFormatting sqref="Y26:Y29">
    <cfRule type="cellIs" dxfId="82" priority="65" operator="greaterThan">
      <formula>$Y$25+(0.3*2)</formula>
    </cfRule>
  </conditionalFormatting>
  <conditionalFormatting sqref="U16:U19">
    <cfRule type="cellIs" dxfId="81" priority="64" operator="greaterThan">
      <formula>$U$25+(0.3*2)</formula>
    </cfRule>
  </conditionalFormatting>
  <conditionalFormatting sqref="U12:Y12">
    <cfRule type="cellIs" dxfId="80" priority="63" operator="lessThan">
      <formula>0.3</formula>
    </cfRule>
  </conditionalFormatting>
  <conditionalFormatting sqref="U15:Y15">
    <cfRule type="cellIs" dxfId="79" priority="62" operator="notBetween">
      <formula>7.89</formula>
      <formula>7.95</formula>
    </cfRule>
  </conditionalFormatting>
  <conditionalFormatting sqref="V16:V19">
    <cfRule type="cellIs" dxfId="78" priority="61" operator="greaterThan">
      <formula>$V$25+(0.3*2)</formula>
    </cfRule>
  </conditionalFormatting>
  <conditionalFormatting sqref="W16:W19">
    <cfRule type="cellIs" dxfId="77" priority="60" operator="greaterThan">
      <formula>$W$25+(0.3*2)</formula>
    </cfRule>
  </conditionalFormatting>
  <conditionalFormatting sqref="X16:X19">
    <cfRule type="cellIs" dxfId="76" priority="59" operator="greaterThan">
      <formula>$X$25+(0.3*2)</formula>
    </cfRule>
  </conditionalFormatting>
  <conditionalFormatting sqref="Y16:Y19">
    <cfRule type="cellIs" dxfId="75" priority="58" operator="greaterThan">
      <formula>$Y$25+(0.3*2)</formula>
    </cfRule>
  </conditionalFormatting>
  <conditionalFormatting sqref="U36:U39">
    <cfRule type="cellIs" dxfId="74" priority="57" operator="greaterThan">
      <formula>$U$25+(0.3*2)</formula>
    </cfRule>
  </conditionalFormatting>
  <conditionalFormatting sqref="U32:Y32">
    <cfRule type="cellIs" dxfId="73" priority="56" operator="lessThan">
      <formula>0.3</formula>
    </cfRule>
  </conditionalFormatting>
  <conditionalFormatting sqref="U35:Y35">
    <cfRule type="cellIs" dxfId="72" priority="55" operator="notBetween">
      <formula>7.89</formula>
      <formula>7.95</formula>
    </cfRule>
  </conditionalFormatting>
  <conditionalFormatting sqref="V36:V39">
    <cfRule type="cellIs" dxfId="71" priority="54" operator="greaterThan">
      <formula>$V$25+(0.3*2)</formula>
    </cfRule>
  </conditionalFormatting>
  <conditionalFormatting sqref="W36:W39">
    <cfRule type="cellIs" dxfId="70" priority="53" operator="greaterThan">
      <formula>$W$25+(0.3*2)</formula>
    </cfRule>
  </conditionalFormatting>
  <conditionalFormatting sqref="X36:X39">
    <cfRule type="cellIs" dxfId="69" priority="52" operator="greaterThan">
      <formula>$X$25+(0.3*2)</formula>
    </cfRule>
  </conditionalFormatting>
  <conditionalFormatting sqref="Y36:Y39">
    <cfRule type="cellIs" dxfId="68" priority="51" operator="greaterThan">
      <formula>$Y$25+(0.3*2)</formula>
    </cfRule>
  </conditionalFormatting>
  <conditionalFormatting sqref="U36:U39">
    <cfRule type="cellIs" dxfId="67" priority="50" operator="greaterThan">
      <formula>$V$25+(0.3*2)</formula>
    </cfRule>
  </conditionalFormatting>
  <conditionalFormatting sqref="U32:W32">
    <cfRule type="cellIs" dxfId="66" priority="49" operator="lessThan">
      <formula>0.3</formula>
    </cfRule>
  </conditionalFormatting>
  <conditionalFormatting sqref="U35:W35">
    <cfRule type="cellIs" dxfId="65" priority="48" operator="notBetween">
      <formula>7.89</formula>
      <formula>7.95</formula>
    </cfRule>
  </conditionalFormatting>
  <conditionalFormatting sqref="U36:V39">
    <cfRule type="cellIs" dxfId="64" priority="47" operator="greaterThan">
      <formula>$W$25+(0.3*2)</formula>
    </cfRule>
  </conditionalFormatting>
  <conditionalFormatting sqref="V37">
    <cfRule type="cellIs" dxfId="63" priority="45" operator="greaterThan">
      <formula>$W$25+(0.3*2)</formula>
    </cfRule>
    <cfRule type="cellIs" dxfId="62" priority="46" operator="greaterThan">
      <formula>$V$25+(0.3*2)</formula>
    </cfRule>
  </conditionalFormatting>
  <conditionalFormatting sqref="V36:W39">
    <cfRule type="cellIs" dxfId="61" priority="44" operator="greaterThan">
      <formula>$X$25+(0.3*2)</formula>
    </cfRule>
  </conditionalFormatting>
  <conditionalFormatting sqref="W36:W39">
    <cfRule type="cellIs" dxfId="60" priority="41" operator="greaterThan">
      <formula>$Y$15+(0.3*2)</formula>
    </cfRule>
    <cfRule type="cellIs" dxfId="59" priority="42" operator="greaterThan">
      <formula>$V$15+(0.3*2)</formula>
    </cfRule>
    <cfRule type="cellIs" dxfId="58" priority="43" operator="greaterThan">
      <formula>$V$25+(0.3*2)</formula>
    </cfRule>
  </conditionalFormatting>
  <conditionalFormatting sqref="U32:W32">
    <cfRule type="cellIs" dxfId="57" priority="40" operator="lessThan">
      <formula>0.3</formula>
    </cfRule>
  </conditionalFormatting>
  <conditionalFormatting sqref="U35:W35">
    <cfRule type="cellIs" dxfId="56" priority="39" operator="notBetween">
      <formula>7.89</formula>
      <formula>7.95</formula>
    </cfRule>
  </conditionalFormatting>
  <conditionalFormatting sqref="U36:U39">
    <cfRule type="cellIs" dxfId="55" priority="38" operator="greaterThan">
      <formula>$V$25+(0.3*2)</formula>
    </cfRule>
  </conditionalFormatting>
  <conditionalFormatting sqref="V36:V39">
    <cfRule type="cellIs" dxfId="54" priority="37" operator="greaterThan">
      <formula>$W$25+(0.3*2)</formula>
    </cfRule>
  </conditionalFormatting>
  <conditionalFormatting sqref="W36:W39">
    <cfRule type="cellIs" dxfId="53" priority="36" operator="greaterThan">
      <formula>$X$25+(0.3*2)</formula>
    </cfRule>
  </conditionalFormatting>
  <conditionalFormatting sqref="U36:U39">
    <cfRule type="cellIs" dxfId="52" priority="35" operator="greaterThan">
      <formula>$U$15+(0.3*2)</formula>
    </cfRule>
  </conditionalFormatting>
  <conditionalFormatting sqref="U32:Y32">
    <cfRule type="cellIs" dxfId="51" priority="34" operator="lessThan">
      <formula>0.3</formula>
    </cfRule>
  </conditionalFormatting>
  <conditionalFormatting sqref="U35:Y35">
    <cfRule type="cellIs" dxfId="50" priority="33" operator="notBetween">
      <formula>7.89</formula>
      <formula>7.95</formula>
    </cfRule>
  </conditionalFormatting>
  <conditionalFormatting sqref="V36:V39">
    <cfRule type="cellIs" dxfId="49" priority="32" operator="greaterThan">
      <formula>$V$15+(0.3*2)</formula>
    </cfRule>
  </conditionalFormatting>
  <conditionalFormatting sqref="W36:W39">
    <cfRule type="cellIs" priority="31" operator="greaterThan">
      <formula>$W$15+(0.3*2)</formula>
    </cfRule>
  </conditionalFormatting>
  <conditionalFormatting sqref="X36:X39">
    <cfRule type="cellIs" dxfId="48" priority="30" operator="greaterThan">
      <formula>$X$15+(0.3*2)</formula>
    </cfRule>
  </conditionalFormatting>
  <conditionalFormatting sqref="Y36:Y39">
    <cfRule type="cellIs" dxfId="47" priority="29" operator="greaterThan">
      <formula>$Y$15+(0.3*2)</formula>
    </cfRule>
  </conditionalFormatting>
  <conditionalFormatting sqref="U46:U49">
    <cfRule type="cellIs" dxfId="46" priority="28" operator="greaterThan">
      <formula>$U$25+(0.3*2)</formula>
    </cfRule>
  </conditionalFormatting>
  <conditionalFormatting sqref="U42:Y42">
    <cfRule type="cellIs" dxfId="45" priority="27" operator="lessThan">
      <formula>0.3</formula>
    </cfRule>
  </conditionalFormatting>
  <conditionalFormatting sqref="U45:Y45">
    <cfRule type="cellIs" dxfId="44" priority="26" operator="notBetween">
      <formula>7.89</formula>
      <formula>7.95</formula>
    </cfRule>
  </conditionalFormatting>
  <conditionalFormatting sqref="V46:V49">
    <cfRule type="cellIs" dxfId="43" priority="25" operator="greaterThan">
      <formula>$V$25+(0.3*2)</formula>
    </cfRule>
  </conditionalFormatting>
  <conditionalFormatting sqref="W46:W49">
    <cfRule type="cellIs" dxfId="42" priority="24" operator="greaterThan">
      <formula>$W$25+(0.3*2)</formula>
    </cfRule>
  </conditionalFormatting>
  <conditionalFormatting sqref="X46:X49">
    <cfRule type="cellIs" dxfId="41" priority="23" operator="greaterThan">
      <formula>$X$25+(0.3*2)</formula>
    </cfRule>
  </conditionalFormatting>
  <conditionalFormatting sqref="Y46:Y49">
    <cfRule type="cellIs" dxfId="40" priority="22" operator="greaterThan">
      <formula>$Y$25+(0.3*2)</formula>
    </cfRule>
  </conditionalFormatting>
  <conditionalFormatting sqref="U56:U59">
    <cfRule type="cellIs" dxfId="39" priority="21" operator="greaterThan">
      <formula>$U$15+(0.3*2)</formula>
    </cfRule>
  </conditionalFormatting>
  <conditionalFormatting sqref="U55:Y55">
    <cfRule type="cellIs" dxfId="37" priority="20" operator="notBetween">
      <formula>7.89</formula>
      <formula>7.95</formula>
    </cfRule>
  </conditionalFormatting>
  <conditionalFormatting sqref="V56:V59">
    <cfRule type="cellIs" dxfId="35" priority="19" operator="greaterThan">
      <formula>$V$15+(0.3*2)</formula>
    </cfRule>
  </conditionalFormatting>
  <conditionalFormatting sqref="W56:W59">
    <cfRule type="cellIs" priority="18" operator="greaterThan">
      <formula>$W$15+(0.3*2)</formula>
    </cfRule>
  </conditionalFormatting>
  <conditionalFormatting sqref="X56:X59">
    <cfRule type="cellIs" dxfId="33" priority="17" operator="greaterThan">
      <formula>$X$15+(0.3*2)</formula>
    </cfRule>
  </conditionalFormatting>
  <conditionalFormatting sqref="Y56:Y59">
    <cfRule type="cellIs" dxfId="31" priority="16" operator="greaterThan">
      <formula>$Y$15+(0.3*2)</formula>
    </cfRule>
  </conditionalFormatting>
  <conditionalFormatting sqref="U66:U69">
    <cfRule type="cellIs" dxfId="27" priority="12" operator="greaterThan">
      <formula>$U$15+(0.3*2)</formula>
    </cfRule>
    <cfRule type="cellIs" dxfId="28" priority="13" operator="greaterThan">
      <formula>$X$15+(0.3*2)</formula>
    </cfRule>
    <cfRule type="cellIs" dxfId="29" priority="14" operator="greaterThan">
      <formula>$W$25+(0.3*2)</formula>
    </cfRule>
    <cfRule type="cellIs" dxfId="26" priority="15" operator="greaterThan">
      <formula>$U$25+(0.3*2)</formula>
    </cfRule>
  </conditionalFormatting>
  <conditionalFormatting sqref="U62:Y62">
    <cfRule type="cellIs" dxfId="21" priority="11" operator="lessThan">
      <formula>0.3</formula>
    </cfRule>
  </conditionalFormatting>
  <conditionalFormatting sqref="U65:Y65">
    <cfRule type="cellIs" dxfId="19" priority="10" operator="notBetween">
      <formula>7.89</formula>
      <formula>7.95</formula>
    </cfRule>
  </conditionalFormatting>
  <conditionalFormatting sqref="V66:V69">
    <cfRule type="cellIs" dxfId="16" priority="7" operator="greaterThan">
      <formula>$Y$15+(0.3*2)</formula>
    </cfRule>
    <cfRule type="cellIs" dxfId="15" priority="8" operator="greaterThan">
      <formula>$V$15+(0.3*2)</formula>
    </cfRule>
    <cfRule type="cellIs" dxfId="17" priority="9" operator="greaterThan">
      <formula>$V$25+(0.3*2)</formula>
    </cfRule>
  </conditionalFormatting>
  <conditionalFormatting sqref="V66:X69">
    <cfRule type="cellIs" dxfId="11" priority="6" operator="greaterThan">
      <formula>$X$25+(0.3*2)</formula>
    </cfRule>
  </conditionalFormatting>
  <conditionalFormatting sqref="W66:W69">
    <cfRule type="cellIs" dxfId="9" priority="5" operator="greaterThan">
      <formula>$W$25+(0.3*2)</formula>
    </cfRule>
  </conditionalFormatting>
  <conditionalFormatting sqref="X66:Y69">
    <cfRule type="cellIs" dxfId="7" priority="4" operator="greaterThan">
      <formula>$Y$25+(0.3*2)</formula>
    </cfRule>
  </conditionalFormatting>
  <conditionalFormatting sqref="Y66:Y69">
    <cfRule type="cellIs" dxfId="4" priority="2" operator="greaterThan">
      <formula>$U$25+(0.3*2)</formula>
    </cfRule>
    <cfRule type="cellIs" dxfId="5" priority="3" operator="greaterThan">
      <formula>$W$25+(0.3*2)</formula>
    </cfRule>
  </conditionalFormatting>
  <conditionalFormatting sqref="U52:Y52">
    <cfRule type="cellIs" dxfId="1" priority="1" operator="lessThan">
      <formula>0.3</formula>
    </cfRule>
  </conditionalFormatting>
  <printOptions horizontalCentered="1" verticalCentered="1"/>
  <pageMargins left="0.11811023622047245" right="0" top="0" bottom="0" header="0.23622047244094491" footer="0.23622047244094491"/>
  <pageSetup paperSize="9" scale="10" orientation="landscape" horizontalDpi="300" verticalDpi="300" r:id="rId1"/>
  <headerFooter scaleWithDoc="0">
    <oddHeader>&amp;R&amp;"Arial,Italic"&amp;9HIBLOW PHILIPPINES INC.
PRODUCTION SECTION</oddHeader>
  </headerFooter>
  <rowBreaks count="1" manualBreakCount="1">
    <brk id="314" max="28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11</vt:i4>
      </vt:variant>
    </vt:vector>
  </HeadingPairs>
  <TitlesOfParts>
    <vt:vector size="22" baseType="lpstr">
      <vt:lpstr>MASTER </vt:lpstr>
      <vt:lpstr>JANUARY 2025</vt:lpstr>
      <vt:lpstr>FEBRUARY 2025</vt:lpstr>
      <vt:lpstr>MARCH 2025</vt:lpstr>
      <vt:lpstr>MAY 2025</vt:lpstr>
      <vt:lpstr>JUNE 2025</vt:lpstr>
      <vt:lpstr>AUGUST 2025</vt:lpstr>
      <vt:lpstr>SEPTEMBER 2025</vt:lpstr>
      <vt:lpstr>OCTOBER 2025</vt:lpstr>
      <vt:lpstr>NOVEMBER 2025</vt:lpstr>
      <vt:lpstr>DECEMBER 2025</vt:lpstr>
      <vt:lpstr>'AUGUST 2025'!Print_Area</vt:lpstr>
      <vt:lpstr>'DECEMBER 2025'!Print_Area</vt:lpstr>
      <vt:lpstr>'FEBRUARY 2025'!Print_Area</vt:lpstr>
      <vt:lpstr>'JANUARY 2025'!Print_Area</vt:lpstr>
      <vt:lpstr>'JUNE 2025'!Print_Area</vt:lpstr>
      <vt:lpstr>'MARCH 2025'!Print_Area</vt:lpstr>
      <vt:lpstr>'MASTER '!Print_Area</vt:lpstr>
      <vt:lpstr>'MAY 2025'!Print_Area</vt:lpstr>
      <vt:lpstr>'NOVEMBER 2025'!Print_Area</vt:lpstr>
      <vt:lpstr>'OCTOBER 2025'!Print_Area</vt:lpstr>
      <vt:lpstr>'SEPTEMBER 2025'!Print_Area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m.handler</dc:creator>
  <cp:lastModifiedBy>prod.salespart</cp:lastModifiedBy>
  <cp:lastPrinted>2021-01-28T04:57:41Z</cp:lastPrinted>
  <dcterms:created xsi:type="dcterms:W3CDTF">2018-10-11T11:35:52Z</dcterms:created>
  <dcterms:modified xsi:type="dcterms:W3CDTF">2025-12-22T07:45:51Z</dcterms:modified>
</cp:coreProperties>
</file>