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ris" sheetId="1" r:id="rId4"/>
    <sheet state="visible" name="Sheet2" sheetId="2" r:id="rId5"/>
  </sheets>
  <definedNames>
    <definedName hidden="1" localSheetId="0" name="_xlnm._FilterDatabase">iris!$A$1:$G$1000</definedName>
  </definedNames>
  <calcPr/>
</workbook>
</file>

<file path=xl/sharedStrings.xml><?xml version="1.0" encoding="utf-8"?>
<sst xmlns="http://schemas.openxmlformats.org/spreadsheetml/2006/main" count="283" uniqueCount="19">
  <si>
    <t>sepal_length</t>
  </si>
  <si>
    <t>sepal_width</t>
  </si>
  <si>
    <t>petal_length</t>
  </si>
  <si>
    <t>petal_width</t>
  </si>
  <si>
    <t>variety (Y)</t>
  </si>
  <si>
    <t>variety (Ŷ1)</t>
  </si>
  <si>
    <t>variety (Ŷ2)</t>
  </si>
  <si>
    <t>Y==Y1</t>
  </si>
  <si>
    <t>Y==Y2</t>
  </si>
  <si>
    <t>setosa</t>
  </si>
  <si>
    <t>versicolor</t>
  </si>
  <si>
    <t>virginica</t>
  </si>
  <si>
    <t>Holiday</t>
  </si>
  <si>
    <t>Discount</t>
  </si>
  <si>
    <t>Free Delivery</t>
  </si>
  <si>
    <t>Purchase</t>
  </si>
  <si>
    <t>No</t>
  </si>
  <si>
    <t>Yes</t>
  </si>
  <si>
    <t>yes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</si>
</sst>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00FF00"/>
        <bgColor rgb="FF00FF00"/>
      </patternFill>
    </fill>
    <fill>
      <patternFill patternType="solid">
        <fgColor rgb="FFFFFF00"/>
        <bgColor rgb="FFFFFF00"/>
      </patternFill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1" numFmtId="0" xfId="0" applyAlignment="1" applyFill="1" applyFont="1">
      <alignment readingOrder="0"/>
    </xf>
    <xf borderId="0" fillId="3" fontId="1" numFmtId="0" xfId="0" applyAlignment="1" applyFill="1" applyFont="1">
      <alignment readingOrder="0"/>
    </xf>
    <xf borderId="0" fillId="0" fontId="1" numFmtId="0" xfId="0" applyAlignment="1" applyFont="1">
      <alignment readingOrder="0"/>
    </xf>
    <xf borderId="0" fillId="0" fontId="1" numFmtId="0" xfId="0" applyFont="1"/>
    <xf borderId="0" fillId="2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9</xdr:col>
      <xdr:colOff>266700</xdr:colOff>
      <xdr:row>0</xdr:row>
      <xdr:rowOff>28575</xdr:rowOff>
    </xdr:from>
    <xdr:ext cx="4676775" cy="2514600"/>
    <xdr:grpSp>
      <xdr:nvGrpSpPr>
        <xdr:cNvPr id="2" name="Shape 2" title="Drawing"/>
        <xdr:cNvGrpSpPr/>
      </xdr:nvGrpSpPr>
      <xdr:grpSpPr>
        <a:xfrm>
          <a:off x="28150" y="66800"/>
          <a:ext cx="6938950" cy="3667125"/>
          <a:chOff x="28150" y="66800"/>
          <a:chExt cx="6938950" cy="3667125"/>
        </a:xfrm>
      </xdr:grpSpPr>
      <xdr:sp>
        <xdr:nvSpPr>
          <xdr:cNvPr id="3" name="Shape 3"/>
          <xdr:cNvSpPr/>
        </xdr:nvSpPr>
        <xdr:spPr>
          <a:xfrm>
            <a:off x="2571025" y="464525"/>
            <a:ext cx="1707600" cy="419400"/>
          </a:xfrm>
          <a:prstGeom prst="ellipse">
            <a:avLst/>
          </a:prstGeom>
          <a:solidFill>
            <a:srgbClr val="CFE2F3"/>
          </a:solidFill>
          <a:ln cap="flat" cmpd="sng" w="9525">
            <a:solidFill>
              <a:srgbClr val="000000"/>
            </a:solidFill>
            <a:prstDash val="solid"/>
            <a:round/>
            <a:headEnd len="sm" w="sm" type="none"/>
            <a:tailEnd len="sm" w="sm" type="none"/>
          </a:ln>
        </xdr:spPr>
        <xdr:txBody>
          <a:bodyPr anchorCtr="0" anchor="ctr" bIns="91425" lIns="91425" spcFirstLastPara="1" rIns="91425" wrap="square" tIns="91425">
            <a:noAutofit/>
          </a:bodyPr>
          <a:lstStyle/>
          <a:p>
            <a:pPr indent="0" lvl="0" marL="0" rtl="0" algn="l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800">
                <a:latin typeface="Poppins"/>
                <a:ea typeface="Poppins"/>
                <a:cs typeface="Poppins"/>
                <a:sym typeface="Poppins"/>
              </a:rPr>
              <a:t>petal_length&lt;=2.45</a:t>
            </a:r>
            <a:endParaRPr sz="800">
              <a:latin typeface="Poppins"/>
              <a:ea typeface="Poppins"/>
              <a:cs typeface="Poppins"/>
              <a:sym typeface="Poppins"/>
            </a:endParaRPr>
          </a:p>
        </xdr:txBody>
      </xdr:sp>
      <xdr:sp>
        <xdr:nvSpPr>
          <xdr:cNvPr id="4" name="Shape 4"/>
          <xdr:cNvSpPr/>
        </xdr:nvSpPr>
        <xdr:spPr>
          <a:xfrm>
            <a:off x="863425" y="1414525"/>
            <a:ext cx="1707600" cy="419400"/>
          </a:xfrm>
          <a:prstGeom prst="ellipse">
            <a:avLst/>
          </a:prstGeom>
          <a:solidFill>
            <a:srgbClr val="CFE2F3"/>
          </a:solidFill>
          <a:ln cap="flat" cmpd="sng" w="9525">
            <a:solidFill>
              <a:srgbClr val="000000"/>
            </a:solidFill>
            <a:prstDash val="solid"/>
            <a:round/>
            <a:headEnd len="sm" w="sm" type="none"/>
            <a:tailEnd len="sm" w="sm" type="none"/>
          </a:ln>
        </xdr:spPr>
        <xdr:txBody>
          <a:bodyPr anchorCtr="0" anchor="ctr" bIns="91425" lIns="91425" spcFirstLastPara="1" rIns="91425" wrap="square" tIns="91425">
            <a:noAutofit/>
          </a:bodyPr>
          <a:lstStyle/>
          <a:p>
            <a:pPr indent="0" lvl="0" marL="0" rtl="0" algn="l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800">
                <a:latin typeface="Poppins"/>
                <a:ea typeface="Poppins"/>
                <a:cs typeface="Poppins"/>
                <a:sym typeface="Poppins"/>
              </a:rPr>
              <a:t>petal_length&lt;=2.45</a:t>
            </a:r>
            <a:endParaRPr sz="800">
              <a:latin typeface="Poppins"/>
              <a:ea typeface="Poppins"/>
              <a:cs typeface="Poppins"/>
              <a:sym typeface="Poppins"/>
            </a:endParaRPr>
          </a:p>
        </xdr:txBody>
      </xdr:sp>
      <xdr:sp>
        <xdr:nvSpPr>
          <xdr:cNvPr id="5" name="Shape 5"/>
          <xdr:cNvSpPr/>
        </xdr:nvSpPr>
        <xdr:spPr>
          <a:xfrm>
            <a:off x="4278625" y="1414525"/>
            <a:ext cx="1707600" cy="419400"/>
          </a:xfrm>
          <a:prstGeom prst="ellipse">
            <a:avLst/>
          </a:prstGeom>
          <a:solidFill>
            <a:srgbClr val="CFE2F3"/>
          </a:solidFill>
          <a:ln cap="flat" cmpd="sng" w="9525">
            <a:solidFill>
              <a:srgbClr val="000000"/>
            </a:solidFill>
            <a:prstDash val="solid"/>
            <a:round/>
            <a:headEnd len="sm" w="sm" type="none"/>
            <a:tailEnd len="sm" w="sm" type="none"/>
          </a:ln>
        </xdr:spPr>
        <xdr:txBody>
          <a:bodyPr anchorCtr="0" anchor="ctr" bIns="91425" lIns="91425" spcFirstLastPara="1" rIns="91425" wrap="square" tIns="91425">
            <a:noAutofit/>
          </a:bodyPr>
          <a:lstStyle/>
          <a:p>
            <a:pPr indent="0" lvl="0" marL="0" rtl="0" algn="l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800">
                <a:latin typeface="Poppins"/>
                <a:ea typeface="Poppins"/>
                <a:cs typeface="Poppins"/>
                <a:sym typeface="Poppins"/>
              </a:rPr>
              <a:t>petal_width&lt;=1.75</a:t>
            </a:r>
            <a:endParaRPr sz="800">
              <a:latin typeface="Poppins"/>
              <a:ea typeface="Poppins"/>
              <a:cs typeface="Poppins"/>
              <a:sym typeface="Poppins"/>
            </a:endParaRPr>
          </a:p>
        </xdr:txBody>
      </xdr:sp>
      <xdr:sp>
        <xdr:nvSpPr>
          <xdr:cNvPr id="6" name="Shape 6"/>
          <xdr:cNvSpPr/>
        </xdr:nvSpPr>
        <xdr:spPr>
          <a:xfrm>
            <a:off x="812275" y="1414525"/>
            <a:ext cx="1809900" cy="419400"/>
          </a:xfrm>
          <a:prstGeom prst="rect">
            <a:avLst/>
          </a:prstGeom>
          <a:solidFill>
            <a:srgbClr val="CFE2F3"/>
          </a:solidFill>
          <a:ln cap="flat" cmpd="sng" w="9525">
            <a:solidFill>
              <a:srgbClr val="000000"/>
            </a:solidFill>
            <a:prstDash val="solid"/>
            <a:round/>
            <a:headEnd len="sm" w="sm" type="none"/>
            <a:tailEnd len="sm" w="sm" type="none"/>
          </a:ln>
        </xdr:spPr>
        <xdr:txBody>
          <a:bodyPr anchorCtr="0" anchor="ctr" bIns="91425" lIns="91425" spcFirstLastPara="1" rIns="91425" wrap="square" tIns="91425">
            <a:noAutofit/>
          </a:bodyPr>
          <a:lstStyle/>
          <a:p>
            <a:pPr indent="0" lvl="0" marL="0" rtl="0" algn="ctr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200">
                <a:latin typeface="Poppins"/>
                <a:ea typeface="Poppins"/>
                <a:cs typeface="Poppins"/>
                <a:sym typeface="Poppins"/>
              </a:rPr>
              <a:t>setosa</a:t>
            </a:r>
            <a:endParaRPr sz="1200">
              <a:latin typeface="Poppins"/>
              <a:ea typeface="Poppins"/>
              <a:cs typeface="Poppins"/>
              <a:sym typeface="Poppins"/>
            </a:endParaRPr>
          </a:p>
        </xdr:txBody>
      </xdr:sp>
      <xdr:sp>
        <xdr:nvSpPr>
          <xdr:cNvPr id="7" name="Shape 7"/>
          <xdr:cNvSpPr/>
        </xdr:nvSpPr>
        <xdr:spPr>
          <a:xfrm>
            <a:off x="2575200" y="2364525"/>
            <a:ext cx="1707600" cy="419400"/>
          </a:xfrm>
          <a:prstGeom prst="ellipse">
            <a:avLst/>
          </a:prstGeom>
          <a:solidFill>
            <a:srgbClr val="CFE2F3"/>
          </a:solidFill>
          <a:ln cap="flat" cmpd="sng" w="9525">
            <a:solidFill>
              <a:srgbClr val="000000"/>
            </a:solidFill>
            <a:prstDash val="solid"/>
            <a:round/>
            <a:headEnd len="sm" w="sm" type="none"/>
            <a:tailEnd len="sm" w="sm" type="none"/>
          </a:ln>
        </xdr:spPr>
        <xdr:txBody>
          <a:bodyPr anchorCtr="0" anchor="ctr" bIns="91425" lIns="91425" spcFirstLastPara="1" rIns="91425" wrap="square" tIns="91425">
            <a:noAutofit/>
          </a:bodyPr>
          <a:lstStyle/>
          <a:p>
            <a:pPr indent="0" lvl="0" marL="0" rtl="0" algn="l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800">
                <a:latin typeface="Poppins"/>
                <a:ea typeface="Poppins"/>
                <a:cs typeface="Poppins"/>
                <a:sym typeface="Poppins"/>
              </a:rPr>
              <a:t>sepal_length</a:t>
            </a:r>
            <a:r>
              <a:rPr lang="en-US" sz="800">
                <a:latin typeface="Poppins"/>
                <a:ea typeface="Poppins"/>
                <a:cs typeface="Poppins"/>
                <a:sym typeface="Poppins"/>
              </a:rPr>
              <a:t>&lt;=5.05</a:t>
            </a:r>
            <a:endParaRPr sz="800">
              <a:latin typeface="Poppins"/>
              <a:ea typeface="Poppins"/>
              <a:cs typeface="Poppins"/>
              <a:sym typeface="Poppins"/>
            </a:endParaRPr>
          </a:p>
        </xdr:txBody>
      </xdr:sp>
      <xdr:sp>
        <xdr:nvSpPr>
          <xdr:cNvPr id="8" name="Shape 8"/>
          <xdr:cNvSpPr/>
        </xdr:nvSpPr>
        <xdr:spPr>
          <a:xfrm>
            <a:off x="5157200" y="2362050"/>
            <a:ext cx="1809900" cy="419400"/>
          </a:xfrm>
          <a:prstGeom prst="rect">
            <a:avLst/>
          </a:prstGeom>
          <a:solidFill>
            <a:srgbClr val="CFE2F3"/>
          </a:solidFill>
          <a:ln cap="flat" cmpd="sng" w="9525">
            <a:solidFill>
              <a:srgbClr val="000000"/>
            </a:solidFill>
            <a:prstDash val="solid"/>
            <a:round/>
            <a:headEnd len="sm" w="sm" type="none"/>
            <a:tailEnd len="sm" w="sm" type="none"/>
          </a:ln>
        </xdr:spPr>
        <xdr:txBody>
          <a:bodyPr anchorCtr="0" anchor="ctr" bIns="91425" lIns="91425" spcFirstLastPara="1" rIns="91425" wrap="square" tIns="91425">
            <a:noAutofit/>
          </a:bodyPr>
          <a:lstStyle/>
          <a:p>
            <a:pPr indent="0" lvl="0" marL="0" rtl="0" algn="ctr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200">
                <a:latin typeface="Poppins"/>
                <a:ea typeface="Poppins"/>
                <a:cs typeface="Poppins"/>
                <a:sym typeface="Poppins"/>
              </a:rPr>
              <a:t>virginica</a:t>
            </a:r>
            <a:endParaRPr sz="1200">
              <a:latin typeface="Poppins"/>
              <a:ea typeface="Poppins"/>
              <a:cs typeface="Poppins"/>
              <a:sym typeface="Poppins"/>
            </a:endParaRPr>
          </a:p>
        </xdr:txBody>
      </xdr:sp>
      <xdr:sp>
        <xdr:nvSpPr>
          <xdr:cNvPr id="9" name="Shape 9"/>
          <xdr:cNvSpPr/>
        </xdr:nvSpPr>
        <xdr:spPr>
          <a:xfrm>
            <a:off x="4227475" y="3314525"/>
            <a:ext cx="1809900" cy="419400"/>
          </a:xfrm>
          <a:prstGeom prst="rect">
            <a:avLst/>
          </a:prstGeom>
          <a:solidFill>
            <a:srgbClr val="CFE2F3"/>
          </a:solidFill>
          <a:ln cap="flat" cmpd="sng" w="9525">
            <a:solidFill>
              <a:srgbClr val="000000"/>
            </a:solidFill>
            <a:prstDash val="solid"/>
            <a:round/>
            <a:headEnd len="sm" w="sm" type="none"/>
            <a:tailEnd len="sm" w="sm" type="none"/>
          </a:ln>
        </xdr:spPr>
        <xdr:txBody>
          <a:bodyPr anchorCtr="0" anchor="ctr" bIns="91425" lIns="91425" spcFirstLastPara="1" rIns="91425" wrap="square" tIns="91425">
            <a:noAutofit/>
          </a:bodyPr>
          <a:lstStyle/>
          <a:p>
            <a:pPr indent="0" lvl="0" marL="0" rtl="0" algn="ctr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200">
                <a:latin typeface="Poppins"/>
                <a:ea typeface="Poppins"/>
                <a:cs typeface="Poppins"/>
                <a:sym typeface="Poppins"/>
              </a:rPr>
              <a:t>virginica</a:t>
            </a:r>
            <a:endParaRPr sz="1200">
              <a:latin typeface="Poppins"/>
              <a:ea typeface="Poppins"/>
              <a:cs typeface="Poppins"/>
              <a:sym typeface="Poppins"/>
            </a:endParaRPr>
          </a:p>
        </xdr:txBody>
      </xdr:sp>
      <xdr:sp>
        <xdr:nvSpPr>
          <xdr:cNvPr id="10" name="Shape 10"/>
          <xdr:cNvSpPr/>
        </xdr:nvSpPr>
        <xdr:spPr>
          <a:xfrm>
            <a:off x="1312175" y="3314525"/>
            <a:ext cx="1809900" cy="419400"/>
          </a:xfrm>
          <a:prstGeom prst="rect">
            <a:avLst/>
          </a:prstGeom>
          <a:solidFill>
            <a:srgbClr val="CFE2F3"/>
          </a:solidFill>
          <a:ln cap="flat" cmpd="sng" w="9525">
            <a:solidFill>
              <a:srgbClr val="000000"/>
            </a:solidFill>
            <a:prstDash val="solid"/>
            <a:round/>
            <a:headEnd len="sm" w="sm" type="none"/>
            <a:tailEnd len="sm" w="sm" type="none"/>
          </a:ln>
        </xdr:spPr>
        <xdr:txBody>
          <a:bodyPr anchorCtr="0" anchor="ctr" bIns="91425" lIns="91425" spcFirstLastPara="1" rIns="91425" wrap="square" tIns="91425">
            <a:noAutofit/>
          </a:bodyPr>
          <a:lstStyle/>
          <a:p>
            <a:pPr indent="0" lvl="0" marL="0" rtl="0" algn="ctr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200">
                <a:latin typeface="Poppins"/>
                <a:ea typeface="Poppins"/>
                <a:cs typeface="Poppins"/>
                <a:sym typeface="Poppins"/>
              </a:rPr>
              <a:t>versicolor</a:t>
            </a:r>
            <a:endParaRPr sz="1200">
              <a:latin typeface="Poppins"/>
              <a:ea typeface="Poppins"/>
              <a:cs typeface="Poppins"/>
              <a:sym typeface="Poppins"/>
            </a:endParaRPr>
          </a:p>
        </xdr:txBody>
      </xdr:sp>
      <xdr:cxnSp>
        <xdr:nvCxnSpPr>
          <xdr:cNvPr id="11" name="Shape 11"/>
          <xdr:cNvCxnSpPr>
            <a:stCxn id="3" idx="4"/>
            <a:endCxn id="6" idx="0"/>
          </xdr:cNvCxnSpPr>
        </xdr:nvCxnSpPr>
        <xdr:spPr>
          <a:xfrm flipH="1">
            <a:off x="1717225" y="883925"/>
            <a:ext cx="1707600" cy="530700"/>
          </a:xfrm>
          <a:prstGeom prst="straightConnector1">
            <a:avLst/>
          </a:prstGeom>
          <a:noFill/>
          <a:ln cap="flat" cmpd="sng" w="9525">
            <a:solidFill>
              <a:srgbClr val="000000"/>
            </a:solidFill>
            <a:prstDash val="solid"/>
            <a:round/>
            <a:headEnd len="med" w="med" type="none"/>
            <a:tailEnd len="med" w="med" type="triangle"/>
          </a:ln>
        </xdr:spPr>
      </xdr:cxnSp>
      <xdr:cxnSp>
        <xdr:nvCxnSpPr>
          <xdr:cNvPr id="12" name="Shape 12"/>
          <xdr:cNvCxnSpPr>
            <a:stCxn id="3" idx="4"/>
            <a:endCxn id="5" idx="0"/>
          </xdr:cNvCxnSpPr>
        </xdr:nvCxnSpPr>
        <xdr:spPr>
          <a:xfrm>
            <a:off x="3424825" y="883925"/>
            <a:ext cx="1707600" cy="530700"/>
          </a:xfrm>
          <a:prstGeom prst="straightConnector1">
            <a:avLst/>
          </a:prstGeom>
          <a:noFill/>
          <a:ln cap="flat" cmpd="sng" w="9525">
            <a:solidFill>
              <a:srgbClr val="000000"/>
            </a:solidFill>
            <a:prstDash val="solid"/>
            <a:round/>
            <a:headEnd len="med" w="med" type="none"/>
            <a:tailEnd len="med" w="med" type="triangle"/>
          </a:ln>
        </xdr:spPr>
      </xdr:cxnSp>
      <xdr:cxnSp>
        <xdr:nvCxnSpPr>
          <xdr:cNvPr id="13" name="Shape 13"/>
          <xdr:cNvCxnSpPr>
            <a:stCxn id="5" idx="4"/>
            <a:endCxn id="7" idx="0"/>
          </xdr:cNvCxnSpPr>
        </xdr:nvCxnSpPr>
        <xdr:spPr>
          <a:xfrm flipH="1">
            <a:off x="3429025" y="1833925"/>
            <a:ext cx="1703400" cy="530700"/>
          </a:xfrm>
          <a:prstGeom prst="straightConnector1">
            <a:avLst/>
          </a:prstGeom>
          <a:noFill/>
          <a:ln cap="flat" cmpd="sng" w="9525">
            <a:solidFill>
              <a:srgbClr val="000000"/>
            </a:solidFill>
            <a:prstDash val="solid"/>
            <a:round/>
            <a:headEnd len="med" w="med" type="none"/>
            <a:tailEnd len="med" w="med" type="triangle"/>
          </a:ln>
        </xdr:spPr>
      </xdr:cxnSp>
      <xdr:cxnSp>
        <xdr:nvCxnSpPr>
          <xdr:cNvPr id="14" name="Shape 14"/>
          <xdr:cNvCxnSpPr>
            <a:stCxn id="7" idx="4"/>
            <a:endCxn id="10" idx="0"/>
          </xdr:cNvCxnSpPr>
        </xdr:nvCxnSpPr>
        <xdr:spPr>
          <a:xfrm flipH="1">
            <a:off x="2217000" y="2783925"/>
            <a:ext cx="1212000" cy="530700"/>
          </a:xfrm>
          <a:prstGeom prst="straightConnector1">
            <a:avLst/>
          </a:prstGeom>
          <a:noFill/>
          <a:ln cap="flat" cmpd="sng" w="9525">
            <a:solidFill>
              <a:srgbClr val="000000"/>
            </a:solidFill>
            <a:prstDash val="solid"/>
            <a:round/>
            <a:headEnd len="med" w="med" type="none"/>
            <a:tailEnd len="med" w="med" type="triangle"/>
          </a:ln>
        </xdr:spPr>
      </xdr:cxnSp>
      <xdr:cxnSp>
        <xdr:nvCxnSpPr>
          <xdr:cNvPr id="15" name="Shape 15"/>
          <xdr:cNvCxnSpPr>
            <a:stCxn id="7" idx="4"/>
            <a:endCxn id="9" idx="0"/>
          </xdr:cNvCxnSpPr>
        </xdr:nvCxnSpPr>
        <xdr:spPr>
          <a:xfrm>
            <a:off x="3429000" y="2783925"/>
            <a:ext cx="1703400" cy="530700"/>
          </a:xfrm>
          <a:prstGeom prst="straightConnector1">
            <a:avLst/>
          </a:prstGeom>
          <a:noFill/>
          <a:ln cap="flat" cmpd="sng" w="9525">
            <a:solidFill>
              <a:srgbClr val="000000"/>
            </a:solidFill>
            <a:prstDash val="solid"/>
            <a:round/>
            <a:headEnd len="med" w="med" type="none"/>
            <a:tailEnd len="med" w="med" type="triangle"/>
          </a:ln>
        </xdr:spPr>
      </xdr:cxnSp>
      <xdr:cxnSp>
        <xdr:nvCxnSpPr>
          <xdr:cNvPr id="16" name="Shape 16"/>
          <xdr:cNvCxnSpPr>
            <a:stCxn id="5" idx="4"/>
            <a:endCxn id="8" idx="0"/>
          </xdr:cNvCxnSpPr>
        </xdr:nvCxnSpPr>
        <xdr:spPr>
          <a:xfrm>
            <a:off x="5132425" y="1833925"/>
            <a:ext cx="929700" cy="528000"/>
          </a:xfrm>
          <a:prstGeom prst="straightConnector1">
            <a:avLst/>
          </a:prstGeom>
          <a:noFill/>
          <a:ln cap="flat" cmpd="sng" w="9525">
            <a:solidFill>
              <a:srgbClr val="000000"/>
            </a:solidFill>
            <a:prstDash val="solid"/>
            <a:round/>
            <a:headEnd len="med" w="med" type="none"/>
            <a:tailEnd len="med" w="med" type="triangle"/>
          </a:ln>
        </xdr:spPr>
      </xdr:cxnSp>
      <xdr:sp>
        <xdr:nvSpPr>
          <xdr:cNvPr id="17" name="Shape 17"/>
          <xdr:cNvSpPr txBox="1"/>
        </xdr:nvSpPr>
        <xdr:spPr>
          <a:xfrm>
            <a:off x="5747700" y="1897888"/>
            <a:ext cx="1110300" cy="400200"/>
          </a:xfrm>
          <a:prstGeom prst="rect">
            <a:avLst/>
          </a:prstGeom>
          <a:noFill/>
          <a:ln>
            <a:noFill/>
          </a:ln>
        </xdr:spPr>
        <xdr:txBody>
          <a:bodyPr anchorCtr="0" anchor="t" bIns="91425" lIns="91425" spcFirstLastPara="1" rIns="91425" wrap="square" tIns="91425">
            <a:spAutoFit/>
          </a:bodyPr>
          <a:lstStyle/>
          <a:p>
            <a:pPr indent="0" lvl="0" marL="0" rtl="0" algn="l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400"/>
              <a:t>no</a:t>
            </a:r>
            <a:endParaRPr sz="1400"/>
          </a:p>
        </xdr:txBody>
      </xdr:sp>
      <xdr:sp>
        <xdr:nvSpPr>
          <xdr:cNvPr id="18" name="Shape 18"/>
          <xdr:cNvSpPr txBox="1"/>
        </xdr:nvSpPr>
        <xdr:spPr>
          <a:xfrm>
            <a:off x="3681150" y="1833913"/>
            <a:ext cx="1110300" cy="400200"/>
          </a:xfrm>
          <a:prstGeom prst="rect">
            <a:avLst/>
          </a:prstGeom>
          <a:noFill/>
          <a:ln>
            <a:noFill/>
          </a:ln>
        </xdr:spPr>
        <xdr:txBody>
          <a:bodyPr anchorCtr="0" anchor="t" bIns="91425" lIns="91425" spcFirstLastPara="1" rIns="91425" wrap="square" tIns="91425">
            <a:spAutoFit/>
          </a:bodyPr>
          <a:lstStyle/>
          <a:p>
            <a:pPr indent="0" lvl="0" marL="0" rtl="0" algn="l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400"/>
              <a:t>si</a:t>
            </a:r>
            <a:endParaRPr sz="1400"/>
          </a:p>
        </xdr:txBody>
      </xdr:sp>
      <xdr:sp>
        <xdr:nvSpPr>
          <xdr:cNvPr id="19" name="Shape 19"/>
          <xdr:cNvSpPr txBox="1"/>
        </xdr:nvSpPr>
        <xdr:spPr>
          <a:xfrm>
            <a:off x="2015875" y="883913"/>
            <a:ext cx="1110300" cy="400200"/>
          </a:xfrm>
          <a:prstGeom prst="rect">
            <a:avLst/>
          </a:prstGeom>
          <a:noFill/>
          <a:ln>
            <a:noFill/>
          </a:ln>
        </xdr:spPr>
        <xdr:txBody>
          <a:bodyPr anchorCtr="0" anchor="t" bIns="91425" lIns="91425" spcFirstLastPara="1" rIns="91425" wrap="square" tIns="91425">
            <a:spAutoFit/>
          </a:bodyPr>
          <a:lstStyle/>
          <a:p>
            <a:pPr indent="0" lvl="0" marL="0" rtl="0" algn="l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400"/>
              <a:t>si</a:t>
            </a:r>
            <a:endParaRPr sz="1400"/>
          </a:p>
        </xdr:txBody>
      </xdr:sp>
      <xdr:sp>
        <xdr:nvSpPr>
          <xdr:cNvPr id="20" name="Shape 20"/>
          <xdr:cNvSpPr txBox="1"/>
        </xdr:nvSpPr>
        <xdr:spPr>
          <a:xfrm>
            <a:off x="2267850" y="2781438"/>
            <a:ext cx="1110300" cy="400200"/>
          </a:xfrm>
          <a:prstGeom prst="rect">
            <a:avLst/>
          </a:prstGeom>
          <a:noFill/>
          <a:ln>
            <a:noFill/>
          </a:ln>
        </xdr:spPr>
        <xdr:txBody>
          <a:bodyPr anchorCtr="0" anchor="t" bIns="91425" lIns="91425" spcFirstLastPara="1" rIns="91425" wrap="square" tIns="91425">
            <a:spAutoFit/>
          </a:bodyPr>
          <a:lstStyle/>
          <a:p>
            <a:pPr indent="0" lvl="0" marL="0" rtl="0" algn="l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400"/>
              <a:t>si</a:t>
            </a:r>
            <a:endParaRPr sz="1400"/>
          </a:p>
        </xdr:txBody>
      </xdr:sp>
      <xdr:sp>
        <xdr:nvSpPr>
          <xdr:cNvPr id="21" name="Shape 21"/>
          <xdr:cNvSpPr txBox="1"/>
        </xdr:nvSpPr>
        <xdr:spPr>
          <a:xfrm>
            <a:off x="4396925" y="2783913"/>
            <a:ext cx="1110300" cy="400200"/>
          </a:xfrm>
          <a:prstGeom prst="rect">
            <a:avLst/>
          </a:prstGeom>
          <a:noFill/>
          <a:ln>
            <a:noFill/>
          </a:ln>
        </xdr:spPr>
        <xdr:txBody>
          <a:bodyPr anchorCtr="0" anchor="t" bIns="91425" lIns="91425" spcFirstLastPara="1" rIns="91425" wrap="square" tIns="91425">
            <a:spAutoFit/>
          </a:bodyPr>
          <a:lstStyle/>
          <a:p>
            <a:pPr indent="0" lvl="0" marL="0" rtl="0" algn="l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400"/>
              <a:t>no</a:t>
            </a:r>
            <a:endParaRPr sz="1400"/>
          </a:p>
        </xdr:txBody>
      </xdr:sp>
      <xdr:sp>
        <xdr:nvSpPr>
          <xdr:cNvPr id="22" name="Shape 22"/>
          <xdr:cNvSpPr txBox="1"/>
        </xdr:nvSpPr>
        <xdr:spPr>
          <a:xfrm>
            <a:off x="4355050" y="883913"/>
            <a:ext cx="1110300" cy="400200"/>
          </a:xfrm>
          <a:prstGeom prst="rect">
            <a:avLst/>
          </a:prstGeom>
          <a:noFill/>
          <a:ln>
            <a:noFill/>
          </a:ln>
        </xdr:spPr>
        <xdr:txBody>
          <a:bodyPr anchorCtr="0" anchor="t" bIns="91425" lIns="91425" spcFirstLastPara="1" rIns="91425" wrap="square" tIns="91425">
            <a:spAutoFit/>
          </a:bodyPr>
          <a:lstStyle/>
          <a:p>
            <a:pPr indent="0" lvl="0" marL="0" rtl="0" algn="l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400"/>
              <a:t>no</a:t>
            </a:r>
            <a:endParaRPr sz="1400"/>
          </a:p>
        </xdr:txBody>
      </xdr:sp>
      <xdr:sp>
        <xdr:nvSpPr>
          <xdr:cNvPr id="23" name="Shape 23"/>
          <xdr:cNvSpPr txBox="1"/>
        </xdr:nvSpPr>
        <xdr:spPr>
          <a:xfrm>
            <a:off x="28150" y="66800"/>
            <a:ext cx="4053000" cy="400200"/>
          </a:xfrm>
          <a:prstGeom prst="rect">
            <a:avLst/>
          </a:prstGeom>
          <a:noFill/>
          <a:ln>
            <a:noFill/>
          </a:ln>
        </xdr:spPr>
        <xdr:txBody>
          <a:bodyPr anchorCtr="0" anchor="t" bIns="91425" lIns="91425" spcFirstLastPara="1" rIns="91425" wrap="square" tIns="91425">
            <a:spAutoFit/>
          </a:bodyPr>
          <a:lstStyle/>
          <a:p>
            <a:pPr indent="0" lvl="0" marL="0" rtl="0" algn="l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400"/>
              <a:t>Clasificador #1</a:t>
            </a:r>
            <a:endParaRPr sz="1400"/>
          </a:p>
        </xdr:txBody>
      </xdr:sp>
    </xdr:grpSp>
    <xdr:clientData fLocksWithSheet="0"/>
  </xdr:oneCellAnchor>
  <xdr:oneCellAnchor>
    <xdr:from>
      <xdr:col>9</xdr:col>
      <xdr:colOff>266700</xdr:colOff>
      <xdr:row>14</xdr:row>
      <xdr:rowOff>85725</xdr:rowOff>
    </xdr:from>
    <xdr:ext cx="4676775" cy="2514600"/>
    <xdr:grpSp>
      <xdr:nvGrpSpPr>
        <xdr:cNvPr id="2" name="Shape 2" title="Drawing"/>
        <xdr:cNvGrpSpPr/>
      </xdr:nvGrpSpPr>
      <xdr:grpSpPr>
        <a:xfrm>
          <a:off x="-7025" y="63325"/>
          <a:ext cx="7025100" cy="3693525"/>
          <a:chOff x="-7025" y="63325"/>
          <a:chExt cx="7025100" cy="3693525"/>
        </a:xfrm>
      </xdr:grpSpPr>
      <xdr:sp>
        <xdr:nvSpPr>
          <xdr:cNvPr id="24" name="Shape 24"/>
          <xdr:cNvSpPr/>
        </xdr:nvSpPr>
        <xdr:spPr>
          <a:xfrm>
            <a:off x="2591475" y="372500"/>
            <a:ext cx="2218800" cy="398700"/>
          </a:xfrm>
          <a:prstGeom prst="ellipse">
            <a:avLst/>
          </a:prstGeom>
          <a:solidFill>
            <a:srgbClr val="CFE2F3"/>
          </a:solidFill>
          <a:ln cap="flat" cmpd="sng" w="9525">
            <a:solidFill>
              <a:srgbClr val="000000"/>
            </a:solidFill>
            <a:prstDash val="solid"/>
            <a:round/>
            <a:headEnd len="sm" w="sm" type="none"/>
            <a:tailEnd len="sm" w="sm" type="none"/>
          </a:ln>
        </xdr:spPr>
        <xdr:txBody>
          <a:bodyPr anchorCtr="0" anchor="ctr" bIns="91425" lIns="91425" spcFirstLastPara="1" rIns="91425" wrap="square" tIns="91425">
            <a:noAutofit/>
          </a:bodyPr>
          <a:lstStyle/>
          <a:p>
            <a:pPr indent="0" lvl="0" marL="0" rtl="0" algn="l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900">
                <a:latin typeface="Poppins"/>
                <a:ea typeface="Poppins"/>
                <a:cs typeface="Poppins"/>
                <a:sym typeface="Poppins"/>
              </a:rPr>
              <a:t>petal_lenght&lt;=2.45</a:t>
            </a:r>
            <a:endParaRPr sz="900">
              <a:latin typeface="Poppins"/>
              <a:ea typeface="Poppins"/>
              <a:cs typeface="Poppins"/>
              <a:sym typeface="Poppins"/>
            </a:endParaRPr>
          </a:p>
        </xdr:txBody>
      </xdr:sp>
      <xdr:sp>
        <xdr:nvSpPr>
          <xdr:cNvPr id="25" name="Shape 25"/>
          <xdr:cNvSpPr/>
        </xdr:nvSpPr>
        <xdr:spPr>
          <a:xfrm>
            <a:off x="4073225" y="1077100"/>
            <a:ext cx="2218800" cy="398700"/>
          </a:xfrm>
          <a:prstGeom prst="ellipse">
            <a:avLst/>
          </a:prstGeom>
          <a:solidFill>
            <a:srgbClr val="CFE2F3"/>
          </a:solidFill>
          <a:ln cap="flat" cmpd="sng" w="9525">
            <a:solidFill>
              <a:srgbClr val="000000"/>
            </a:solidFill>
            <a:prstDash val="solid"/>
            <a:round/>
            <a:headEnd len="sm" w="sm" type="none"/>
            <a:tailEnd len="sm" w="sm" type="none"/>
          </a:ln>
        </xdr:spPr>
        <xdr:txBody>
          <a:bodyPr anchorCtr="0" anchor="ctr" bIns="91425" lIns="91425" spcFirstLastPara="1" rIns="91425" wrap="square" tIns="91425">
            <a:noAutofit/>
          </a:bodyPr>
          <a:lstStyle/>
          <a:p>
            <a:pPr indent="0" lvl="0" marL="0" rtl="0" algn="l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900">
                <a:latin typeface="Poppins"/>
                <a:ea typeface="Poppins"/>
                <a:cs typeface="Poppins"/>
                <a:sym typeface="Poppins"/>
              </a:rPr>
              <a:t>petal_width&lt;=1.75</a:t>
            </a:r>
            <a:endParaRPr sz="900">
              <a:latin typeface="Poppins"/>
              <a:ea typeface="Poppins"/>
              <a:cs typeface="Poppins"/>
              <a:sym typeface="Poppins"/>
            </a:endParaRPr>
          </a:p>
        </xdr:txBody>
      </xdr:sp>
      <xdr:sp>
        <xdr:nvSpPr>
          <xdr:cNvPr id="26" name="Shape 26"/>
          <xdr:cNvSpPr/>
        </xdr:nvSpPr>
        <xdr:spPr>
          <a:xfrm>
            <a:off x="1047400" y="1077100"/>
            <a:ext cx="1605300" cy="398700"/>
          </a:xfrm>
          <a:prstGeom prst="rect">
            <a:avLst/>
          </a:prstGeom>
          <a:solidFill>
            <a:srgbClr val="CFE2F3"/>
          </a:solidFill>
          <a:ln cap="flat" cmpd="sng" w="9525">
            <a:solidFill>
              <a:srgbClr val="000000"/>
            </a:solidFill>
            <a:prstDash val="solid"/>
            <a:round/>
            <a:headEnd len="sm" w="sm" type="none"/>
            <a:tailEnd len="sm" w="sm" type="none"/>
          </a:ln>
        </xdr:spPr>
        <xdr:txBody>
          <a:bodyPr anchorCtr="0" anchor="ctr" bIns="91425" lIns="91425" spcFirstLastPara="1" rIns="91425" wrap="square" tIns="91425">
            <a:noAutofit/>
          </a:bodyPr>
          <a:lstStyle/>
          <a:p>
            <a:pPr indent="0" lvl="0" marL="0" rtl="0" algn="l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900">
                <a:latin typeface="Poppins"/>
                <a:ea typeface="Poppins"/>
                <a:cs typeface="Poppins"/>
                <a:sym typeface="Poppins"/>
              </a:rPr>
              <a:t>s</a:t>
            </a:r>
            <a:r>
              <a:rPr lang="en-US" sz="900">
                <a:latin typeface="Poppins"/>
                <a:ea typeface="Poppins"/>
                <a:cs typeface="Poppins"/>
                <a:sym typeface="Poppins"/>
              </a:rPr>
              <a:t>etosa</a:t>
            </a:r>
            <a:endParaRPr sz="900">
              <a:latin typeface="Poppins"/>
              <a:ea typeface="Poppins"/>
              <a:cs typeface="Poppins"/>
              <a:sym typeface="Poppins"/>
            </a:endParaRPr>
          </a:p>
        </xdr:txBody>
      </xdr:sp>
      <xdr:sp>
        <xdr:nvSpPr>
          <xdr:cNvPr id="27" name="Shape 27"/>
          <xdr:cNvSpPr/>
        </xdr:nvSpPr>
        <xdr:spPr>
          <a:xfrm>
            <a:off x="5412775" y="1679425"/>
            <a:ext cx="1605300" cy="398700"/>
          </a:xfrm>
          <a:prstGeom prst="rect">
            <a:avLst/>
          </a:prstGeom>
          <a:solidFill>
            <a:srgbClr val="CFE2F3"/>
          </a:solidFill>
          <a:ln cap="flat" cmpd="sng" w="9525">
            <a:solidFill>
              <a:srgbClr val="000000"/>
            </a:solidFill>
            <a:prstDash val="solid"/>
            <a:round/>
            <a:headEnd len="sm" w="sm" type="none"/>
            <a:tailEnd len="sm" w="sm" type="none"/>
          </a:ln>
        </xdr:spPr>
        <xdr:txBody>
          <a:bodyPr anchorCtr="0" anchor="ctr" bIns="91425" lIns="91425" spcFirstLastPara="1" rIns="91425" wrap="square" tIns="91425">
            <a:noAutofit/>
          </a:bodyPr>
          <a:lstStyle/>
          <a:p>
            <a:pPr indent="0" lvl="0" marL="0" rtl="0" algn="l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900">
                <a:latin typeface="Poppins"/>
                <a:ea typeface="Poppins"/>
                <a:cs typeface="Poppins"/>
                <a:sym typeface="Poppins"/>
              </a:rPr>
              <a:t>virginica</a:t>
            </a:r>
            <a:endParaRPr sz="900">
              <a:latin typeface="Poppins"/>
              <a:ea typeface="Poppins"/>
              <a:cs typeface="Poppins"/>
              <a:sym typeface="Poppins"/>
            </a:endParaRPr>
          </a:p>
        </xdr:txBody>
      </xdr:sp>
      <xdr:sp>
        <xdr:nvSpPr>
          <xdr:cNvPr id="28" name="Shape 28"/>
          <xdr:cNvSpPr/>
        </xdr:nvSpPr>
        <xdr:spPr>
          <a:xfrm>
            <a:off x="2591475" y="1740775"/>
            <a:ext cx="2218800" cy="398700"/>
          </a:xfrm>
          <a:prstGeom prst="ellipse">
            <a:avLst/>
          </a:prstGeom>
          <a:solidFill>
            <a:srgbClr val="CFE2F3"/>
          </a:solidFill>
          <a:ln cap="flat" cmpd="sng" w="9525">
            <a:solidFill>
              <a:srgbClr val="000000"/>
            </a:solidFill>
            <a:prstDash val="solid"/>
            <a:round/>
            <a:headEnd len="sm" w="sm" type="none"/>
            <a:tailEnd len="sm" w="sm" type="none"/>
          </a:ln>
        </xdr:spPr>
        <xdr:txBody>
          <a:bodyPr anchorCtr="0" anchor="ctr" bIns="91425" lIns="91425" spcFirstLastPara="1" rIns="91425" wrap="square" tIns="91425">
            <a:noAutofit/>
          </a:bodyPr>
          <a:lstStyle/>
          <a:p>
            <a:pPr indent="0" lvl="0" marL="0" rtl="0" algn="l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900">
                <a:latin typeface="Poppins"/>
                <a:ea typeface="Poppins"/>
                <a:cs typeface="Poppins"/>
                <a:sym typeface="Poppins"/>
              </a:rPr>
              <a:t>sepal_length</a:t>
            </a:r>
            <a:r>
              <a:rPr lang="en-US" sz="900">
                <a:latin typeface="Poppins"/>
                <a:ea typeface="Poppins"/>
                <a:cs typeface="Poppins"/>
                <a:sym typeface="Poppins"/>
              </a:rPr>
              <a:t>&lt;=5.05</a:t>
            </a:r>
            <a:endParaRPr sz="900">
              <a:latin typeface="Poppins"/>
              <a:ea typeface="Poppins"/>
              <a:cs typeface="Poppins"/>
              <a:sym typeface="Poppins"/>
            </a:endParaRPr>
          </a:p>
        </xdr:txBody>
      </xdr:sp>
      <xdr:sp>
        <xdr:nvSpPr>
          <xdr:cNvPr id="29" name="Shape 29"/>
          <xdr:cNvSpPr/>
        </xdr:nvSpPr>
        <xdr:spPr>
          <a:xfrm>
            <a:off x="1393100" y="2489950"/>
            <a:ext cx="1605300" cy="398700"/>
          </a:xfrm>
          <a:prstGeom prst="rect">
            <a:avLst/>
          </a:prstGeom>
          <a:solidFill>
            <a:srgbClr val="CFE2F3"/>
          </a:solidFill>
          <a:ln cap="flat" cmpd="sng" w="9525">
            <a:solidFill>
              <a:srgbClr val="000000"/>
            </a:solidFill>
            <a:prstDash val="solid"/>
            <a:round/>
            <a:headEnd len="sm" w="sm" type="none"/>
            <a:tailEnd len="sm" w="sm" type="none"/>
          </a:ln>
        </xdr:spPr>
        <xdr:txBody>
          <a:bodyPr anchorCtr="0" anchor="ctr" bIns="91425" lIns="91425" spcFirstLastPara="1" rIns="91425" wrap="square" tIns="91425">
            <a:noAutofit/>
          </a:bodyPr>
          <a:lstStyle/>
          <a:p>
            <a:pPr indent="0" lvl="0" marL="0" rtl="0" algn="l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900">
                <a:latin typeface="Poppins"/>
                <a:ea typeface="Poppins"/>
                <a:cs typeface="Poppins"/>
                <a:sym typeface="Poppins"/>
              </a:rPr>
              <a:t>versicolor</a:t>
            </a:r>
            <a:endParaRPr sz="900">
              <a:latin typeface="Poppins"/>
              <a:ea typeface="Poppins"/>
              <a:cs typeface="Poppins"/>
              <a:sym typeface="Poppins"/>
            </a:endParaRPr>
          </a:p>
        </xdr:txBody>
      </xdr:sp>
      <xdr:sp>
        <xdr:nvSpPr>
          <xdr:cNvPr id="30" name="Shape 30"/>
          <xdr:cNvSpPr/>
        </xdr:nvSpPr>
        <xdr:spPr>
          <a:xfrm>
            <a:off x="3623275" y="2571750"/>
            <a:ext cx="2218800" cy="398700"/>
          </a:xfrm>
          <a:prstGeom prst="ellipse">
            <a:avLst/>
          </a:prstGeom>
          <a:solidFill>
            <a:srgbClr val="CFE2F3"/>
          </a:solidFill>
          <a:ln cap="flat" cmpd="sng" w="9525">
            <a:solidFill>
              <a:srgbClr val="000000"/>
            </a:solidFill>
            <a:prstDash val="solid"/>
            <a:round/>
            <a:headEnd len="sm" w="sm" type="none"/>
            <a:tailEnd len="sm" w="sm" type="none"/>
          </a:ln>
        </xdr:spPr>
        <xdr:txBody>
          <a:bodyPr anchorCtr="0" anchor="ctr" bIns="91425" lIns="91425" spcFirstLastPara="1" rIns="91425" wrap="square" tIns="91425">
            <a:noAutofit/>
          </a:bodyPr>
          <a:lstStyle/>
          <a:p>
            <a:pPr indent="0" lvl="0" marL="0" rtl="0" algn="l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900">
                <a:latin typeface="Poppins"/>
                <a:ea typeface="Poppins"/>
                <a:cs typeface="Poppins"/>
                <a:sym typeface="Poppins"/>
              </a:rPr>
              <a:t>sepal_width&lt;=3.1</a:t>
            </a:r>
            <a:endParaRPr sz="900">
              <a:latin typeface="Poppins"/>
              <a:ea typeface="Poppins"/>
              <a:cs typeface="Poppins"/>
              <a:sym typeface="Poppins"/>
            </a:endParaRPr>
          </a:p>
        </xdr:txBody>
      </xdr:sp>
      <xdr:sp>
        <xdr:nvSpPr>
          <xdr:cNvPr id="31" name="Shape 31"/>
          <xdr:cNvSpPr/>
        </xdr:nvSpPr>
        <xdr:spPr>
          <a:xfrm>
            <a:off x="2804100" y="3358150"/>
            <a:ext cx="1605300" cy="398700"/>
          </a:xfrm>
          <a:prstGeom prst="rect">
            <a:avLst/>
          </a:prstGeom>
          <a:solidFill>
            <a:srgbClr val="CFE2F3"/>
          </a:solidFill>
          <a:ln cap="flat" cmpd="sng" w="9525">
            <a:solidFill>
              <a:srgbClr val="000000"/>
            </a:solidFill>
            <a:prstDash val="solid"/>
            <a:round/>
            <a:headEnd len="sm" w="sm" type="none"/>
            <a:tailEnd len="sm" w="sm" type="none"/>
          </a:ln>
        </xdr:spPr>
        <xdr:txBody>
          <a:bodyPr anchorCtr="0" anchor="ctr" bIns="91425" lIns="91425" spcFirstLastPara="1" rIns="91425" wrap="square" tIns="91425">
            <a:noAutofit/>
          </a:bodyPr>
          <a:lstStyle/>
          <a:p>
            <a:pPr indent="0" lvl="0" marL="0" rtl="0" algn="l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900">
                <a:latin typeface="Poppins"/>
                <a:ea typeface="Poppins"/>
                <a:cs typeface="Poppins"/>
                <a:sym typeface="Poppins"/>
              </a:rPr>
              <a:t>versicolor</a:t>
            </a:r>
            <a:endParaRPr sz="900">
              <a:latin typeface="Poppins"/>
              <a:ea typeface="Poppins"/>
              <a:cs typeface="Poppins"/>
              <a:sym typeface="Poppins"/>
            </a:endParaRPr>
          </a:p>
        </xdr:txBody>
      </xdr:sp>
      <xdr:sp>
        <xdr:nvSpPr>
          <xdr:cNvPr id="32" name="Shape 32"/>
          <xdr:cNvSpPr/>
        </xdr:nvSpPr>
        <xdr:spPr>
          <a:xfrm>
            <a:off x="5195925" y="3358150"/>
            <a:ext cx="1605300" cy="398700"/>
          </a:xfrm>
          <a:prstGeom prst="rect">
            <a:avLst/>
          </a:prstGeom>
          <a:solidFill>
            <a:srgbClr val="CFE2F3"/>
          </a:solidFill>
          <a:ln cap="flat" cmpd="sng" w="9525">
            <a:solidFill>
              <a:srgbClr val="000000"/>
            </a:solidFill>
            <a:prstDash val="solid"/>
            <a:round/>
            <a:headEnd len="sm" w="sm" type="none"/>
            <a:tailEnd len="sm" w="sm" type="none"/>
          </a:ln>
        </xdr:spPr>
        <xdr:txBody>
          <a:bodyPr anchorCtr="0" anchor="ctr" bIns="91425" lIns="91425" spcFirstLastPara="1" rIns="91425" wrap="square" tIns="91425">
            <a:noAutofit/>
          </a:bodyPr>
          <a:lstStyle/>
          <a:p>
            <a:pPr indent="0" lvl="0" marL="0" rtl="0" algn="l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900">
                <a:latin typeface="Poppins"/>
                <a:ea typeface="Poppins"/>
                <a:cs typeface="Poppins"/>
                <a:sym typeface="Poppins"/>
              </a:rPr>
              <a:t>virginica</a:t>
            </a:r>
            <a:endParaRPr sz="900">
              <a:latin typeface="Poppins"/>
              <a:ea typeface="Poppins"/>
              <a:cs typeface="Poppins"/>
              <a:sym typeface="Poppins"/>
            </a:endParaRPr>
          </a:p>
        </xdr:txBody>
      </xdr:sp>
      <xdr:cxnSp>
        <xdr:nvCxnSpPr>
          <xdr:cNvPr id="33" name="Shape 33"/>
          <xdr:cNvCxnSpPr>
            <a:stCxn id="24" idx="4"/>
            <a:endCxn id="26" idx="0"/>
          </xdr:cNvCxnSpPr>
        </xdr:nvCxnSpPr>
        <xdr:spPr>
          <a:xfrm flipH="1">
            <a:off x="1850175" y="771200"/>
            <a:ext cx="1850700" cy="306000"/>
          </a:xfrm>
          <a:prstGeom prst="straightConnector1">
            <a:avLst/>
          </a:prstGeom>
          <a:noFill/>
          <a:ln cap="flat" cmpd="sng" w="9525">
            <a:solidFill>
              <a:srgbClr val="000000"/>
            </a:solidFill>
            <a:prstDash val="solid"/>
            <a:round/>
            <a:headEnd len="med" w="med" type="none"/>
            <a:tailEnd len="med" w="med" type="triangle"/>
          </a:ln>
        </xdr:spPr>
      </xdr:cxnSp>
      <xdr:cxnSp>
        <xdr:nvCxnSpPr>
          <xdr:cNvPr id="34" name="Shape 34"/>
          <xdr:cNvCxnSpPr>
            <a:stCxn id="24" idx="4"/>
            <a:endCxn id="25" idx="0"/>
          </xdr:cNvCxnSpPr>
        </xdr:nvCxnSpPr>
        <xdr:spPr>
          <a:xfrm>
            <a:off x="3700875" y="771200"/>
            <a:ext cx="1481700" cy="306000"/>
          </a:xfrm>
          <a:prstGeom prst="straightConnector1">
            <a:avLst/>
          </a:prstGeom>
          <a:noFill/>
          <a:ln cap="flat" cmpd="sng" w="9525">
            <a:solidFill>
              <a:srgbClr val="000000"/>
            </a:solidFill>
            <a:prstDash val="solid"/>
            <a:round/>
            <a:headEnd len="med" w="med" type="none"/>
            <a:tailEnd len="med" w="med" type="triangle"/>
          </a:ln>
        </xdr:spPr>
      </xdr:cxnSp>
      <xdr:cxnSp>
        <xdr:nvCxnSpPr>
          <xdr:cNvPr id="35" name="Shape 35"/>
          <xdr:cNvCxnSpPr>
            <a:stCxn id="25" idx="4"/>
            <a:endCxn id="28" idx="0"/>
          </xdr:cNvCxnSpPr>
        </xdr:nvCxnSpPr>
        <xdr:spPr>
          <a:xfrm flipH="1">
            <a:off x="3700925" y="1475800"/>
            <a:ext cx="1481700" cy="264900"/>
          </a:xfrm>
          <a:prstGeom prst="straightConnector1">
            <a:avLst/>
          </a:prstGeom>
          <a:noFill/>
          <a:ln cap="flat" cmpd="sng" w="9525">
            <a:solidFill>
              <a:srgbClr val="000000"/>
            </a:solidFill>
            <a:prstDash val="solid"/>
            <a:round/>
            <a:headEnd len="med" w="med" type="none"/>
            <a:tailEnd len="med" w="med" type="triangle"/>
          </a:ln>
        </xdr:spPr>
      </xdr:cxnSp>
      <xdr:cxnSp>
        <xdr:nvCxnSpPr>
          <xdr:cNvPr id="36" name="Shape 36"/>
          <xdr:cNvCxnSpPr>
            <a:stCxn id="25" idx="4"/>
            <a:endCxn id="27" idx="0"/>
          </xdr:cNvCxnSpPr>
        </xdr:nvCxnSpPr>
        <xdr:spPr>
          <a:xfrm>
            <a:off x="5182625" y="1475800"/>
            <a:ext cx="1032900" cy="203700"/>
          </a:xfrm>
          <a:prstGeom prst="straightConnector1">
            <a:avLst/>
          </a:prstGeom>
          <a:noFill/>
          <a:ln cap="flat" cmpd="sng" w="9525">
            <a:solidFill>
              <a:srgbClr val="000000"/>
            </a:solidFill>
            <a:prstDash val="solid"/>
            <a:round/>
            <a:headEnd len="med" w="med" type="none"/>
            <a:tailEnd len="med" w="med" type="triangle"/>
          </a:ln>
        </xdr:spPr>
      </xdr:cxnSp>
      <xdr:cxnSp>
        <xdr:nvCxnSpPr>
          <xdr:cNvPr id="37" name="Shape 37"/>
          <xdr:cNvCxnSpPr>
            <a:stCxn id="28" idx="4"/>
            <a:endCxn id="30" idx="0"/>
          </xdr:cNvCxnSpPr>
        </xdr:nvCxnSpPr>
        <xdr:spPr>
          <a:xfrm>
            <a:off x="3700875" y="2139475"/>
            <a:ext cx="1031700" cy="432300"/>
          </a:xfrm>
          <a:prstGeom prst="straightConnector1">
            <a:avLst/>
          </a:prstGeom>
          <a:noFill/>
          <a:ln cap="flat" cmpd="sng" w="9525">
            <a:solidFill>
              <a:srgbClr val="000000"/>
            </a:solidFill>
            <a:prstDash val="solid"/>
            <a:round/>
            <a:headEnd len="med" w="med" type="none"/>
            <a:tailEnd len="med" w="med" type="triangle"/>
          </a:ln>
        </xdr:spPr>
      </xdr:cxnSp>
      <xdr:cxnSp>
        <xdr:nvCxnSpPr>
          <xdr:cNvPr id="38" name="Shape 38"/>
          <xdr:cNvCxnSpPr>
            <a:stCxn id="28" idx="4"/>
            <a:endCxn id="29" idx="0"/>
          </xdr:cNvCxnSpPr>
        </xdr:nvCxnSpPr>
        <xdr:spPr>
          <a:xfrm flipH="1">
            <a:off x="2195775" y="2139475"/>
            <a:ext cx="1505100" cy="350400"/>
          </a:xfrm>
          <a:prstGeom prst="straightConnector1">
            <a:avLst/>
          </a:prstGeom>
          <a:noFill/>
          <a:ln cap="flat" cmpd="sng" w="9525">
            <a:solidFill>
              <a:srgbClr val="000000"/>
            </a:solidFill>
            <a:prstDash val="solid"/>
            <a:round/>
            <a:headEnd len="med" w="med" type="none"/>
            <a:tailEnd len="med" w="med" type="triangle"/>
          </a:ln>
        </xdr:spPr>
      </xdr:cxnSp>
      <xdr:cxnSp>
        <xdr:nvCxnSpPr>
          <xdr:cNvPr id="39" name="Shape 39"/>
          <xdr:cNvCxnSpPr>
            <a:stCxn id="30" idx="4"/>
            <a:endCxn id="31" idx="0"/>
          </xdr:cNvCxnSpPr>
        </xdr:nvCxnSpPr>
        <xdr:spPr>
          <a:xfrm flipH="1">
            <a:off x="3606775" y="2970450"/>
            <a:ext cx="1125900" cy="387600"/>
          </a:xfrm>
          <a:prstGeom prst="straightConnector1">
            <a:avLst/>
          </a:prstGeom>
          <a:noFill/>
          <a:ln cap="flat" cmpd="sng" w="9525">
            <a:solidFill>
              <a:srgbClr val="000000"/>
            </a:solidFill>
            <a:prstDash val="solid"/>
            <a:round/>
            <a:headEnd len="med" w="med" type="none"/>
            <a:tailEnd len="med" w="med" type="triangle"/>
          </a:ln>
        </xdr:spPr>
      </xdr:cxnSp>
      <xdr:cxnSp>
        <xdr:nvCxnSpPr>
          <xdr:cNvPr id="40" name="Shape 40"/>
          <xdr:cNvCxnSpPr>
            <a:stCxn id="30" idx="4"/>
            <a:endCxn id="32" idx="0"/>
          </xdr:cNvCxnSpPr>
        </xdr:nvCxnSpPr>
        <xdr:spPr>
          <a:xfrm>
            <a:off x="4732675" y="2970450"/>
            <a:ext cx="1266000" cy="387600"/>
          </a:xfrm>
          <a:prstGeom prst="straightConnector1">
            <a:avLst/>
          </a:prstGeom>
          <a:noFill/>
          <a:ln cap="flat" cmpd="sng" w="9525">
            <a:solidFill>
              <a:srgbClr val="000000"/>
            </a:solidFill>
            <a:prstDash val="solid"/>
            <a:round/>
            <a:headEnd len="med" w="med" type="none"/>
            <a:tailEnd len="med" w="med" type="triangle"/>
          </a:ln>
        </xdr:spPr>
      </xdr:cxnSp>
      <xdr:sp>
        <xdr:nvSpPr>
          <xdr:cNvPr id="41" name="Shape 41"/>
          <xdr:cNvSpPr txBox="1"/>
        </xdr:nvSpPr>
        <xdr:spPr>
          <a:xfrm>
            <a:off x="-7025" y="63325"/>
            <a:ext cx="4053000" cy="400200"/>
          </a:xfrm>
          <a:prstGeom prst="rect">
            <a:avLst/>
          </a:prstGeom>
          <a:noFill/>
          <a:ln>
            <a:noFill/>
          </a:ln>
        </xdr:spPr>
        <xdr:txBody>
          <a:bodyPr anchorCtr="0" anchor="t" bIns="91425" lIns="91425" spcFirstLastPara="1" rIns="91425" wrap="square" tIns="91425">
            <a:spAutoFit/>
          </a:bodyPr>
          <a:lstStyle/>
          <a:p>
            <a:pPr indent="0" lvl="0" marL="0" rtl="0" algn="l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400"/>
              <a:t>Clasificador #2</a:t>
            </a:r>
            <a:endParaRPr sz="1400"/>
          </a:p>
        </xdr:txBody>
      </xdr:sp>
    </xdr:grpSp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0" max="10" width="4.13"/>
    <col customWidth="1" min="11" max="13" width="19.1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>
      <c r="A2" s="4">
        <v>4.6</v>
      </c>
      <c r="B2" s="4">
        <v>3.6</v>
      </c>
      <c r="C2" s="4">
        <v>1.0</v>
      </c>
      <c r="D2" s="4">
        <v>0.2</v>
      </c>
      <c r="E2" s="5" t="s">
        <v>9</v>
      </c>
      <c r="F2" s="5" t="str">
        <f t="shared" ref="F2:F151" si="1">IF(C:C&lt;=2.45,"setosa",IF(D:D&lt;=1.75,IF(A:A&lt;=5.05,"versicolor","virginica"),"virginica"))</f>
        <v>setosa</v>
      </c>
      <c r="G2" s="5" t="str">
        <f t="shared" ref="G2:G151" si="2">IF(C:C&lt;=2.45,"setosa",IF(D:D&lt;=1.75,IF(A:A&lt;=5.05,"versicolor",IF(B:B&lt;=3.1,"versicolor","virginica")),"virginica"))</f>
        <v>setosa</v>
      </c>
      <c r="H2" s="5">
        <f t="shared" ref="H2:H151" si="3">IF(F:F=E:E,1,0)</f>
        <v>1</v>
      </c>
      <c r="I2" s="5">
        <f t="shared" ref="I2:I151" si="4">IF(G:G=E:E,1,0)</f>
        <v>1</v>
      </c>
    </row>
    <row r="3">
      <c r="A3" s="4">
        <v>4.3</v>
      </c>
      <c r="B3" s="4">
        <v>3.0</v>
      </c>
      <c r="C3" s="4">
        <v>1.1</v>
      </c>
      <c r="D3" s="4">
        <v>0.1</v>
      </c>
      <c r="E3" s="5" t="s">
        <v>9</v>
      </c>
      <c r="F3" s="5" t="str">
        <f t="shared" si="1"/>
        <v>setosa</v>
      </c>
      <c r="G3" s="5" t="str">
        <f t="shared" si="2"/>
        <v>setosa</v>
      </c>
      <c r="H3" s="5">
        <f t="shared" si="3"/>
        <v>1</v>
      </c>
      <c r="I3" s="5">
        <f t="shared" si="4"/>
        <v>1</v>
      </c>
    </row>
    <row r="4">
      <c r="A4" s="4">
        <v>5.8</v>
      </c>
      <c r="B4" s="4">
        <v>4.0</v>
      </c>
      <c r="C4" s="4">
        <v>1.2</v>
      </c>
      <c r="D4" s="4">
        <v>0.2</v>
      </c>
      <c r="E4" s="5" t="s">
        <v>9</v>
      </c>
      <c r="F4" s="5" t="str">
        <f t="shared" si="1"/>
        <v>setosa</v>
      </c>
      <c r="G4" s="5" t="str">
        <f t="shared" si="2"/>
        <v>setosa</v>
      </c>
      <c r="H4" s="5">
        <f t="shared" si="3"/>
        <v>1</v>
      </c>
      <c r="I4" s="5">
        <f t="shared" si="4"/>
        <v>1</v>
      </c>
    </row>
    <row r="5">
      <c r="A5" s="4">
        <v>5.0</v>
      </c>
      <c r="B5" s="4">
        <v>3.2</v>
      </c>
      <c r="C5" s="4">
        <v>1.2</v>
      </c>
      <c r="D5" s="4">
        <v>0.2</v>
      </c>
      <c r="E5" s="5" t="s">
        <v>9</v>
      </c>
      <c r="F5" s="5" t="str">
        <f t="shared" si="1"/>
        <v>setosa</v>
      </c>
      <c r="G5" s="5" t="str">
        <f t="shared" si="2"/>
        <v>setosa</v>
      </c>
      <c r="H5" s="5">
        <f t="shared" si="3"/>
        <v>1</v>
      </c>
      <c r="I5" s="5">
        <f t="shared" si="4"/>
        <v>1</v>
      </c>
    </row>
    <row r="6">
      <c r="A6" s="4">
        <v>4.7</v>
      </c>
      <c r="B6" s="4">
        <v>3.2</v>
      </c>
      <c r="C6" s="4">
        <v>1.3</v>
      </c>
      <c r="D6" s="4">
        <v>0.2</v>
      </c>
      <c r="E6" s="5" t="s">
        <v>9</v>
      </c>
      <c r="F6" s="5" t="str">
        <f t="shared" si="1"/>
        <v>setosa</v>
      </c>
      <c r="G6" s="5" t="str">
        <f t="shared" si="2"/>
        <v>setosa</v>
      </c>
      <c r="H6" s="5">
        <f t="shared" si="3"/>
        <v>1</v>
      </c>
      <c r="I6" s="5">
        <f t="shared" si="4"/>
        <v>1</v>
      </c>
    </row>
    <row r="7">
      <c r="A7" s="4">
        <v>5.5</v>
      </c>
      <c r="B7" s="4">
        <v>3.5</v>
      </c>
      <c r="C7" s="4">
        <v>1.3</v>
      </c>
      <c r="D7" s="4">
        <v>0.2</v>
      </c>
      <c r="E7" s="5" t="s">
        <v>9</v>
      </c>
      <c r="F7" s="5" t="str">
        <f t="shared" si="1"/>
        <v>setosa</v>
      </c>
      <c r="G7" s="5" t="str">
        <f t="shared" si="2"/>
        <v>setosa</v>
      </c>
      <c r="H7" s="5">
        <f t="shared" si="3"/>
        <v>1</v>
      </c>
      <c r="I7" s="5">
        <f t="shared" si="4"/>
        <v>1</v>
      </c>
    </row>
    <row r="8">
      <c r="A8" s="4">
        <v>4.4</v>
      </c>
      <c r="B8" s="4">
        <v>3.0</v>
      </c>
      <c r="C8" s="4">
        <v>1.3</v>
      </c>
      <c r="D8" s="4">
        <v>0.2</v>
      </c>
      <c r="E8" s="5" t="s">
        <v>9</v>
      </c>
      <c r="F8" s="5" t="str">
        <f t="shared" si="1"/>
        <v>setosa</v>
      </c>
      <c r="G8" s="5" t="str">
        <f t="shared" si="2"/>
        <v>setosa</v>
      </c>
      <c r="H8" s="5">
        <f t="shared" si="3"/>
        <v>1</v>
      </c>
      <c r="I8" s="5">
        <f t="shared" si="4"/>
        <v>1</v>
      </c>
    </row>
    <row r="9">
      <c r="A9" s="4">
        <v>4.4</v>
      </c>
      <c r="B9" s="4">
        <v>3.2</v>
      </c>
      <c r="C9" s="4">
        <v>1.3</v>
      </c>
      <c r="D9" s="4">
        <v>0.2</v>
      </c>
      <c r="E9" s="5" t="s">
        <v>9</v>
      </c>
      <c r="F9" s="5" t="str">
        <f t="shared" si="1"/>
        <v>setosa</v>
      </c>
      <c r="G9" s="5" t="str">
        <f t="shared" si="2"/>
        <v>setosa</v>
      </c>
      <c r="H9" s="5">
        <f t="shared" si="3"/>
        <v>1</v>
      </c>
      <c r="I9" s="5">
        <f t="shared" si="4"/>
        <v>1</v>
      </c>
    </row>
    <row r="10">
      <c r="A10" s="4">
        <v>5.0</v>
      </c>
      <c r="B10" s="4">
        <v>3.5</v>
      </c>
      <c r="C10" s="4">
        <v>1.3</v>
      </c>
      <c r="D10" s="4">
        <v>0.3</v>
      </c>
      <c r="E10" s="5" t="s">
        <v>9</v>
      </c>
      <c r="F10" s="5" t="str">
        <f t="shared" si="1"/>
        <v>setosa</v>
      </c>
      <c r="G10" s="5" t="str">
        <f t="shared" si="2"/>
        <v>setosa</v>
      </c>
      <c r="H10" s="5">
        <f t="shared" si="3"/>
        <v>1</v>
      </c>
      <c r="I10" s="5">
        <f t="shared" si="4"/>
        <v>1</v>
      </c>
    </row>
    <row r="11">
      <c r="A11" s="4">
        <v>4.5</v>
      </c>
      <c r="B11" s="4">
        <v>2.3</v>
      </c>
      <c r="C11" s="4">
        <v>1.3</v>
      </c>
      <c r="D11" s="4">
        <v>0.3</v>
      </c>
      <c r="E11" s="5" t="s">
        <v>9</v>
      </c>
      <c r="F11" s="5" t="str">
        <f t="shared" si="1"/>
        <v>setosa</v>
      </c>
      <c r="G11" s="5" t="str">
        <f t="shared" si="2"/>
        <v>setosa</v>
      </c>
      <c r="H11" s="5">
        <f t="shared" si="3"/>
        <v>1</v>
      </c>
      <c r="I11" s="5">
        <f t="shared" si="4"/>
        <v>1</v>
      </c>
    </row>
    <row r="12">
      <c r="A12" s="4">
        <v>5.4</v>
      </c>
      <c r="B12" s="4">
        <v>3.9</v>
      </c>
      <c r="C12" s="4">
        <v>1.3</v>
      </c>
      <c r="D12" s="4">
        <v>0.4</v>
      </c>
      <c r="E12" s="5" t="s">
        <v>9</v>
      </c>
      <c r="F12" s="5" t="str">
        <f t="shared" si="1"/>
        <v>setosa</v>
      </c>
      <c r="G12" s="5" t="str">
        <f t="shared" si="2"/>
        <v>setosa</v>
      </c>
      <c r="H12" s="5">
        <f t="shared" si="3"/>
        <v>1</v>
      </c>
      <c r="I12" s="5">
        <f t="shared" si="4"/>
        <v>1</v>
      </c>
    </row>
    <row r="13">
      <c r="A13" s="4">
        <v>4.8</v>
      </c>
      <c r="B13" s="4">
        <v>3.0</v>
      </c>
      <c r="C13" s="4">
        <v>1.4</v>
      </c>
      <c r="D13" s="4">
        <v>0.1</v>
      </c>
      <c r="E13" s="5" t="s">
        <v>9</v>
      </c>
      <c r="F13" s="5" t="str">
        <f t="shared" si="1"/>
        <v>setosa</v>
      </c>
      <c r="G13" s="5" t="str">
        <f t="shared" si="2"/>
        <v>setosa</v>
      </c>
      <c r="H13" s="5">
        <f t="shared" si="3"/>
        <v>1</v>
      </c>
      <c r="I13" s="5">
        <f t="shared" si="4"/>
        <v>1</v>
      </c>
    </row>
    <row r="14">
      <c r="A14" s="4">
        <v>5.1</v>
      </c>
      <c r="B14" s="4">
        <v>3.5</v>
      </c>
      <c r="C14" s="4">
        <v>1.4</v>
      </c>
      <c r="D14" s="4">
        <v>0.2</v>
      </c>
      <c r="E14" s="5" t="s">
        <v>9</v>
      </c>
      <c r="F14" s="5" t="str">
        <f t="shared" si="1"/>
        <v>setosa</v>
      </c>
      <c r="G14" s="5" t="str">
        <f t="shared" si="2"/>
        <v>setosa</v>
      </c>
      <c r="H14" s="5">
        <f t="shared" si="3"/>
        <v>1</v>
      </c>
      <c r="I14" s="5">
        <f t="shared" si="4"/>
        <v>1</v>
      </c>
    </row>
    <row r="15">
      <c r="A15" s="4">
        <v>4.9</v>
      </c>
      <c r="B15" s="4">
        <v>3.0</v>
      </c>
      <c r="C15" s="4">
        <v>1.4</v>
      </c>
      <c r="D15" s="4">
        <v>0.2</v>
      </c>
      <c r="E15" s="5" t="s">
        <v>9</v>
      </c>
      <c r="F15" s="5" t="str">
        <f t="shared" si="1"/>
        <v>setosa</v>
      </c>
      <c r="G15" s="5" t="str">
        <f t="shared" si="2"/>
        <v>setosa</v>
      </c>
      <c r="H15" s="5">
        <f t="shared" si="3"/>
        <v>1</v>
      </c>
      <c r="I15" s="5">
        <f t="shared" si="4"/>
        <v>1</v>
      </c>
    </row>
    <row r="16">
      <c r="A16" s="4">
        <v>5.0</v>
      </c>
      <c r="B16" s="4">
        <v>3.6</v>
      </c>
      <c r="C16" s="4">
        <v>1.4</v>
      </c>
      <c r="D16" s="4">
        <v>0.2</v>
      </c>
      <c r="E16" s="5" t="s">
        <v>9</v>
      </c>
      <c r="F16" s="5" t="str">
        <f t="shared" si="1"/>
        <v>setosa</v>
      </c>
      <c r="G16" s="5" t="str">
        <f t="shared" si="2"/>
        <v>setosa</v>
      </c>
      <c r="H16" s="5">
        <f t="shared" si="3"/>
        <v>1</v>
      </c>
      <c r="I16" s="5">
        <f t="shared" si="4"/>
        <v>1</v>
      </c>
    </row>
    <row r="17">
      <c r="A17" s="4">
        <v>4.4</v>
      </c>
      <c r="B17" s="4">
        <v>2.9</v>
      </c>
      <c r="C17" s="4">
        <v>1.4</v>
      </c>
      <c r="D17" s="4">
        <v>0.2</v>
      </c>
      <c r="E17" s="5" t="s">
        <v>9</v>
      </c>
      <c r="F17" s="5" t="str">
        <f t="shared" si="1"/>
        <v>setosa</v>
      </c>
      <c r="G17" s="5" t="str">
        <f t="shared" si="2"/>
        <v>setosa</v>
      </c>
      <c r="H17" s="5">
        <f t="shared" si="3"/>
        <v>1</v>
      </c>
      <c r="I17" s="5">
        <f t="shared" si="4"/>
        <v>1</v>
      </c>
    </row>
    <row r="18">
      <c r="A18" s="4">
        <v>5.2</v>
      </c>
      <c r="B18" s="4">
        <v>3.4</v>
      </c>
      <c r="C18" s="4">
        <v>1.4</v>
      </c>
      <c r="D18" s="4">
        <v>0.2</v>
      </c>
      <c r="E18" s="5" t="s">
        <v>9</v>
      </c>
      <c r="F18" s="5" t="str">
        <f t="shared" si="1"/>
        <v>setosa</v>
      </c>
      <c r="G18" s="5" t="str">
        <f t="shared" si="2"/>
        <v>setosa</v>
      </c>
      <c r="H18" s="5">
        <f t="shared" si="3"/>
        <v>1</v>
      </c>
      <c r="I18" s="5">
        <f t="shared" si="4"/>
        <v>1</v>
      </c>
    </row>
    <row r="19">
      <c r="A19" s="4">
        <v>5.5</v>
      </c>
      <c r="B19" s="4">
        <v>4.2</v>
      </c>
      <c r="C19" s="4">
        <v>1.4</v>
      </c>
      <c r="D19" s="4">
        <v>0.2</v>
      </c>
      <c r="E19" s="5" t="s">
        <v>9</v>
      </c>
      <c r="F19" s="5" t="str">
        <f t="shared" si="1"/>
        <v>setosa</v>
      </c>
      <c r="G19" s="5" t="str">
        <f t="shared" si="2"/>
        <v>setosa</v>
      </c>
      <c r="H19" s="5">
        <f t="shared" si="3"/>
        <v>1</v>
      </c>
      <c r="I19" s="5">
        <f t="shared" si="4"/>
        <v>1</v>
      </c>
    </row>
    <row r="20">
      <c r="A20" s="4">
        <v>4.6</v>
      </c>
      <c r="B20" s="4">
        <v>3.2</v>
      </c>
      <c r="C20" s="4">
        <v>1.4</v>
      </c>
      <c r="D20" s="4">
        <v>0.2</v>
      </c>
      <c r="E20" s="5" t="s">
        <v>9</v>
      </c>
      <c r="F20" s="5" t="str">
        <f t="shared" si="1"/>
        <v>setosa</v>
      </c>
      <c r="G20" s="5" t="str">
        <f t="shared" si="2"/>
        <v>setosa</v>
      </c>
      <c r="H20" s="5">
        <f t="shared" si="3"/>
        <v>1</v>
      </c>
      <c r="I20" s="5">
        <f t="shared" si="4"/>
        <v>1</v>
      </c>
    </row>
    <row r="21">
      <c r="A21" s="4">
        <v>5.0</v>
      </c>
      <c r="B21" s="4">
        <v>3.3</v>
      </c>
      <c r="C21" s="4">
        <v>1.4</v>
      </c>
      <c r="D21" s="4">
        <v>0.2</v>
      </c>
      <c r="E21" s="5" t="s">
        <v>9</v>
      </c>
      <c r="F21" s="5" t="str">
        <f t="shared" si="1"/>
        <v>setosa</v>
      </c>
      <c r="G21" s="5" t="str">
        <f t="shared" si="2"/>
        <v>setosa</v>
      </c>
      <c r="H21" s="5">
        <f t="shared" si="3"/>
        <v>1</v>
      </c>
      <c r="I21" s="5">
        <f t="shared" si="4"/>
        <v>1</v>
      </c>
    </row>
    <row r="22">
      <c r="A22" s="4">
        <v>4.6</v>
      </c>
      <c r="B22" s="4">
        <v>3.4</v>
      </c>
      <c r="C22" s="4">
        <v>1.4</v>
      </c>
      <c r="D22" s="4">
        <v>0.3</v>
      </c>
      <c r="E22" s="5" t="s">
        <v>9</v>
      </c>
      <c r="F22" s="5" t="str">
        <f t="shared" si="1"/>
        <v>setosa</v>
      </c>
      <c r="G22" s="5" t="str">
        <f t="shared" si="2"/>
        <v>setosa</v>
      </c>
      <c r="H22" s="5">
        <f t="shared" si="3"/>
        <v>1</v>
      </c>
      <c r="I22" s="5">
        <f t="shared" si="4"/>
        <v>1</v>
      </c>
    </row>
    <row r="23">
      <c r="A23" s="4">
        <v>5.1</v>
      </c>
      <c r="B23" s="4">
        <v>3.5</v>
      </c>
      <c r="C23" s="4">
        <v>1.4</v>
      </c>
      <c r="D23" s="4">
        <v>0.3</v>
      </c>
      <c r="E23" s="5" t="s">
        <v>9</v>
      </c>
      <c r="F23" s="5" t="str">
        <f t="shared" si="1"/>
        <v>setosa</v>
      </c>
      <c r="G23" s="5" t="str">
        <f t="shared" si="2"/>
        <v>setosa</v>
      </c>
      <c r="H23" s="5">
        <f t="shared" si="3"/>
        <v>1</v>
      </c>
      <c r="I23" s="5">
        <f t="shared" si="4"/>
        <v>1</v>
      </c>
    </row>
    <row r="24">
      <c r="A24" s="4">
        <v>4.8</v>
      </c>
      <c r="B24" s="4">
        <v>3.0</v>
      </c>
      <c r="C24" s="4">
        <v>1.4</v>
      </c>
      <c r="D24" s="4">
        <v>0.3</v>
      </c>
      <c r="E24" s="5" t="s">
        <v>9</v>
      </c>
      <c r="F24" s="5" t="str">
        <f t="shared" si="1"/>
        <v>setosa</v>
      </c>
      <c r="G24" s="5" t="str">
        <f t="shared" si="2"/>
        <v>setosa</v>
      </c>
      <c r="H24" s="5">
        <f t="shared" si="3"/>
        <v>1</v>
      </c>
      <c r="I24" s="5">
        <f t="shared" si="4"/>
        <v>1</v>
      </c>
    </row>
    <row r="25">
      <c r="A25" s="4">
        <v>4.9</v>
      </c>
      <c r="B25" s="4">
        <v>3.1</v>
      </c>
      <c r="C25" s="4">
        <v>1.5</v>
      </c>
      <c r="D25" s="4">
        <v>0.1</v>
      </c>
      <c r="E25" s="5" t="s">
        <v>9</v>
      </c>
      <c r="F25" s="5" t="str">
        <f t="shared" si="1"/>
        <v>setosa</v>
      </c>
      <c r="G25" s="5" t="str">
        <f t="shared" si="2"/>
        <v>setosa</v>
      </c>
      <c r="H25" s="5">
        <f t="shared" si="3"/>
        <v>1</v>
      </c>
      <c r="I25" s="5">
        <f t="shared" si="4"/>
        <v>1</v>
      </c>
    </row>
    <row r="26">
      <c r="A26" s="4">
        <v>5.2</v>
      </c>
      <c r="B26" s="4">
        <v>4.1</v>
      </c>
      <c r="C26" s="4">
        <v>1.5</v>
      </c>
      <c r="D26" s="4">
        <v>0.1</v>
      </c>
      <c r="E26" s="5" t="s">
        <v>9</v>
      </c>
      <c r="F26" s="5" t="str">
        <f t="shared" si="1"/>
        <v>setosa</v>
      </c>
      <c r="G26" s="5" t="str">
        <f t="shared" si="2"/>
        <v>setosa</v>
      </c>
      <c r="H26" s="5">
        <f t="shared" si="3"/>
        <v>1</v>
      </c>
      <c r="I26" s="5">
        <f t="shared" si="4"/>
        <v>1</v>
      </c>
    </row>
    <row r="27">
      <c r="A27" s="4">
        <v>4.9</v>
      </c>
      <c r="B27" s="4">
        <v>3.1</v>
      </c>
      <c r="C27" s="4">
        <v>1.5</v>
      </c>
      <c r="D27" s="4">
        <v>0.1</v>
      </c>
      <c r="E27" s="5" t="s">
        <v>9</v>
      </c>
      <c r="F27" s="5" t="str">
        <f t="shared" si="1"/>
        <v>setosa</v>
      </c>
      <c r="G27" s="5" t="str">
        <f t="shared" si="2"/>
        <v>setosa</v>
      </c>
      <c r="H27" s="5">
        <f t="shared" si="3"/>
        <v>1</v>
      </c>
      <c r="I27" s="5">
        <f t="shared" si="4"/>
        <v>1</v>
      </c>
    </row>
    <row r="28">
      <c r="A28" s="4">
        <v>4.9</v>
      </c>
      <c r="B28" s="4">
        <v>3.1</v>
      </c>
      <c r="C28" s="4">
        <v>1.5</v>
      </c>
      <c r="D28" s="4">
        <v>0.1</v>
      </c>
      <c r="E28" s="5" t="s">
        <v>9</v>
      </c>
      <c r="F28" s="5" t="str">
        <f t="shared" si="1"/>
        <v>setosa</v>
      </c>
      <c r="G28" s="5" t="str">
        <f t="shared" si="2"/>
        <v>setosa</v>
      </c>
      <c r="H28" s="5">
        <f t="shared" si="3"/>
        <v>1</v>
      </c>
      <c r="I28" s="5">
        <f t="shared" si="4"/>
        <v>1</v>
      </c>
    </row>
    <row r="29">
      <c r="A29" s="4">
        <v>4.6</v>
      </c>
      <c r="B29" s="4">
        <v>3.1</v>
      </c>
      <c r="C29" s="4">
        <v>1.5</v>
      </c>
      <c r="D29" s="4">
        <v>0.2</v>
      </c>
      <c r="E29" s="5" t="s">
        <v>9</v>
      </c>
      <c r="F29" s="5" t="str">
        <f t="shared" si="1"/>
        <v>setosa</v>
      </c>
      <c r="G29" s="5" t="str">
        <f t="shared" si="2"/>
        <v>setosa</v>
      </c>
      <c r="H29" s="5">
        <f t="shared" si="3"/>
        <v>1</v>
      </c>
      <c r="I29" s="5">
        <f t="shared" si="4"/>
        <v>1</v>
      </c>
    </row>
    <row r="30">
      <c r="A30" s="4">
        <v>5.0</v>
      </c>
      <c r="B30" s="4">
        <v>3.4</v>
      </c>
      <c r="C30" s="4">
        <v>1.5</v>
      </c>
      <c r="D30" s="4">
        <v>0.2</v>
      </c>
      <c r="E30" s="5" t="s">
        <v>9</v>
      </c>
      <c r="F30" s="5" t="str">
        <f t="shared" si="1"/>
        <v>setosa</v>
      </c>
      <c r="G30" s="5" t="str">
        <f t="shared" si="2"/>
        <v>setosa</v>
      </c>
      <c r="H30" s="5">
        <f t="shared" si="3"/>
        <v>1</v>
      </c>
      <c r="I30" s="5">
        <f t="shared" si="4"/>
        <v>1</v>
      </c>
    </row>
    <row r="31">
      <c r="A31" s="4">
        <v>5.4</v>
      </c>
      <c r="B31" s="4">
        <v>3.7</v>
      </c>
      <c r="C31" s="4">
        <v>1.5</v>
      </c>
      <c r="D31" s="4">
        <v>0.2</v>
      </c>
      <c r="E31" s="5" t="s">
        <v>9</v>
      </c>
      <c r="F31" s="5" t="str">
        <f t="shared" si="1"/>
        <v>setosa</v>
      </c>
      <c r="G31" s="5" t="str">
        <f t="shared" si="2"/>
        <v>setosa</v>
      </c>
      <c r="H31" s="5">
        <f t="shared" si="3"/>
        <v>1</v>
      </c>
      <c r="I31" s="5">
        <f t="shared" si="4"/>
        <v>1</v>
      </c>
    </row>
    <row r="32">
      <c r="A32" s="4">
        <v>5.2</v>
      </c>
      <c r="B32" s="4">
        <v>3.5</v>
      </c>
      <c r="C32" s="4">
        <v>1.5</v>
      </c>
      <c r="D32" s="4">
        <v>0.2</v>
      </c>
      <c r="E32" s="5" t="s">
        <v>9</v>
      </c>
      <c r="F32" s="5" t="str">
        <f t="shared" si="1"/>
        <v>setosa</v>
      </c>
      <c r="G32" s="5" t="str">
        <f t="shared" si="2"/>
        <v>setosa</v>
      </c>
      <c r="H32" s="5">
        <f t="shared" si="3"/>
        <v>1</v>
      </c>
      <c r="I32" s="5">
        <f t="shared" si="4"/>
        <v>1</v>
      </c>
    </row>
    <row r="33">
      <c r="A33" s="4">
        <v>5.1</v>
      </c>
      <c r="B33" s="4">
        <v>3.4</v>
      </c>
      <c r="C33" s="4">
        <v>1.5</v>
      </c>
      <c r="D33" s="4">
        <v>0.2</v>
      </c>
      <c r="E33" s="5" t="s">
        <v>9</v>
      </c>
      <c r="F33" s="5" t="str">
        <f t="shared" si="1"/>
        <v>setosa</v>
      </c>
      <c r="G33" s="5" t="str">
        <f t="shared" si="2"/>
        <v>setosa</v>
      </c>
      <c r="H33" s="5">
        <f t="shared" si="3"/>
        <v>1</v>
      </c>
      <c r="I33" s="5">
        <f t="shared" si="4"/>
        <v>1</v>
      </c>
    </row>
    <row r="34">
      <c r="A34" s="4">
        <v>5.3</v>
      </c>
      <c r="B34" s="4">
        <v>3.7</v>
      </c>
      <c r="C34" s="4">
        <v>1.5</v>
      </c>
      <c r="D34" s="4">
        <v>0.2</v>
      </c>
      <c r="E34" s="5" t="s">
        <v>9</v>
      </c>
      <c r="F34" s="5" t="str">
        <f t="shared" si="1"/>
        <v>setosa</v>
      </c>
      <c r="G34" s="5" t="str">
        <f t="shared" si="2"/>
        <v>setosa</v>
      </c>
      <c r="H34" s="5">
        <f t="shared" si="3"/>
        <v>1</v>
      </c>
      <c r="I34" s="5">
        <f t="shared" si="4"/>
        <v>1</v>
      </c>
    </row>
    <row r="35">
      <c r="A35" s="4">
        <v>5.1</v>
      </c>
      <c r="B35" s="4">
        <v>3.8</v>
      </c>
      <c r="C35" s="4">
        <v>1.5</v>
      </c>
      <c r="D35" s="4">
        <v>0.3</v>
      </c>
      <c r="E35" s="5" t="s">
        <v>9</v>
      </c>
      <c r="F35" s="5" t="str">
        <f t="shared" si="1"/>
        <v>setosa</v>
      </c>
      <c r="G35" s="5" t="str">
        <f t="shared" si="2"/>
        <v>setosa</v>
      </c>
      <c r="H35" s="5">
        <f t="shared" si="3"/>
        <v>1</v>
      </c>
      <c r="I35" s="5">
        <f t="shared" si="4"/>
        <v>1</v>
      </c>
    </row>
    <row r="36">
      <c r="A36" s="4">
        <v>5.7</v>
      </c>
      <c r="B36" s="4">
        <v>4.4</v>
      </c>
      <c r="C36" s="4">
        <v>1.5</v>
      </c>
      <c r="D36" s="4">
        <v>0.4</v>
      </c>
      <c r="E36" s="5" t="s">
        <v>9</v>
      </c>
      <c r="F36" s="5" t="str">
        <f t="shared" si="1"/>
        <v>setosa</v>
      </c>
      <c r="G36" s="5" t="str">
        <f t="shared" si="2"/>
        <v>setosa</v>
      </c>
      <c r="H36" s="5">
        <f t="shared" si="3"/>
        <v>1</v>
      </c>
      <c r="I36" s="5">
        <f t="shared" si="4"/>
        <v>1</v>
      </c>
    </row>
    <row r="37">
      <c r="A37" s="4">
        <v>5.1</v>
      </c>
      <c r="B37" s="4">
        <v>3.7</v>
      </c>
      <c r="C37" s="4">
        <v>1.5</v>
      </c>
      <c r="D37" s="4">
        <v>0.4</v>
      </c>
      <c r="E37" s="5" t="s">
        <v>9</v>
      </c>
      <c r="F37" s="5" t="str">
        <f t="shared" si="1"/>
        <v>setosa</v>
      </c>
      <c r="G37" s="5" t="str">
        <f t="shared" si="2"/>
        <v>setosa</v>
      </c>
      <c r="H37" s="5">
        <f t="shared" si="3"/>
        <v>1</v>
      </c>
      <c r="I37" s="5">
        <f t="shared" si="4"/>
        <v>1</v>
      </c>
    </row>
    <row r="38">
      <c r="A38" s="4">
        <v>5.4</v>
      </c>
      <c r="B38" s="4">
        <v>3.4</v>
      </c>
      <c r="C38" s="4">
        <v>1.5</v>
      </c>
      <c r="D38" s="4">
        <v>0.4</v>
      </c>
      <c r="E38" s="5" t="s">
        <v>9</v>
      </c>
      <c r="F38" s="5" t="str">
        <f t="shared" si="1"/>
        <v>setosa</v>
      </c>
      <c r="G38" s="5" t="str">
        <f t="shared" si="2"/>
        <v>setosa</v>
      </c>
      <c r="H38" s="5">
        <f t="shared" si="3"/>
        <v>1</v>
      </c>
      <c r="I38" s="5">
        <f t="shared" si="4"/>
        <v>1</v>
      </c>
    </row>
    <row r="39">
      <c r="A39" s="4">
        <v>4.8</v>
      </c>
      <c r="B39" s="4">
        <v>3.4</v>
      </c>
      <c r="C39" s="4">
        <v>1.6</v>
      </c>
      <c r="D39" s="4">
        <v>0.2</v>
      </c>
      <c r="E39" s="5" t="s">
        <v>9</v>
      </c>
      <c r="F39" s="5" t="str">
        <f t="shared" si="1"/>
        <v>setosa</v>
      </c>
      <c r="G39" s="5" t="str">
        <f t="shared" si="2"/>
        <v>setosa</v>
      </c>
      <c r="H39" s="5">
        <f t="shared" si="3"/>
        <v>1</v>
      </c>
      <c r="I39" s="5">
        <f t="shared" si="4"/>
        <v>1</v>
      </c>
    </row>
    <row r="40">
      <c r="A40" s="4">
        <v>5.0</v>
      </c>
      <c r="B40" s="4">
        <v>3.0</v>
      </c>
      <c r="C40" s="4">
        <v>1.6</v>
      </c>
      <c r="D40" s="4">
        <v>0.2</v>
      </c>
      <c r="E40" s="5" t="s">
        <v>9</v>
      </c>
      <c r="F40" s="5" t="str">
        <f t="shared" si="1"/>
        <v>setosa</v>
      </c>
      <c r="G40" s="5" t="str">
        <f t="shared" si="2"/>
        <v>setosa</v>
      </c>
      <c r="H40" s="5">
        <f t="shared" si="3"/>
        <v>1</v>
      </c>
      <c r="I40" s="5">
        <f t="shared" si="4"/>
        <v>1</v>
      </c>
    </row>
    <row r="41">
      <c r="A41" s="4">
        <v>4.7</v>
      </c>
      <c r="B41" s="4">
        <v>3.2</v>
      </c>
      <c r="C41" s="4">
        <v>1.6</v>
      </c>
      <c r="D41" s="4">
        <v>0.2</v>
      </c>
      <c r="E41" s="5" t="s">
        <v>9</v>
      </c>
      <c r="F41" s="5" t="str">
        <f t="shared" si="1"/>
        <v>setosa</v>
      </c>
      <c r="G41" s="5" t="str">
        <f t="shared" si="2"/>
        <v>setosa</v>
      </c>
      <c r="H41" s="5">
        <f t="shared" si="3"/>
        <v>1</v>
      </c>
      <c r="I41" s="5">
        <f t="shared" si="4"/>
        <v>1</v>
      </c>
    </row>
    <row r="42">
      <c r="A42" s="4">
        <v>4.8</v>
      </c>
      <c r="B42" s="4">
        <v>3.1</v>
      </c>
      <c r="C42" s="4">
        <v>1.6</v>
      </c>
      <c r="D42" s="4">
        <v>0.2</v>
      </c>
      <c r="E42" s="5" t="s">
        <v>9</v>
      </c>
      <c r="F42" s="5" t="str">
        <f t="shared" si="1"/>
        <v>setosa</v>
      </c>
      <c r="G42" s="5" t="str">
        <f t="shared" si="2"/>
        <v>setosa</v>
      </c>
      <c r="H42" s="5">
        <f t="shared" si="3"/>
        <v>1</v>
      </c>
      <c r="I42" s="5">
        <f t="shared" si="4"/>
        <v>1</v>
      </c>
    </row>
    <row r="43">
      <c r="A43" s="4">
        <v>5.1</v>
      </c>
      <c r="B43" s="4">
        <v>3.8</v>
      </c>
      <c r="C43" s="4">
        <v>1.6</v>
      </c>
      <c r="D43" s="4">
        <v>0.2</v>
      </c>
      <c r="E43" s="5" t="s">
        <v>9</v>
      </c>
      <c r="F43" s="5" t="str">
        <f t="shared" si="1"/>
        <v>setosa</v>
      </c>
      <c r="G43" s="5" t="str">
        <f t="shared" si="2"/>
        <v>setosa</v>
      </c>
      <c r="H43" s="5">
        <f t="shared" si="3"/>
        <v>1</v>
      </c>
      <c r="I43" s="5">
        <f t="shared" si="4"/>
        <v>1</v>
      </c>
    </row>
    <row r="44">
      <c r="A44" s="4">
        <v>5.0</v>
      </c>
      <c r="B44" s="4">
        <v>3.4</v>
      </c>
      <c r="C44" s="4">
        <v>1.6</v>
      </c>
      <c r="D44" s="4">
        <v>0.4</v>
      </c>
      <c r="E44" s="5" t="s">
        <v>9</v>
      </c>
      <c r="F44" s="5" t="str">
        <f t="shared" si="1"/>
        <v>setosa</v>
      </c>
      <c r="G44" s="5" t="str">
        <f t="shared" si="2"/>
        <v>setosa</v>
      </c>
      <c r="H44" s="5">
        <f t="shared" si="3"/>
        <v>1</v>
      </c>
      <c r="I44" s="5">
        <f t="shared" si="4"/>
        <v>1</v>
      </c>
    </row>
    <row r="45">
      <c r="A45" s="4">
        <v>5.0</v>
      </c>
      <c r="B45" s="4">
        <v>3.5</v>
      </c>
      <c r="C45" s="4">
        <v>1.6</v>
      </c>
      <c r="D45" s="4">
        <v>0.6</v>
      </c>
      <c r="E45" s="5" t="s">
        <v>9</v>
      </c>
      <c r="F45" s="5" t="str">
        <f t="shared" si="1"/>
        <v>setosa</v>
      </c>
      <c r="G45" s="5" t="str">
        <f t="shared" si="2"/>
        <v>setosa</v>
      </c>
      <c r="H45" s="5">
        <f t="shared" si="3"/>
        <v>1</v>
      </c>
      <c r="I45" s="5">
        <f t="shared" si="4"/>
        <v>1</v>
      </c>
    </row>
    <row r="46">
      <c r="A46" s="4">
        <v>5.4</v>
      </c>
      <c r="B46" s="4">
        <v>3.4</v>
      </c>
      <c r="C46" s="4">
        <v>1.7</v>
      </c>
      <c r="D46" s="4">
        <v>0.2</v>
      </c>
      <c r="E46" s="5" t="s">
        <v>9</v>
      </c>
      <c r="F46" s="5" t="str">
        <f t="shared" si="1"/>
        <v>setosa</v>
      </c>
      <c r="G46" s="5" t="str">
        <f t="shared" si="2"/>
        <v>setosa</v>
      </c>
      <c r="H46" s="5">
        <f t="shared" si="3"/>
        <v>1</v>
      </c>
      <c r="I46" s="5">
        <f t="shared" si="4"/>
        <v>1</v>
      </c>
    </row>
    <row r="47">
      <c r="A47" s="4">
        <v>5.7</v>
      </c>
      <c r="B47" s="4">
        <v>3.8</v>
      </c>
      <c r="C47" s="4">
        <v>1.7</v>
      </c>
      <c r="D47" s="4">
        <v>0.3</v>
      </c>
      <c r="E47" s="5" t="s">
        <v>9</v>
      </c>
      <c r="F47" s="5" t="str">
        <f t="shared" si="1"/>
        <v>setosa</v>
      </c>
      <c r="G47" s="5" t="str">
        <f t="shared" si="2"/>
        <v>setosa</v>
      </c>
      <c r="H47" s="5">
        <f t="shared" si="3"/>
        <v>1</v>
      </c>
      <c r="I47" s="5">
        <f t="shared" si="4"/>
        <v>1</v>
      </c>
    </row>
    <row r="48">
      <c r="A48" s="4">
        <v>5.4</v>
      </c>
      <c r="B48" s="4">
        <v>3.9</v>
      </c>
      <c r="C48" s="4">
        <v>1.7</v>
      </c>
      <c r="D48" s="4">
        <v>0.4</v>
      </c>
      <c r="E48" s="5" t="s">
        <v>9</v>
      </c>
      <c r="F48" s="5" t="str">
        <f t="shared" si="1"/>
        <v>setosa</v>
      </c>
      <c r="G48" s="5" t="str">
        <f t="shared" si="2"/>
        <v>setosa</v>
      </c>
      <c r="H48" s="5">
        <f t="shared" si="3"/>
        <v>1</v>
      </c>
      <c r="I48" s="5">
        <f t="shared" si="4"/>
        <v>1</v>
      </c>
    </row>
    <row r="49">
      <c r="A49" s="4">
        <v>5.1</v>
      </c>
      <c r="B49" s="4">
        <v>3.3</v>
      </c>
      <c r="C49" s="4">
        <v>1.7</v>
      </c>
      <c r="D49" s="4">
        <v>0.5</v>
      </c>
      <c r="E49" s="5" t="s">
        <v>9</v>
      </c>
      <c r="F49" s="5" t="str">
        <f t="shared" si="1"/>
        <v>setosa</v>
      </c>
      <c r="G49" s="5" t="str">
        <f t="shared" si="2"/>
        <v>setosa</v>
      </c>
      <c r="H49" s="5">
        <f t="shared" si="3"/>
        <v>1</v>
      </c>
      <c r="I49" s="5">
        <f t="shared" si="4"/>
        <v>1</v>
      </c>
    </row>
    <row r="50">
      <c r="A50" s="4">
        <v>4.8</v>
      </c>
      <c r="B50" s="4">
        <v>3.4</v>
      </c>
      <c r="C50" s="4">
        <v>1.9</v>
      </c>
      <c r="D50" s="4">
        <v>0.2</v>
      </c>
      <c r="E50" s="5" t="s">
        <v>9</v>
      </c>
      <c r="F50" s="5" t="str">
        <f t="shared" si="1"/>
        <v>setosa</v>
      </c>
      <c r="G50" s="5" t="str">
        <f t="shared" si="2"/>
        <v>setosa</v>
      </c>
      <c r="H50" s="5">
        <f t="shared" si="3"/>
        <v>1</v>
      </c>
      <c r="I50" s="5">
        <f t="shared" si="4"/>
        <v>1</v>
      </c>
    </row>
    <row r="51">
      <c r="A51" s="4">
        <v>5.1</v>
      </c>
      <c r="B51" s="4">
        <v>3.8</v>
      </c>
      <c r="C51" s="4">
        <v>1.9</v>
      </c>
      <c r="D51" s="4">
        <v>0.4</v>
      </c>
      <c r="E51" s="5" t="s">
        <v>9</v>
      </c>
      <c r="F51" s="5" t="str">
        <f t="shared" si="1"/>
        <v>setosa</v>
      </c>
      <c r="G51" s="5" t="str">
        <f t="shared" si="2"/>
        <v>setosa</v>
      </c>
      <c r="H51" s="5">
        <f t="shared" si="3"/>
        <v>1</v>
      </c>
      <c r="I51" s="5">
        <f t="shared" si="4"/>
        <v>1</v>
      </c>
    </row>
    <row r="52">
      <c r="A52" s="4">
        <v>4.9</v>
      </c>
      <c r="B52" s="4">
        <v>2.4</v>
      </c>
      <c r="C52" s="4">
        <v>3.3</v>
      </c>
      <c r="D52" s="4">
        <v>1.0</v>
      </c>
      <c r="E52" s="5" t="s">
        <v>10</v>
      </c>
      <c r="F52" s="5" t="str">
        <f t="shared" si="1"/>
        <v>versicolor</v>
      </c>
      <c r="G52" s="5" t="str">
        <f t="shared" si="2"/>
        <v>versicolor</v>
      </c>
      <c r="H52" s="5">
        <f t="shared" si="3"/>
        <v>1</v>
      </c>
      <c r="I52" s="5">
        <f t="shared" si="4"/>
        <v>1</v>
      </c>
    </row>
    <row r="53">
      <c r="A53" s="4">
        <v>5.0</v>
      </c>
      <c r="B53" s="4">
        <v>2.3</v>
      </c>
      <c r="C53" s="4">
        <v>3.3</v>
      </c>
      <c r="D53" s="4">
        <v>1.0</v>
      </c>
      <c r="E53" s="5" t="s">
        <v>10</v>
      </c>
      <c r="F53" s="5" t="str">
        <f t="shared" si="1"/>
        <v>versicolor</v>
      </c>
      <c r="G53" s="5" t="str">
        <f t="shared" si="2"/>
        <v>versicolor</v>
      </c>
      <c r="H53" s="5">
        <f t="shared" si="3"/>
        <v>1</v>
      </c>
      <c r="I53" s="5">
        <f t="shared" si="4"/>
        <v>1</v>
      </c>
    </row>
    <row r="54">
      <c r="A54" s="4">
        <v>5.0</v>
      </c>
      <c r="B54" s="4">
        <v>2.0</v>
      </c>
      <c r="C54" s="4">
        <v>3.5</v>
      </c>
      <c r="D54" s="4">
        <v>1.0</v>
      </c>
      <c r="E54" s="5" t="s">
        <v>10</v>
      </c>
      <c r="F54" s="5" t="str">
        <f t="shared" si="1"/>
        <v>versicolor</v>
      </c>
      <c r="G54" s="5" t="str">
        <f t="shared" si="2"/>
        <v>versicolor</v>
      </c>
      <c r="H54" s="5">
        <f t="shared" si="3"/>
        <v>1</v>
      </c>
      <c r="I54" s="5">
        <f t="shared" si="4"/>
        <v>1</v>
      </c>
    </row>
    <row r="55">
      <c r="A55" s="4">
        <v>5.7</v>
      </c>
      <c r="B55" s="4">
        <v>2.6</v>
      </c>
      <c r="C55" s="4">
        <v>3.5</v>
      </c>
      <c r="D55" s="4">
        <v>1.0</v>
      </c>
      <c r="E55" s="5" t="s">
        <v>10</v>
      </c>
      <c r="F55" s="5" t="str">
        <f t="shared" si="1"/>
        <v>virginica</v>
      </c>
      <c r="G55" s="5" t="str">
        <f t="shared" si="2"/>
        <v>versicolor</v>
      </c>
      <c r="H55" s="5">
        <f t="shared" si="3"/>
        <v>0</v>
      </c>
      <c r="I55" s="5">
        <f t="shared" si="4"/>
        <v>1</v>
      </c>
    </row>
    <row r="56">
      <c r="A56" s="4">
        <v>5.5</v>
      </c>
      <c r="B56" s="4">
        <v>2.4</v>
      </c>
      <c r="C56" s="4">
        <v>3.7</v>
      </c>
      <c r="D56" s="4">
        <v>1.0</v>
      </c>
      <c r="E56" s="5" t="s">
        <v>10</v>
      </c>
      <c r="F56" s="5" t="str">
        <f t="shared" si="1"/>
        <v>virginica</v>
      </c>
      <c r="G56" s="5" t="str">
        <f t="shared" si="2"/>
        <v>versicolor</v>
      </c>
      <c r="H56" s="5">
        <f t="shared" si="3"/>
        <v>0</v>
      </c>
      <c r="I56" s="5">
        <f t="shared" si="4"/>
        <v>1</v>
      </c>
    </row>
    <row r="57">
      <c r="A57" s="4">
        <v>6.0</v>
      </c>
      <c r="B57" s="4">
        <v>2.2</v>
      </c>
      <c r="C57" s="4">
        <v>4.0</v>
      </c>
      <c r="D57" s="4">
        <v>1.0</v>
      </c>
      <c r="E57" s="5" t="s">
        <v>10</v>
      </c>
      <c r="F57" s="5" t="str">
        <f t="shared" si="1"/>
        <v>virginica</v>
      </c>
      <c r="G57" s="5" t="str">
        <f t="shared" si="2"/>
        <v>versicolor</v>
      </c>
      <c r="H57" s="5">
        <f t="shared" si="3"/>
        <v>0</v>
      </c>
      <c r="I57" s="5">
        <f t="shared" si="4"/>
        <v>1</v>
      </c>
    </row>
    <row r="58">
      <c r="A58" s="4">
        <v>5.8</v>
      </c>
      <c r="B58" s="4">
        <v>2.7</v>
      </c>
      <c r="C58" s="4">
        <v>4.1</v>
      </c>
      <c r="D58" s="4">
        <v>1.0</v>
      </c>
      <c r="E58" s="5" t="s">
        <v>10</v>
      </c>
      <c r="F58" s="5" t="str">
        <f t="shared" si="1"/>
        <v>virginica</v>
      </c>
      <c r="G58" s="5" t="str">
        <f t="shared" si="2"/>
        <v>versicolor</v>
      </c>
      <c r="H58" s="5">
        <f t="shared" si="3"/>
        <v>0</v>
      </c>
      <c r="I58" s="5">
        <f t="shared" si="4"/>
        <v>1</v>
      </c>
    </row>
    <row r="59">
      <c r="A59" s="4">
        <v>5.1</v>
      </c>
      <c r="B59" s="4">
        <v>2.5</v>
      </c>
      <c r="C59" s="4">
        <v>3.0</v>
      </c>
      <c r="D59" s="4">
        <v>1.1</v>
      </c>
      <c r="E59" s="5" t="s">
        <v>10</v>
      </c>
      <c r="F59" s="5" t="str">
        <f t="shared" si="1"/>
        <v>virginica</v>
      </c>
      <c r="G59" s="5" t="str">
        <f t="shared" si="2"/>
        <v>versicolor</v>
      </c>
      <c r="H59" s="5">
        <f t="shared" si="3"/>
        <v>0</v>
      </c>
      <c r="I59" s="5">
        <f t="shared" si="4"/>
        <v>1</v>
      </c>
    </row>
    <row r="60">
      <c r="A60" s="4">
        <v>5.5</v>
      </c>
      <c r="B60" s="4">
        <v>2.4</v>
      </c>
      <c r="C60" s="4">
        <v>3.8</v>
      </c>
      <c r="D60" s="4">
        <v>1.1</v>
      </c>
      <c r="E60" s="5" t="s">
        <v>10</v>
      </c>
      <c r="F60" s="5" t="str">
        <f t="shared" si="1"/>
        <v>virginica</v>
      </c>
      <c r="G60" s="5" t="str">
        <f t="shared" si="2"/>
        <v>versicolor</v>
      </c>
      <c r="H60" s="5">
        <f t="shared" si="3"/>
        <v>0</v>
      </c>
      <c r="I60" s="5">
        <f t="shared" si="4"/>
        <v>1</v>
      </c>
    </row>
    <row r="61">
      <c r="A61" s="4">
        <v>5.6</v>
      </c>
      <c r="B61" s="4">
        <v>2.5</v>
      </c>
      <c r="C61" s="4">
        <v>3.9</v>
      </c>
      <c r="D61" s="4">
        <v>1.1</v>
      </c>
      <c r="E61" s="5" t="s">
        <v>10</v>
      </c>
      <c r="F61" s="5" t="str">
        <f t="shared" si="1"/>
        <v>virginica</v>
      </c>
      <c r="G61" s="5" t="str">
        <f t="shared" si="2"/>
        <v>versicolor</v>
      </c>
      <c r="H61" s="5">
        <f t="shared" si="3"/>
        <v>0</v>
      </c>
      <c r="I61" s="5">
        <f t="shared" si="4"/>
        <v>1</v>
      </c>
    </row>
    <row r="62">
      <c r="A62" s="4">
        <v>5.8</v>
      </c>
      <c r="B62" s="4">
        <v>2.7</v>
      </c>
      <c r="C62" s="4">
        <v>3.9</v>
      </c>
      <c r="D62" s="4">
        <v>1.2</v>
      </c>
      <c r="E62" s="5" t="s">
        <v>10</v>
      </c>
      <c r="F62" s="5" t="str">
        <f t="shared" si="1"/>
        <v>virginica</v>
      </c>
      <c r="G62" s="5" t="str">
        <f t="shared" si="2"/>
        <v>versicolor</v>
      </c>
      <c r="H62" s="5">
        <f t="shared" si="3"/>
        <v>0</v>
      </c>
      <c r="I62" s="5">
        <f t="shared" si="4"/>
        <v>1</v>
      </c>
    </row>
    <row r="63">
      <c r="A63" s="4">
        <v>5.8</v>
      </c>
      <c r="B63" s="4">
        <v>2.6</v>
      </c>
      <c r="C63" s="4">
        <v>4.0</v>
      </c>
      <c r="D63" s="4">
        <v>1.2</v>
      </c>
      <c r="E63" s="5" t="s">
        <v>10</v>
      </c>
      <c r="F63" s="5" t="str">
        <f t="shared" si="1"/>
        <v>virginica</v>
      </c>
      <c r="G63" s="5" t="str">
        <f t="shared" si="2"/>
        <v>versicolor</v>
      </c>
      <c r="H63" s="5">
        <f t="shared" si="3"/>
        <v>0</v>
      </c>
      <c r="I63" s="5">
        <f t="shared" si="4"/>
        <v>1</v>
      </c>
    </row>
    <row r="64">
      <c r="A64" s="4">
        <v>5.7</v>
      </c>
      <c r="B64" s="4">
        <v>3.0</v>
      </c>
      <c r="C64" s="4">
        <v>4.2</v>
      </c>
      <c r="D64" s="4">
        <v>1.2</v>
      </c>
      <c r="E64" s="5" t="s">
        <v>10</v>
      </c>
      <c r="F64" s="5" t="str">
        <f t="shared" si="1"/>
        <v>virginica</v>
      </c>
      <c r="G64" s="5" t="str">
        <f t="shared" si="2"/>
        <v>versicolor</v>
      </c>
      <c r="H64" s="5">
        <f t="shared" si="3"/>
        <v>0</v>
      </c>
      <c r="I64" s="5">
        <f t="shared" si="4"/>
        <v>1</v>
      </c>
    </row>
    <row r="65">
      <c r="A65" s="4">
        <v>5.5</v>
      </c>
      <c r="B65" s="4">
        <v>2.6</v>
      </c>
      <c r="C65" s="4">
        <v>4.4</v>
      </c>
      <c r="D65" s="4">
        <v>1.2</v>
      </c>
      <c r="E65" s="5" t="s">
        <v>10</v>
      </c>
      <c r="F65" s="5" t="str">
        <f t="shared" si="1"/>
        <v>virginica</v>
      </c>
      <c r="G65" s="5" t="str">
        <f t="shared" si="2"/>
        <v>versicolor</v>
      </c>
      <c r="H65" s="5">
        <f t="shared" si="3"/>
        <v>0</v>
      </c>
      <c r="I65" s="5">
        <f t="shared" si="4"/>
        <v>1</v>
      </c>
    </row>
    <row r="66">
      <c r="A66" s="4">
        <v>6.1</v>
      </c>
      <c r="B66" s="4">
        <v>2.8</v>
      </c>
      <c r="C66" s="4">
        <v>4.7</v>
      </c>
      <c r="D66" s="4">
        <v>1.2</v>
      </c>
      <c r="E66" s="5" t="s">
        <v>10</v>
      </c>
      <c r="F66" s="5" t="str">
        <f t="shared" si="1"/>
        <v>virginica</v>
      </c>
      <c r="G66" s="5" t="str">
        <f t="shared" si="2"/>
        <v>versicolor</v>
      </c>
      <c r="H66" s="5">
        <f t="shared" si="3"/>
        <v>0</v>
      </c>
      <c r="I66" s="5">
        <f t="shared" si="4"/>
        <v>1</v>
      </c>
    </row>
    <row r="67">
      <c r="A67" s="4">
        <v>5.6</v>
      </c>
      <c r="B67" s="4">
        <v>2.9</v>
      </c>
      <c r="C67" s="4">
        <v>3.6</v>
      </c>
      <c r="D67" s="4">
        <v>1.3</v>
      </c>
      <c r="E67" s="5" t="s">
        <v>10</v>
      </c>
      <c r="F67" s="5" t="str">
        <f t="shared" si="1"/>
        <v>virginica</v>
      </c>
      <c r="G67" s="5" t="str">
        <f t="shared" si="2"/>
        <v>versicolor</v>
      </c>
      <c r="H67" s="5">
        <f t="shared" si="3"/>
        <v>0</v>
      </c>
      <c r="I67" s="5">
        <f t="shared" si="4"/>
        <v>1</v>
      </c>
    </row>
    <row r="68">
      <c r="A68" s="4">
        <v>5.5</v>
      </c>
      <c r="B68" s="4">
        <v>2.3</v>
      </c>
      <c r="C68" s="4">
        <v>4.0</v>
      </c>
      <c r="D68" s="4">
        <v>1.3</v>
      </c>
      <c r="E68" s="5" t="s">
        <v>10</v>
      </c>
      <c r="F68" s="5" t="str">
        <f t="shared" si="1"/>
        <v>virginica</v>
      </c>
      <c r="G68" s="5" t="str">
        <f t="shared" si="2"/>
        <v>versicolor</v>
      </c>
      <c r="H68" s="5">
        <f t="shared" si="3"/>
        <v>0</v>
      </c>
      <c r="I68" s="5">
        <f t="shared" si="4"/>
        <v>1</v>
      </c>
    </row>
    <row r="69">
      <c r="A69" s="4">
        <v>6.1</v>
      </c>
      <c r="B69" s="4">
        <v>2.8</v>
      </c>
      <c r="C69" s="4">
        <v>4.0</v>
      </c>
      <c r="D69" s="4">
        <v>1.3</v>
      </c>
      <c r="E69" s="5" t="s">
        <v>10</v>
      </c>
      <c r="F69" s="5" t="str">
        <f t="shared" si="1"/>
        <v>virginica</v>
      </c>
      <c r="G69" s="5" t="str">
        <f t="shared" si="2"/>
        <v>versicolor</v>
      </c>
      <c r="H69" s="5">
        <f t="shared" si="3"/>
        <v>0</v>
      </c>
      <c r="I69" s="5">
        <f t="shared" si="4"/>
        <v>1</v>
      </c>
    </row>
    <row r="70">
      <c r="A70" s="4">
        <v>5.5</v>
      </c>
      <c r="B70" s="4">
        <v>2.5</v>
      </c>
      <c r="C70" s="4">
        <v>4.0</v>
      </c>
      <c r="D70" s="4">
        <v>1.3</v>
      </c>
      <c r="E70" s="5" t="s">
        <v>10</v>
      </c>
      <c r="F70" s="5" t="str">
        <f t="shared" si="1"/>
        <v>virginica</v>
      </c>
      <c r="G70" s="5" t="str">
        <f t="shared" si="2"/>
        <v>versicolor</v>
      </c>
      <c r="H70" s="5">
        <f t="shared" si="3"/>
        <v>0</v>
      </c>
      <c r="I70" s="5">
        <f t="shared" si="4"/>
        <v>1</v>
      </c>
    </row>
    <row r="71">
      <c r="A71" s="4">
        <v>5.6</v>
      </c>
      <c r="B71" s="4">
        <v>3.0</v>
      </c>
      <c r="C71" s="4">
        <v>4.1</v>
      </c>
      <c r="D71" s="4">
        <v>1.3</v>
      </c>
      <c r="E71" s="5" t="s">
        <v>10</v>
      </c>
      <c r="F71" s="5" t="str">
        <f t="shared" si="1"/>
        <v>virginica</v>
      </c>
      <c r="G71" s="5" t="str">
        <f t="shared" si="2"/>
        <v>versicolor</v>
      </c>
      <c r="H71" s="5">
        <f t="shared" si="3"/>
        <v>0</v>
      </c>
      <c r="I71" s="5">
        <f t="shared" si="4"/>
        <v>1</v>
      </c>
    </row>
    <row r="72">
      <c r="A72" s="4">
        <v>5.7</v>
      </c>
      <c r="B72" s="4">
        <v>2.8</v>
      </c>
      <c r="C72" s="4">
        <v>4.1</v>
      </c>
      <c r="D72" s="4">
        <v>1.3</v>
      </c>
      <c r="E72" s="5" t="s">
        <v>10</v>
      </c>
      <c r="F72" s="5" t="str">
        <f t="shared" si="1"/>
        <v>virginica</v>
      </c>
      <c r="G72" s="5" t="str">
        <f t="shared" si="2"/>
        <v>versicolor</v>
      </c>
      <c r="H72" s="5">
        <f t="shared" si="3"/>
        <v>0</v>
      </c>
      <c r="I72" s="5">
        <f t="shared" si="4"/>
        <v>1</v>
      </c>
    </row>
    <row r="73">
      <c r="A73" s="4">
        <v>5.6</v>
      </c>
      <c r="B73" s="4">
        <v>2.7</v>
      </c>
      <c r="C73" s="4">
        <v>4.2</v>
      </c>
      <c r="D73" s="4">
        <v>1.3</v>
      </c>
      <c r="E73" s="5" t="s">
        <v>10</v>
      </c>
      <c r="F73" s="5" t="str">
        <f t="shared" si="1"/>
        <v>virginica</v>
      </c>
      <c r="G73" s="5" t="str">
        <f t="shared" si="2"/>
        <v>versicolor</v>
      </c>
      <c r="H73" s="5">
        <f t="shared" si="3"/>
        <v>0</v>
      </c>
      <c r="I73" s="5">
        <f t="shared" si="4"/>
        <v>1</v>
      </c>
    </row>
    <row r="74">
      <c r="A74" s="4">
        <v>5.7</v>
      </c>
      <c r="B74" s="4">
        <v>2.9</v>
      </c>
      <c r="C74" s="4">
        <v>4.2</v>
      </c>
      <c r="D74" s="4">
        <v>1.3</v>
      </c>
      <c r="E74" s="5" t="s">
        <v>10</v>
      </c>
      <c r="F74" s="5" t="str">
        <f t="shared" si="1"/>
        <v>virginica</v>
      </c>
      <c r="G74" s="5" t="str">
        <f t="shared" si="2"/>
        <v>versicolor</v>
      </c>
      <c r="H74" s="5">
        <f t="shared" si="3"/>
        <v>0</v>
      </c>
      <c r="I74" s="5">
        <f t="shared" si="4"/>
        <v>1</v>
      </c>
    </row>
    <row r="75">
      <c r="A75" s="4">
        <v>6.4</v>
      </c>
      <c r="B75" s="4">
        <v>2.9</v>
      </c>
      <c r="C75" s="4">
        <v>4.3</v>
      </c>
      <c r="D75" s="4">
        <v>1.3</v>
      </c>
      <c r="E75" s="5" t="s">
        <v>10</v>
      </c>
      <c r="F75" s="5" t="str">
        <f t="shared" si="1"/>
        <v>virginica</v>
      </c>
      <c r="G75" s="5" t="str">
        <f t="shared" si="2"/>
        <v>versicolor</v>
      </c>
      <c r="H75" s="5">
        <f t="shared" si="3"/>
        <v>0</v>
      </c>
      <c r="I75" s="5">
        <f t="shared" si="4"/>
        <v>1</v>
      </c>
    </row>
    <row r="76">
      <c r="A76" s="4">
        <v>6.2</v>
      </c>
      <c r="B76" s="4">
        <v>2.9</v>
      </c>
      <c r="C76" s="4">
        <v>4.3</v>
      </c>
      <c r="D76" s="4">
        <v>1.3</v>
      </c>
      <c r="E76" s="5" t="s">
        <v>10</v>
      </c>
      <c r="F76" s="5" t="str">
        <f t="shared" si="1"/>
        <v>virginica</v>
      </c>
      <c r="G76" s="5" t="str">
        <f t="shared" si="2"/>
        <v>versicolor</v>
      </c>
      <c r="H76" s="5">
        <f t="shared" si="3"/>
        <v>0</v>
      </c>
      <c r="I76" s="5">
        <f t="shared" si="4"/>
        <v>1</v>
      </c>
    </row>
    <row r="77">
      <c r="A77" s="4">
        <v>6.3</v>
      </c>
      <c r="B77" s="4">
        <v>2.3</v>
      </c>
      <c r="C77" s="4">
        <v>4.4</v>
      </c>
      <c r="D77" s="4">
        <v>1.3</v>
      </c>
      <c r="E77" s="5" t="s">
        <v>10</v>
      </c>
      <c r="F77" s="5" t="str">
        <f t="shared" si="1"/>
        <v>virginica</v>
      </c>
      <c r="G77" s="5" t="str">
        <f t="shared" si="2"/>
        <v>versicolor</v>
      </c>
      <c r="H77" s="5">
        <f t="shared" si="3"/>
        <v>0</v>
      </c>
      <c r="I77" s="5">
        <f t="shared" si="4"/>
        <v>1</v>
      </c>
    </row>
    <row r="78">
      <c r="A78" s="4">
        <v>5.7</v>
      </c>
      <c r="B78" s="4">
        <v>2.8</v>
      </c>
      <c r="C78" s="4">
        <v>4.5</v>
      </c>
      <c r="D78" s="4">
        <v>1.3</v>
      </c>
      <c r="E78" s="5" t="s">
        <v>10</v>
      </c>
      <c r="F78" s="5" t="str">
        <f t="shared" si="1"/>
        <v>virginica</v>
      </c>
      <c r="G78" s="5" t="str">
        <f t="shared" si="2"/>
        <v>versicolor</v>
      </c>
      <c r="H78" s="5">
        <f t="shared" si="3"/>
        <v>0</v>
      </c>
      <c r="I78" s="5">
        <f t="shared" si="4"/>
        <v>1</v>
      </c>
    </row>
    <row r="79">
      <c r="A79" s="4">
        <v>6.6</v>
      </c>
      <c r="B79" s="4">
        <v>2.9</v>
      </c>
      <c r="C79" s="4">
        <v>4.6</v>
      </c>
      <c r="D79" s="4">
        <v>1.3</v>
      </c>
      <c r="E79" s="5" t="s">
        <v>10</v>
      </c>
      <c r="F79" s="5" t="str">
        <f t="shared" si="1"/>
        <v>virginica</v>
      </c>
      <c r="G79" s="5" t="str">
        <f t="shared" si="2"/>
        <v>versicolor</v>
      </c>
      <c r="H79" s="5">
        <f t="shared" si="3"/>
        <v>0</v>
      </c>
      <c r="I79" s="5">
        <f t="shared" si="4"/>
        <v>1</v>
      </c>
    </row>
    <row r="80">
      <c r="A80" s="4">
        <v>5.2</v>
      </c>
      <c r="B80" s="4">
        <v>2.7</v>
      </c>
      <c r="C80" s="4">
        <v>3.9</v>
      </c>
      <c r="D80" s="4">
        <v>1.4</v>
      </c>
      <c r="E80" s="5" t="s">
        <v>10</v>
      </c>
      <c r="F80" s="5" t="str">
        <f t="shared" si="1"/>
        <v>virginica</v>
      </c>
      <c r="G80" s="5" t="str">
        <f t="shared" si="2"/>
        <v>versicolor</v>
      </c>
      <c r="H80" s="5">
        <f t="shared" si="3"/>
        <v>0</v>
      </c>
      <c r="I80" s="5">
        <f t="shared" si="4"/>
        <v>1</v>
      </c>
    </row>
    <row r="81">
      <c r="A81" s="4">
        <v>6.7</v>
      </c>
      <c r="B81" s="4">
        <v>3.1</v>
      </c>
      <c r="C81" s="4">
        <v>4.4</v>
      </c>
      <c r="D81" s="4">
        <v>1.4</v>
      </c>
      <c r="E81" s="5" t="s">
        <v>10</v>
      </c>
      <c r="F81" s="5" t="str">
        <f t="shared" si="1"/>
        <v>virginica</v>
      </c>
      <c r="G81" s="5" t="str">
        <f t="shared" si="2"/>
        <v>versicolor</v>
      </c>
      <c r="H81" s="5">
        <f t="shared" si="3"/>
        <v>0</v>
      </c>
      <c r="I81" s="5">
        <f t="shared" si="4"/>
        <v>1</v>
      </c>
    </row>
    <row r="82">
      <c r="A82" s="4">
        <v>6.6</v>
      </c>
      <c r="B82" s="4">
        <v>3.0</v>
      </c>
      <c r="C82" s="4">
        <v>4.4</v>
      </c>
      <c r="D82" s="4">
        <v>1.4</v>
      </c>
      <c r="E82" s="5" t="s">
        <v>10</v>
      </c>
      <c r="F82" s="5" t="str">
        <f t="shared" si="1"/>
        <v>virginica</v>
      </c>
      <c r="G82" s="5" t="str">
        <f t="shared" si="2"/>
        <v>versicolor</v>
      </c>
      <c r="H82" s="5">
        <f t="shared" si="3"/>
        <v>0</v>
      </c>
      <c r="I82" s="5">
        <f t="shared" si="4"/>
        <v>1</v>
      </c>
    </row>
    <row r="83">
      <c r="A83" s="4">
        <v>6.1</v>
      </c>
      <c r="B83" s="4">
        <v>3.0</v>
      </c>
      <c r="C83" s="4">
        <v>4.6</v>
      </c>
      <c r="D83" s="4">
        <v>1.4</v>
      </c>
      <c r="E83" s="5" t="s">
        <v>10</v>
      </c>
      <c r="F83" s="5" t="str">
        <f t="shared" si="1"/>
        <v>virginica</v>
      </c>
      <c r="G83" s="5" t="str">
        <f t="shared" si="2"/>
        <v>versicolor</v>
      </c>
      <c r="H83" s="5">
        <f t="shared" si="3"/>
        <v>0</v>
      </c>
      <c r="I83" s="5">
        <f t="shared" si="4"/>
        <v>1</v>
      </c>
    </row>
    <row r="84">
      <c r="A84" s="4">
        <v>7.0</v>
      </c>
      <c r="B84" s="4">
        <v>3.2</v>
      </c>
      <c r="C84" s="4">
        <v>4.7</v>
      </c>
      <c r="D84" s="4">
        <v>1.4</v>
      </c>
      <c r="E84" s="5" t="s">
        <v>10</v>
      </c>
      <c r="F84" s="5" t="str">
        <f t="shared" si="1"/>
        <v>virginica</v>
      </c>
      <c r="G84" s="5" t="str">
        <f t="shared" si="2"/>
        <v>virginica</v>
      </c>
      <c r="H84" s="5">
        <f t="shared" si="3"/>
        <v>0</v>
      </c>
      <c r="I84" s="5">
        <f t="shared" si="4"/>
        <v>0</v>
      </c>
    </row>
    <row r="85">
      <c r="A85" s="4">
        <v>6.1</v>
      </c>
      <c r="B85" s="4">
        <v>2.9</v>
      </c>
      <c r="C85" s="4">
        <v>4.7</v>
      </c>
      <c r="D85" s="4">
        <v>1.4</v>
      </c>
      <c r="E85" s="5" t="s">
        <v>10</v>
      </c>
      <c r="F85" s="5" t="str">
        <f t="shared" si="1"/>
        <v>virginica</v>
      </c>
      <c r="G85" s="5" t="str">
        <f t="shared" si="2"/>
        <v>versicolor</v>
      </c>
      <c r="H85" s="5">
        <f t="shared" si="3"/>
        <v>0</v>
      </c>
      <c r="I85" s="5">
        <f t="shared" si="4"/>
        <v>1</v>
      </c>
    </row>
    <row r="86">
      <c r="A86" s="4">
        <v>6.8</v>
      </c>
      <c r="B86" s="4">
        <v>2.8</v>
      </c>
      <c r="C86" s="4">
        <v>4.8</v>
      </c>
      <c r="D86" s="4">
        <v>1.4</v>
      </c>
      <c r="E86" s="5" t="s">
        <v>10</v>
      </c>
      <c r="F86" s="5" t="str">
        <f t="shared" si="1"/>
        <v>virginica</v>
      </c>
      <c r="G86" s="5" t="str">
        <f t="shared" si="2"/>
        <v>versicolor</v>
      </c>
      <c r="H86" s="5">
        <f t="shared" si="3"/>
        <v>0</v>
      </c>
      <c r="I86" s="5">
        <f t="shared" si="4"/>
        <v>1</v>
      </c>
    </row>
    <row r="87">
      <c r="A87" s="4">
        <v>6.1</v>
      </c>
      <c r="B87" s="4">
        <v>2.6</v>
      </c>
      <c r="C87" s="4">
        <v>5.6</v>
      </c>
      <c r="D87" s="4">
        <v>1.4</v>
      </c>
      <c r="E87" s="5" t="s">
        <v>11</v>
      </c>
      <c r="F87" s="5" t="str">
        <f t="shared" si="1"/>
        <v>virginica</v>
      </c>
      <c r="G87" s="5" t="str">
        <f t="shared" si="2"/>
        <v>versicolor</v>
      </c>
      <c r="H87" s="5">
        <f t="shared" si="3"/>
        <v>1</v>
      </c>
      <c r="I87" s="5">
        <f t="shared" si="4"/>
        <v>0</v>
      </c>
    </row>
    <row r="88">
      <c r="A88" s="4">
        <v>5.9</v>
      </c>
      <c r="B88" s="4">
        <v>3.0</v>
      </c>
      <c r="C88" s="4">
        <v>4.2</v>
      </c>
      <c r="D88" s="4">
        <v>1.5</v>
      </c>
      <c r="E88" s="5" t="s">
        <v>10</v>
      </c>
      <c r="F88" s="5" t="str">
        <f t="shared" si="1"/>
        <v>virginica</v>
      </c>
      <c r="G88" s="5" t="str">
        <f t="shared" si="2"/>
        <v>versicolor</v>
      </c>
      <c r="H88" s="5">
        <f t="shared" si="3"/>
        <v>0</v>
      </c>
      <c r="I88" s="5">
        <f t="shared" si="4"/>
        <v>1</v>
      </c>
    </row>
    <row r="89">
      <c r="A89" s="4">
        <v>6.4</v>
      </c>
      <c r="B89" s="4">
        <v>3.2</v>
      </c>
      <c r="C89" s="4">
        <v>4.5</v>
      </c>
      <c r="D89" s="4">
        <v>1.5</v>
      </c>
      <c r="E89" s="5" t="s">
        <v>10</v>
      </c>
      <c r="F89" s="5" t="str">
        <f t="shared" si="1"/>
        <v>virginica</v>
      </c>
      <c r="G89" s="5" t="str">
        <f t="shared" si="2"/>
        <v>virginica</v>
      </c>
      <c r="H89" s="5">
        <f t="shared" si="3"/>
        <v>0</v>
      </c>
      <c r="I89" s="5">
        <f t="shared" si="4"/>
        <v>0</v>
      </c>
    </row>
    <row r="90">
      <c r="A90" s="4">
        <v>5.6</v>
      </c>
      <c r="B90" s="4">
        <v>3.0</v>
      </c>
      <c r="C90" s="4">
        <v>4.5</v>
      </c>
      <c r="D90" s="4">
        <v>1.5</v>
      </c>
      <c r="E90" s="5" t="s">
        <v>10</v>
      </c>
      <c r="F90" s="5" t="str">
        <f t="shared" si="1"/>
        <v>virginica</v>
      </c>
      <c r="G90" s="5" t="str">
        <f t="shared" si="2"/>
        <v>versicolor</v>
      </c>
      <c r="H90" s="5">
        <f t="shared" si="3"/>
        <v>0</v>
      </c>
      <c r="I90" s="5">
        <f t="shared" si="4"/>
        <v>1</v>
      </c>
    </row>
    <row r="91">
      <c r="A91" s="4">
        <v>6.2</v>
      </c>
      <c r="B91" s="4">
        <v>2.2</v>
      </c>
      <c r="C91" s="4">
        <v>4.5</v>
      </c>
      <c r="D91" s="4">
        <v>1.5</v>
      </c>
      <c r="E91" s="5" t="s">
        <v>10</v>
      </c>
      <c r="F91" s="5" t="str">
        <f t="shared" si="1"/>
        <v>virginica</v>
      </c>
      <c r="G91" s="5" t="str">
        <f t="shared" si="2"/>
        <v>versicolor</v>
      </c>
      <c r="H91" s="5">
        <f t="shared" si="3"/>
        <v>0</v>
      </c>
      <c r="I91" s="5">
        <f t="shared" si="4"/>
        <v>1</v>
      </c>
    </row>
    <row r="92">
      <c r="A92" s="4">
        <v>6.0</v>
      </c>
      <c r="B92" s="4">
        <v>2.9</v>
      </c>
      <c r="C92" s="4">
        <v>4.5</v>
      </c>
      <c r="D92" s="4">
        <v>1.5</v>
      </c>
      <c r="E92" s="5" t="s">
        <v>10</v>
      </c>
      <c r="F92" s="5" t="str">
        <f t="shared" si="1"/>
        <v>virginica</v>
      </c>
      <c r="G92" s="5" t="str">
        <f t="shared" si="2"/>
        <v>versicolor</v>
      </c>
      <c r="H92" s="5">
        <f t="shared" si="3"/>
        <v>0</v>
      </c>
      <c r="I92" s="5">
        <f t="shared" si="4"/>
        <v>1</v>
      </c>
    </row>
    <row r="93">
      <c r="A93" s="4">
        <v>5.4</v>
      </c>
      <c r="B93" s="4">
        <v>3.0</v>
      </c>
      <c r="C93" s="4">
        <v>4.5</v>
      </c>
      <c r="D93" s="4">
        <v>1.5</v>
      </c>
      <c r="E93" s="5" t="s">
        <v>10</v>
      </c>
      <c r="F93" s="5" t="str">
        <f t="shared" si="1"/>
        <v>virginica</v>
      </c>
      <c r="G93" s="5" t="str">
        <f t="shared" si="2"/>
        <v>versicolor</v>
      </c>
      <c r="H93" s="5">
        <f t="shared" si="3"/>
        <v>0</v>
      </c>
      <c r="I93" s="5">
        <f t="shared" si="4"/>
        <v>1</v>
      </c>
    </row>
    <row r="94">
      <c r="A94" s="4">
        <v>6.5</v>
      </c>
      <c r="B94" s="4">
        <v>2.8</v>
      </c>
      <c r="C94" s="4">
        <v>4.6</v>
      </c>
      <c r="D94" s="4">
        <v>1.5</v>
      </c>
      <c r="E94" s="5" t="s">
        <v>10</v>
      </c>
      <c r="F94" s="5" t="str">
        <f t="shared" si="1"/>
        <v>virginica</v>
      </c>
      <c r="G94" s="5" t="str">
        <f t="shared" si="2"/>
        <v>versicolor</v>
      </c>
      <c r="H94" s="5">
        <f t="shared" si="3"/>
        <v>0</v>
      </c>
      <c r="I94" s="5">
        <f t="shared" si="4"/>
        <v>1</v>
      </c>
    </row>
    <row r="95">
      <c r="A95" s="4">
        <v>6.7</v>
      </c>
      <c r="B95" s="4">
        <v>3.1</v>
      </c>
      <c r="C95" s="4">
        <v>4.7</v>
      </c>
      <c r="D95" s="4">
        <v>1.5</v>
      </c>
      <c r="E95" s="5" t="s">
        <v>10</v>
      </c>
      <c r="F95" s="5" t="str">
        <f t="shared" si="1"/>
        <v>virginica</v>
      </c>
      <c r="G95" s="5" t="str">
        <f t="shared" si="2"/>
        <v>versicolor</v>
      </c>
      <c r="H95" s="5">
        <f t="shared" si="3"/>
        <v>0</v>
      </c>
      <c r="I95" s="5">
        <f t="shared" si="4"/>
        <v>1</v>
      </c>
    </row>
    <row r="96">
      <c r="A96" s="4">
        <v>6.9</v>
      </c>
      <c r="B96" s="4">
        <v>3.1</v>
      </c>
      <c r="C96" s="4">
        <v>4.9</v>
      </c>
      <c r="D96" s="4">
        <v>1.5</v>
      </c>
      <c r="E96" s="5" t="s">
        <v>10</v>
      </c>
      <c r="F96" s="5" t="str">
        <f t="shared" si="1"/>
        <v>virginica</v>
      </c>
      <c r="G96" s="5" t="str">
        <f t="shared" si="2"/>
        <v>versicolor</v>
      </c>
      <c r="H96" s="5">
        <f t="shared" si="3"/>
        <v>0</v>
      </c>
      <c r="I96" s="5">
        <f t="shared" si="4"/>
        <v>1</v>
      </c>
    </row>
    <row r="97">
      <c r="A97" s="4">
        <v>6.3</v>
      </c>
      <c r="B97" s="4">
        <v>2.5</v>
      </c>
      <c r="C97" s="4">
        <v>4.9</v>
      </c>
      <c r="D97" s="4">
        <v>1.5</v>
      </c>
      <c r="E97" s="5" t="s">
        <v>10</v>
      </c>
      <c r="F97" s="5" t="str">
        <f t="shared" si="1"/>
        <v>virginica</v>
      </c>
      <c r="G97" s="5" t="str">
        <f t="shared" si="2"/>
        <v>versicolor</v>
      </c>
      <c r="H97" s="5">
        <f t="shared" si="3"/>
        <v>0</v>
      </c>
      <c r="I97" s="5">
        <f t="shared" si="4"/>
        <v>1</v>
      </c>
    </row>
    <row r="98">
      <c r="A98" s="4">
        <v>6.0</v>
      </c>
      <c r="B98" s="4">
        <v>2.2</v>
      </c>
      <c r="C98" s="4">
        <v>5.0</v>
      </c>
      <c r="D98" s="4">
        <v>1.5</v>
      </c>
      <c r="E98" s="5" t="s">
        <v>11</v>
      </c>
      <c r="F98" s="5" t="str">
        <f t="shared" si="1"/>
        <v>virginica</v>
      </c>
      <c r="G98" s="5" t="str">
        <f t="shared" si="2"/>
        <v>versicolor</v>
      </c>
      <c r="H98" s="5">
        <f t="shared" si="3"/>
        <v>1</v>
      </c>
      <c r="I98" s="5">
        <f t="shared" si="4"/>
        <v>0</v>
      </c>
    </row>
    <row r="99">
      <c r="A99" s="4">
        <v>6.3</v>
      </c>
      <c r="B99" s="4">
        <v>2.8</v>
      </c>
      <c r="C99" s="4">
        <v>5.1</v>
      </c>
      <c r="D99" s="4">
        <v>1.5</v>
      </c>
      <c r="E99" s="5" t="s">
        <v>11</v>
      </c>
      <c r="F99" s="5" t="str">
        <f t="shared" si="1"/>
        <v>virginica</v>
      </c>
      <c r="G99" s="5" t="str">
        <f t="shared" si="2"/>
        <v>versicolor</v>
      </c>
      <c r="H99" s="5">
        <f t="shared" si="3"/>
        <v>1</v>
      </c>
      <c r="I99" s="5">
        <f t="shared" si="4"/>
        <v>0</v>
      </c>
    </row>
    <row r="100">
      <c r="A100" s="4">
        <v>6.0</v>
      </c>
      <c r="B100" s="4">
        <v>3.4</v>
      </c>
      <c r="C100" s="4">
        <v>4.5</v>
      </c>
      <c r="D100" s="4">
        <v>1.6</v>
      </c>
      <c r="E100" s="5" t="s">
        <v>10</v>
      </c>
      <c r="F100" s="5" t="str">
        <f t="shared" si="1"/>
        <v>virginica</v>
      </c>
      <c r="G100" s="5" t="str">
        <f t="shared" si="2"/>
        <v>virginica</v>
      </c>
      <c r="H100" s="5">
        <f t="shared" si="3"/>
        <v>0</v>
      </c>
      <c r="I100" s="5">
        <f t="shared" si="4"/>
        <v>0</v>
      </c>
    </row>
    <row r="101">
      <c r="A101" s="4">
        <v>6.3</v>
      </c>
      <c r="B101" s="4">
        <v>3.3</v>
      </c>
      <c r="C101" s="4">
        <v>4.7</v>
      </c>
      <c r="D101" s="4">
        <v>1.6</v>
      </c>
      <c r="E101" s="5" t="s">
        <v>10</v>
      </c>
      <c r="F101" s="5" t="str">
        <f t="shared" si="1"/>
        <v>virginica</v>
      </c>
      <c r="G101" s="5" t="str">
        <f t="shared" si="2"/>
        <v>virginica</v>
      </c>
      <c r="H101" s="5">
        <f t="shared" si="3"/>
        <v>0</v>
      </c>
      <c r="I101" s="5">
        <f t="shared" si="4"/>
        <v>0</v>
      </c>
    </row>
    <row r="102">
      <c r="A102" s="4">
        <v>6.0</v>
      </c>
      <c r="B102" s="4">
        <v>2.7</v>
      </c>
      <c r="C102" s="4">
        <v>5.1</v>
      </c>
      <c r="D102" s="4">
        <v>1.6</v>
      </c>
      <c r="E102" s="5" t="s">
        <v>10</v>
      </c>
      <c r="F102" s="5" t="str">
        <f t="shared" si="1"/>
        <v>virginica</v>
      </c>
      <c r="G102" s="5" t="str">
        <f t="shared" si="2"/>
        <v>versicolor</v>
      </c>
      <c r="H102" s="5">
        <f t="shared" si="3"/>
        <v>0</v>
      </c>
      <c r="I102" s="5">
        <f t="shared" si="4"/>
        <v>1</v>
      </c>
    </row>
    <row r="103">
      <c r="A103" s="4">
        <v>7.2</v>
      </c>
      <c r="B103" s="4">
        <v>3.0</v>
      </c>
      <c r="C103" s="4">
        <v>5.8</v>
      </c>
      <c r="D103" s="4">
        <v>1.6</v>
      </c>
      <c r="E103" s="5" t="s">
        <v>11</v>
      </c>
      <c r="F103" s="5" t="str">
        <f t="shared" si="1"/>
        <v>virginica</v>
      </c>
      <c r="G103" s="5" t="str">
        <f t="shared" si="2"/>
        <v>versicolor</v>
      </c>
      <c r="H103" s="5">
        <f t="shared" si="3"/>
        <v>1</v>
      </c>
      <c r="I103" s="5">
        <f t="shared" si="4"/>
        <v>0</v>
      </c>
    </row>
    <row r="104">
      <c r="A104" s="4">
        <v>4.9</v>
      </c>
      <c r="B104" s="4">
        <v>2.5</v>
      </c>
      <c r="C104" s="4">
        <v>4.5</v>
      </c>
      <c r="D104" s="4">
        <v>1.7</v>
      </c>
      <c r="E104" s="5" t="s">
        <v>11</v>
      </c>
      <c r="F104" s="5" t="str">
        <f t="shared" si="1"/>
        <v>versicolor</v>
      </c>
      <c r="G104" s="5" t="str">
        <f t="shared" si="2"/>
        <v>versicolor</v>
      </c>
      <c r="H104" s="5">
        <f t="shared" si="3"/>
        <v>0</v>
      </c>
      <c r="I104" s="5">
        <f t="shared" si="4"/>
        <v>0</v>
      </c>
    </row>
    <row r="105">
      <c r="A105" s="4">
        <v>6.7</v>
      </c>
      <c r="B105" s="4">
        <v>3.0</v>
      </c>
      <c r="C105" s="4">
        <v>5.0</v>
      </c>
      <c r="D105" s="4">
        <v>1.7</v>
      </c>
      <c r="E105" s="5" t="s">
        <v>10</v>
      </c>
      <c r="F105" s="5" t="str">
        <f t="shared" si="1"/>
        <v>virginica</v>
      </c>
      <c r="G105" s="5" t="str">
        <f t="shared" si="2"/>
        <v>versicolor</v>
      </c>
      <c r="H105" s="5">
        <f t="shared" si="3"/>
        <v>0</v>
      </c>
      <c r="I105" s="5">
        <f t="shared" si="4"/>
        <v>1</v>
      </c>
    </row>
    <row r="106">
      <c r="A106" s="4">
        <v>5.9</v>
      </c>
      <c r="B106" s="4">
        <v>3.2</v>
      </c>
      <c r="C106" s="4">
        <v>4.8</v>
      </c>
      <c r="D106" s="4">
        <v>1.8</v>
      </c>
      <c r="E106" s="5" t="s">
        <v>10</v>
      </c>
      <c r="F106" s="5" t="str">
        <f t="shared" si="1"/>
        <v>virginica</v>
      </c>
      <c r="G106" s="5" t="str">
        <f t="shared" si="2"/>
        <v>virginica</v>
      </c>
      <c r="H106" s="5">
        <f t="shared" si="3"/>
        <v>0</v>
      </c>
      <c r="I106" s="5">
        <f t="shared" si="4"/>
        <v>0</v>
      </c>
    </row>
    <row r="107">
      <c r="A107" s="4">
        <v>6.2</v>
      </c>
      <c r="B107" s="4">
        <v>2.8</v>
      </c>
      <c r="C107" s="4">
        <v>4.8</v>
      </c>
      <c r="D107" s="4">
        <v>1.8</v>
      </c>
      <c r="E107" s="5" t="s">
        <v>11</v>
      </c>
      <c r="F107" s="5" t="str">
        <f t="shared" si="1"/>
        <v>virginica</v>
      </c>
      <c r="G107" s="5" t="str">
        <f t="shared" si="2"/>
        <v>virginica</v>
      </c>
      <c r="H107" s="5">
        <f t="shared" si="3"/>
        <v>1</v>
      </c>
      <c r="I107" s="5">
        <f t="shared" si="4"/>
        <v>1</v>
      </c>
    </row>
    <row r="108">
      <c r="A108" s="4">
        <v>6.0</v>
      </c>
      <c r="B108" s="4">
        <v>3.0</v>
      </c>
      <c r="C108" s="4">
        <v>4.8</v>
      </c>
      <c r="D108" s="4">
        <v>1.8</v>
      </c>
      <c r="E108" s="5" t="s">
        <v>11</v>
      </c>
      <c r="F108" s="5" t="str">
        <f t="shared" si="1"/>
        <v>virginica</v>
      </c>
      <c r="G108" s="5" t="str">
        <f t="shared" si="2"/>
        <v>virginica</v>
      </c>
      <c r="H108" s="5">
        <f t="shared" si="3"/>
        <v>1</v>
      </c>
      <c r="I108" s="5">
        <f t="shared" si="4"/>
        <v>1</v>
      </c>
    </row>
    <row r="109">
      <c r="A109" s="4">
        <v>6.3</v>
      </c>
      <c r="B109" s="4">
        <v>2.7</v>
      </c>
      <c r="C109" s="4">
        <v>4.9</v>
      </c>
      <c r="D109" s="4">
        <v>1.8</v>
      </c>
      <c r="E109" s="5" t="s">
        <v>11</v>
      </c>
      <c r="F109" s="5" t="str">
        <f t="shared" si="1"/>
        <v>virginica</v>
      </c>
      <c r="G109" s="5" t="str">
        <f t="shared" si="2"/>
        <v>virginica</v>
      </c>
      <c r="H109" s="5">
        <f t="shared" si="3"/>
        <v>1</v>
      </c>
      <c r="I109" s="5">
        <f t="shared" si="4"/>
        <v>1</v>
      </c>
    </row>
    <row r="110">
      <c r="A110" s="4">
        <v>6.1</v>
      </c>
      <c r="B110" s="4">
        <v>3.0</v>
      </c>
      <c r="C110" s="4">
        <v>4.9</v>
      </c>
      <c r="D110" s="4">
        <v>1.8</v>
      </c>
      <c r="E110" s="5" t="s">
        <v>11</v>
      </c>
      <c r="F110" s="5" t="str">
        <f t="shared" si="1"/>
        <v>virginica</v>
      </c>
      <c r="G110" s="5" t="str">
        <f t="shared" si="2"/>
        <v>virginica</v>
      </c>
      <c r="H110" s="5">
        <f t="shared" si="3"/>
        <v>1</v>
      </c>
      <c r="I110" s="5">
        <f t="shared" si="4"/>
        <v>1</v>
      </c>
    </row>
    <row r="111">
      <c r="A111" s="4">
        <v>5.9</v>
      </c>
      <c r="B111" s="4">
        <v>3.0</v>
      </c>
      <c r="C111" s="4">
        <v>5.1</v>
      </c>
      <c r="D111" s="4">
        <v>1.8</v>
      </c>
      <c r="E111" s="5" t="s">
        <v>11</v>
      </c>
      <c r="F111" s="5" t="str">
        <f t="shared" si="1"/>
        <v>virginica</v>
      </c>
      <c r="G111" s="5" t="str">
        <f t="shared" si="2"/>
        <v>virginica</v>
      </c>
      <c r="H111" s="5">
        <f t="shared" si="3"/>
        <v>1</v>
      </c>
      <c r="I111" s="5">
        <f t="shared" si="4"/>
        <v>1</v>
      </c>
    </row>
    <row r="112">
      <c r="A112" s="4">
        <v>6.5</v>
      </c>
      <c r="B112" s="4">
        <v>3.0</v>
      </c>
      <c r="C112" s="4">
        <v>5.5</v>
      </c>
      <c r="D112" s="4">
        <v>1.8</v>
      </c>
      <c r="E112" s="5" t="s">
        <v>11</v>
      </c>
      <c r="F112" s="5" t="str">
        <f t="shared" si="1"/>
        <v>virginica</v>
      </c>
      <c r="G112" s="5" t="str">
        <f t="shared" si="2"/>
        <v>virginica</v>
      </c>
      <c r="H112" s="5">
        <f t="shared" si="3"/>
        <v>1</v>
      </c>
      <c r="I112" s="5">
        <f t="shared" si="4"/>
        <v>1</v>
      </c>
    </row>
    <row r="113">
      <c r="A113" s="4">
        <v>6.4</v>
      </c>
      <c r="B113" s="4">
        <v>3.1</v>
      </c>
      <c r="C113" s="4">
        <v>5.5</v>
      </c>
      <c r="D113" s="4">
        <v>1.8</v>
      </c>
      <c r="E113" s="5" t="s">
        <v>11</v>
      </c>
      <c r="F113" s="5" t="str">
        <f t="shared" si="1"/>
        <v>virginica</v>
      </c>
      <c r="G113" s="5" t="str">
        <f t="shared" si="2"/>
        <v>virginica</v>
      </c>
      <c r="H113" s="5">
        <f t="shared" si="3"/>
        <v>1</v>
      </c>
      <c r="I113" s="5">
        <f t="shared" si="4"/>
        <v>1</v>
      </c>
    </row>
    <row r="114">
      <c r="A114" s="4">
        <v>6.3</v>
      </c>
      <c r="B114" s="4">
        <v>2.9</v>
      </c>
      <c r="C114" s="4">
        <v>5.6</v>
      </c>
      <c r="D114" s="4">
        <v>1.8</v>
      </c>
      <c r="E114" s="5" t="s">
        <v>11</v>
      </c>
      <c r="F114" s="5" t="str">
        <f t="shared" si="1"/>
        <v>virginica</v>
      </c>
      <c r="G114" s="5" t="str">
        <f t="shared" si="2"/>
        <v>virginica</v>
      </c>
      <c r="H114" s="5">
        <f t="shared" si="3"/>
        <v>1</v>
      </c>
      <c r="I114" s="5">
        <f t="shared" si="4"/>
        <v>1</v>
      </c>
    </row>
    <row r="115">
      <c r="A115" s="4">
        <v>6.7</v>
      </c>
      <c r="B115" s="4">
        <v>2.5</v>
      </c>
      <c r="C115" s="4">
        <v>5.8</v>
      </c>
      <c r="D115" s="4">
        <v>1.8</v>
      </c>
      <c r="E115" s="5" t="s">
        <v>11</v>
      </c>
      <c r="F115" s="5" t="str">
        <f t="shared" si="1"/>
        <v>virginica</v>
      </c>
      <c r="G115" s="5" t="str">
        <f t="shared" si="2"/>
        <v>virginica</v>
      </c>
      <c r="H115" s="5">
        <f t="shared" si="3"/>
        <v>1</v>
      </c>
      <c r="I115" s="5">
        <f t="shared" si="4"/>
        <v>1</v>
      </c>
    </row>
    <row r="116">
      <c r="A116" s="4">
        <v>7.2</v>
      </c>
      <c r="B116" s="4">
        <v>3.2</v>
      </c>
      <c r="C116" s="4">
        <v>6.0</v>
      </c>
      <c r="D116" s="4">
        <v>1.8</v>
      </c>
      <c r="E116" s="5" t="s">
        <v>11</v>
      </c>
      <c r="F116" s="5" t="str">
        <f t="shared" si="1"/>
        <v>virginica</v>
      </c>
      <c r="G116" s="5" t="str">
        <f t="shared" si="2"/>
        <v>virginica</v>
      </c>
      <c r="H116" s="5">
        <f t="shared" si="3"/>
        <v>1</v>
      </c>
      <c r="I116" s="5">
        <f t="shared" si="4"/>
        <v>1</v>
      </c>
    </row>
    <row r="117">
      <c r="A117" s="4">
        <v>7.3</v>
      </c>
      <c r="B117" s="4">
        <v>2.9</v>
      </c>
      <c r="C117" s="4">
        <v>6.3</v>
      </c>
      <c r="D117" s="4">
        <v>1.8</v>
      </c>
      <c r="E117" s="5" t="s">
        <v>11</v>
      </c>
      <c r="F117" s="5" t="str">
        <f t="shared" si="1"/>
        <v>virginica</v>
      </c>
      <c r="G117" s="5" t="str">
        <f t="shared" si="2"/>
        <v>virginica</v>
      </c>
      <c r="H117" s="5">
        <f t="shared" si="3"/>
        <v>1</v>
      </c>
      <c r="I117" s="5">
        <f t="shared" si="4"/>
        <v>1</v>
      </c>
    </row>
    <row r="118">
      <c r="A118" s="4">
        <v>6.3</v>
      </c>
      <c r="B118" s="4">
        <v>2.5</v>
      </c>
      <c r="C118" s="4">
        <v>5.0</v>
      </c>
      <c r="D118" s="4">
        <v>1.9</v>
      </c>
      <c r="E118" s="5" t="s">
        <v>11</v>
      </c>
      <c r="F118" s="5" t="str">
        <f t="shared" si="1"/>
        <v>virginica</v>
      </c>
      <c r="G118" s="5" t="str">
        <f t="shared" si="2"/>
        <v>virginica</v>
      </c>
      <c r="H118" s="5">
        <f t="shared" si="3"/>
        <v>1</v>
      </c>
      <c r="I118" s="5">
        <f t="shared" si="4"/>
        <v>1</v>
      </c>
    </row>
    <row r="119">
      <c r="A119" s="4">
        <v>5.8</v>
      </c>
      <c r="B119" s="4">
        <v>2.7</v>
      </c>
      <c r="C119" s="4">
        <v>5.1</v>
      </c>
      <c r="D119" s="4">
        <v>1.9</v>
      </c>
      <c r="E119" s="5" t="s">
        <v>11</v>
      </c>
      <c r="F119" s="5" t="str">
        <f t="shared" si="1"/>
        <v>virginica</v>
      </c>
      <c r="G119" s="5" t="str">
        <f t="shared" si="2"/>
        <v>virginica</v>
      </c>
      <c r="H119" s="5">
        <f t="shared" si="3"/>
        <v>1</v>
      </c>
      <c r="I119" s="5">
        <f t="shared" si="4"/>
        <v>1</v>
      </c>
    </row>
    <row r="120">
      <c r="A120" s="4">
        <v>5.8</v>
      </c>
      <c r="B120" s="4">
        <v>2.7</v>
      </c>
      <c r="C120" s="4">
        <v>5.1</v>
      </c>
      <c r="D120" s="4">
        <v>1.9</v>
      </c>
      <c r="E120" s="5" t="s">
        <v>11</v>
      </c>
      <c r="F120" s="5" t="str">
        <f t="shared" si="1"/>
        <v>virginica</v>
      </c>
      <c r="G120" s="5" t="str">
        <f t="shared" si="2"/>
        <v>virginica</v>
      </c>
      <c r="H120" s="5">
        <f t="shared" si="3"/>
        <v>1</v>
      </c>
      <c r="I120" s="5">
        <f t="shared" si="4"/>
        <v>1</v>
      </c>
    </row>
    <row r="121">
      <c r="A121" s="4">
        <v>6.4</v>
      </c>
      <c r="B121" s="4">
        <v>2.7</v>
      </c>
      <c r="C121" s="4">
        <v>5.3</v>
      </c>
      <c r="D121" s="4">
        <v>1.9</v>
      </c>
      <c r="E121" s="5" t="s">
        <v>11</v>
      </c>
      <c r="F121" s="5" t="str">
        <f t="shared" si="1"/>
        <v>virginica</v>
      </c>
      <c r="G121" s="5" t="str">
        <f t="shared" si="2"/>
        <v>virginica</v>
      </c>
      <c r="H121" s="5">
        <f t="shared" si="3"/>
        <v>1</v>
      </c>
      <c r="I121" s="5">
        <f t="shared" si="4"/>
        <v>1</v>
      </c>
    </row>
    <row r="122">
      <c r="A122" s="4">
        <v>7.4</v>
      </c>
      <c r="B122" s="4">
        <v>2.8</v>
      </c>
      <c r="C122" s="4">
        <v>6.1</v>
      </c>
      <c r="D122" s="4">
        <v>1.9</v>
      </c>
      <c r="E122" s="5" t="s">
        <v>11</v>
      </c>
      <c r="F122" s="5" t="str">
        <f t="shared" si="1"/>
        <v>virginica</v>
      </c>
      <c r="G122" s="5" t="str">
        <f t="shared" si="2"/>
        <v>virginica</v>
      </c>
      <c r="H122" s="5">
        <f t="shared" si="3"/>
        <v>1</v>
      </c>
      <c r="I122" s="5">
        <f t="shared" si="4"/>
        <v>1</v>
      </c>
    </row>
    <row r="123">
      <c r="A123" s="4">
        <v>5.6</v>
      </c>
      <c r="B123" s="4">
        <v>2.8</v>
      </c>
      <c r="C123" s="4">
        <v>4.9</v>
      </c>
      <c r="D123" s="4">
        <v>2.0</v>
      </c>
      <c r="E123" s="5" t="s">
        <v>11</v>
      </c>
      <c r="F123" s="5" t="str">
        <f t="shared" si="1"/>
        <v>virginica</v>
      </c>
      <c r="G123" s="5" t="str">
        <f t="shared" si="2"/>
        <v>virginica</v>
      </c>
      <c r="H123" s="5">
        <f t="shared" si="3"/>
        <v>1</v>
      </c>
      <c r="I123" s="5">
        <f t="shared" si="4"/>
        <v>1</v>
      </c>
    </row>
    <row r="124">
      <c r="A124" s="4">
        <v>5.7</v>
      </c>
      <c r="B124" s="4">
        <v>2.5</v>
      </c>
      <c r="C124" s="4">
        <v>5.0</v>
      </c>
      <c r="D124" s="4">
        <v>2.0</v>
      </c>
      <c r="E124" s="5" t="s">
        <v>11</v>
      </c>
      <c r="F124" s="5" t="str">
        <f t="shared" si="1"/>
        <v>virginica</v>
      </c>
      <c r="G124" s="5" t="str">
        <f t="shared" si="2"/>
        <v>virginica</v>
      </c>
      <c r="H124" s="5">
        <f t="shared" si="3"/>
        <v>1</v>
      </c>
      <c r="I124" s="5">
        <f t="shared" si="4"/>
        <v>1</v>
      </c>
    </row>
    <row r="125">
      <c r="A125" s="4">
        <v>6.5</v>
      </c>
      <c r="B125" s="4">
        <v>3.2</v>
      </c>
      <c r="C125" s="4">
        <v>5.1</v>
      </c>
      <c r="D125" s="4">
        <v>2.0</v>
      </c>
      <c r="E125" s="5" t="s">
        <v>11</v>
      </c>
      <c r="F125" s="5" t="str">
        <f t="shared" si="1"/>
        <v>virginica</v>
      </c>
      <c r="G125" s="5" t="str">
        <f t="shared" si="2"/>
        <v>virginica</v>
      </c>
      <c r="H125" s="5">
        <f t="shared" si="3"/>
        <v>1</v>
      </c>
      <c r="I125" s="5">
        <f t="shared" si="4"/>
        <v>1</v>
      </c>
    </row>
    <row r="126">
      <c r="A126" s="4">
        <v>6.5</v>
      </c>
      <c r="B126" s="4">
        <v>3.0</v>
      </c>
      <c r="C126" s="4">
        <v>5.2</v>
      </c>
      <c r="D126" s="4">
        <v>2.0</v>
      </c>
      <c r="E126" s="5" t="s">
        <v>11</v>
      </c>
      <c r="F126" s="5" t="str">
        <f t="shared" si="1"/>
        <v>virginica</v>
      </c>
      <c r="G126" s="5" t="str">
        <f t="shared" si="2"/>
        <v>virginica</v>
      </c>
      <c r="H126" s="5">
        <f t="shared" si="3"/>
        <v>1</v>
      </c>
      <c r="I126" s="5">
        <f t="shared" si="4"/>
        <v>1</v>
      </c>
    </row>
    <row r="127">
      <c r="A127" s="4">
        <v>7.9</v>
      </c>
      <c r="B127" s="4">
        <v>3.8</v>
      </c>
      <c r="C127" s="4">
        <v>6.4</v>
      </c>
      <c r="D127" s="4">
        <v>2.0</v>
      </c>
      <c r="E127" s="5" t="s">
        <v>11</v>
      </c>
      <c r="F127" s="5" t="str">
        <f t="shared" si="1"/>
        <v>virginica</v>
      </c>
      <c r="G127" s="5" t="str">
        <f t="shared" si="2"/>
        <v>virginica</v>
      </c>
      <c r="H127" s="5">
        <f t="shared" si="3"/>
        <v>1</v>
      </c>
      <c r="I127" s="5">
        <f t="shared" si="4"/>
        <v>1</v>
      </c>
    </row>
    <row r="128">
      <c r="A128" s="4">
        <v>7.7</v>
      </c>
      <c r="B128" s="4">
        <v>2.8</v>
      </c>
      <c r="C128" s="4">
        <v>6.7</v>
      </c>
      <c r="D128" s="4">
        <v>2.0</v>
      </c>
      <c r="E128" s="5" t="s">
        <v>11</v>
      </c>
      <c r="F128" s="5" t="str">
        <f t="shared" si="1"/>
        <v>virginica</v>
      </c>
      <c r="G128" s="5" t="str">
        <f t="shared" si="2"/>
        <v>virginica</v>
      </c>
      <c r="H128" s="5">
        <f t="shared" si="3"/>
        <v>1</v>
      </c>
      <c r="I128" s="5">
        <f t="shared" si="4"/>
        <v>1</v>
      </c>
    </row>
    <row r="129">
      <c r="A129" s="4">
        <v>6.9</v>
      </c>
      <c r="B129" s="4">
        <v>3.1</v>
      </c>
      <c r="C129" s="4">
        <v>5.4</v>
      </c>
      <c r="D129" s="4">
        <v>2.1</v>
      </c>
      <c r="E129" s="5" t="s">
        <v>11</v>
      </c>
      <c r="F129" s="5" t="str">
        <f t="shared" si="1"/>
        <v>virginica</v>
      </c>
      <c r="G129" s="5" t="str">
        <f t="shared" si="2"/>
        <v>virginica</v>
      </c>
      <c r="H129" s="5">
        <f t="shared" si="3"/>
        <v>1</v>
      </c>
      <c r="I129" s="5">
        <f t="shared" si="4"/>
        <v>1</v>
      </c>
    </row>
    <row r="130">
      <c r="A130" s="4">
        <v>6.8</v>
      </c>
      <c r="B130" s="4">
        <v>3.0</v>
      </c>
      <c r="C130" s="4">
        <v>5.5</v>
      </c>
      <c r="D130" s="4">
        <v>2.1</v>
      </c>
      <c r="E130" s="5" t="s">
        <v>11</v>
      </c>
      <c r="F130" s="5" t="str">
        <f t="shared" si="1"/>
        <v>virginica</v>
      </c>
      <c r="G130" s="5" t="str">
        <f t="shared" si="2"/>
        <v>virginica</v>
      </c>
      <c r="H130" s="5">
        <f t="shared" si="3"/>
        <v>1</v>
      </c>
      <c r="I130" s="5">
        <f t="shared" si="4"/>
        <v>1</v>
      </c>
    </row>
    <row r="131">
      <c r="A131" s="4">
        <v>6.4</v>
      </c>
      <c r="B131" s="4">
        <v>2.8</v>
      </c>
      <c r="C131" s="4">
        <v>5.6</v>
      </c>
      <c r="D131" s="4">
        <v>2.1</v>
      </c>
      <c r="E131" s="5" t="s">
        <v>11</v>
      </c>
      <c r="F131" s="5" t="str">
        <f t="shared" si="1"/>
        <v>virginica</v>
      </c>
      <c r="G131" s="5" t="str">
        <f t="shared" si="2"/>
        <v>virginica</v>
      </c>
      <c r="H131" s="5">
        <f t="shared" si="3"/>
        <v>1</v>
      </c>
      <c r="I131" s="5">
        <f t="shared" si="4"/>
        <v>1</v>
      </c>
    </row>
    <row r="132">
      <c r="A132" s="4">
        <v>6.7</v>
      </c>
      <c r="B132" s="4">
        <v>3.3</v>
      </c>
      <c r="C132" s="4">
        <v>5.7</v>
      </c>
      <c r="D132" s="4">
        <v>2.1</v>
      </c>
      <c r="E132" s="5" t="s">
        <v>11</v>
      </c>
      <c r="F132" s="5" t="str">
        <f t="shared" si="1"/>
        <v>virginica</v>
      </c>
      <c r="G132" s="5" t="str">
        <f t="shared" si="2"/>
        <v>virginica</v>
      </c>
      <c r="H132" s="5">
        <f t="shared" si="3"/>
        <v>1</v>
      </c>
      <c r="I132" s="5">
        <f t="shared" si="4"/>
        <v>1</v>
      </c>
    </row>
    <row r="133">
      <c r="A133" s="4">
        <v>7.1</v>
      </c>
      <c r="B133" s="4">
        <v>3.0</v>
      </c>
      <c r="C133" s="4">
        <v>5.9</v>
      </c>
      <c r="D133" s="4">
        <v>2.1</v>
      </c>
      <c r="E133" s="5" t="s">
        <v>11</v>
      </c>
      <c r="F133" s="5" t="str">
        <f t="shared" si="1"/>
        <v>virginica</v>
      </c>
      <c r="G133" s="5" t="str">
        <f t="shared" si="2"/>
        <v>virginica</v>
      </c>
      <c r="H133" s="5">
        <f t="shared" si="3"/>
        <v>1</v>
      </c>
      <c r="I133" s="5">
        <f t="shared" si="4"/>
        <v>1</v>
      </c>
    </row>
    <row r="134">
      <c r="A134" s="4">
        <v>7.6</v>
      </c>
      <c r="B134" s="4">
        <v>3.0</v>
      </c>
      <c r="C134" s="4">
        <v>6.6</v>
      </c>
      <c r="D134" s="4">
        <v>2.1</v>
      </c>
      <c r="E134" s="5" t="s">
        <v>11</v>
      </c>
      <c r="F134" s="5" t="str">
        <f t="shared" si="1"/>
        <v>virginica</v>
      </c>
      <c r="G134" s="5" t="str">
        <f t="shared" si="2"/>
        <v>virginica</v>
      </c>
      <c r="H134" s="5">
        <f t="shared" si="3"/>
        <v>1</v>
      </c>
      <c r="I134" s="5">
        <f t="shared" si="4"/>
        <v>1</v>
      </c>
    </row>
    <row r="135">
      <c r="A135" s="4">
        <v>6.4</v>
      </c>
      <c r="B135" s="4">
        <v>2.8</v>
      </c>
      <c r="C135" s="4">
        <v>5.6</v>
      </c>
      <c r="D135" s="4">
        <v>2.2</v>
      </c>
      <c r="E135" s="5" t="s">
        <v>11</v>
      </c>
      <c r="F135" s="5" t="str">
        <f t="shared" si="1"/>
        <v>virginica</v>
      </c>
      <c r="G135" s="5" t="str">
        <f t="shared" si="2"/>
        <v>virginica</v>
      </c>
      <c r="H135" s="5">
        <f t="shared" si="3"/>
        <v>1</v>
      </c>
      <c r="I135" s="5">
        <f t="shared" si="4"/>
        <v>1</v>
      </c>
    </row>
    <row r="136">
      <c r="A136" s="4">
        <v>6.5</v>
      </c>
      <c r="B136" s="4">
        <v>3.0</v>
      </c>
      <c r="C136" s="4">
        <v>5.8</v>
      </c>
      <c r="D136" s="4">
        <v>2.2</v>
      </c>
      <c r="E136" s="5" t="s">
        <v>11</v>
      </c>
      <c r="F136" s="5" t="str">
        <f t="shared" si="1"/>
        <v>virginica</v>
      </c>
      <c r="G136" s="5" t="str">
        <f t="shared" si="2"/>
        <v>virginica</v>
      </c>
      <c r="H136" s="5">
        <f t="shared" si="3"/>
        <v>1</v>
      </c>
      <c r="I136" s="5">
        <f t="shared" si="4"/>
        <v>1</v>
      </c>
    </row>
    <row r="137">
      <c r="A137" s="4">
        <v>7.7</v>
      </c>
      <c r="B137" s="4">
        <v>3.8</v>
      </c>
      <c r="C137" s="4">
        <v>6.7</v>
      </c>
      <c r="D137" s="4">
        <v>2.2</v>
      </c>
      <c r="E137" s="5" t="s">
        <v>11</v>
      </c>
      <c r="F137" s="5" t="str">
        <f t="shared" si="1"/>
        <v>virginica</v>
      </c>
      <c r="G137" s="5" t="str">
        <f t="shared" si="2"/>
        <v>virginica</v>
      </c>
      <c r="H137" s="5">
        <f t="shared" si="3"/>
        <v>1</v>
      </c>
      <c r="I137" s="5">
        <f t="shared" si="4"/>
        <v>1</v>
      </c>
    </row>
    <row r="138">
      <c r="A138" s="4">
        <v>6.9</v>
      </c>
      <c r="B138" s="4">
        <v>3.1</v>
      </c>
      <c r="C138" s="4">
        <v>5.1</v>
      </c>
      <c r="D138" s="4">
        <v>2.3</v>
      </c>
      <c r="E138" s="5" t="s">
        <v>11</v>
      </c>
      <c r="F138" s="5" t="str">
        <f t="shared" si="1"/>
        <v>virginica</v>
      </c>
      <c r="G138" s="5" t="str">
        <f t="shared" si="2"/>
        <v>virginica</v>
      </c>
      <c r="H138" s="5">
        <f t="shared" si="3"/>
        <v>1</v>
      </c>
      <c r="I138" s="5">
        <f t="shared" si="4"/>
        <v>1</v>
      </c>
    </row>
    <row r="139">
      <c r="A139" s="4">
        <v>6.7</v>
      </c>
      <c r="B139" s="4">
        <v>3.0</v>
      </c>
      <c r="C139" s="4">
        <v>5.2</v>
      </c>
      <c r="D139" s="4">
        <v>2.3</v>
      </c>
      <c r="E139" s="5" t="s">
        <v>11</v>
      </c>
      <c r="F139" s="5" t="str">
        <f t="shared" si="1"/>
        <v>virginica</v>
      </c>
      <c r="G139" s="5" t="str">
        <f t="shared" si="2"/>
        <v>virginica</v>
      </c>
      <c r="H139" s="5">
        <f t="shared" si="3"/>
        <v>1</v>
      </c>
      <c r="I139" s="5">
        <f t="shared" si="4"/>
        <v>1</v>
      </c>
    </row>
    <row r="140">
      <c r="A140" s="4">
        <v>6.4</v>
      </c>
      <c r="B140" s="4">
        <v>3.2</v>
      </c>
      <c r="C140" s="4">
        <v>5.3</v>
      </c>
      <c r="D140" s="4">
        <v>2.3</v>
      </c>
      <c r="E140" s="5" t="s">
        <v>11</v>
      </c>
      <c r="F140" s="5" t="str">
        <f t="shared" si="1"/>
        <v>virginica</v>
      </c>
      <c r="G140" s="5" t="str">
        <f t="shared" si="2"/>
        <v>virginica</v>
      </c>
      <c r="H140" s="5">
        <f t="shared" si="3"/>
        <v>1</v>
      </c>
      <c r="I140" s="5">
        <f t="shared" si="4"/>
        <v>1</v>
      </c>
    </row>
    <row r="141">
      <c r="A141" s="4">
        <v>6.2</v>
      </c>
      <c r="B141" s="4">
        <v>3.4</v>
      </c>
      <c r="C141" s="4">
        <v>5.4</v>
      </c>
      <c r="D141" s="4">
        <v>2.3</v>
      </c>
      <c r="E141" s="5" t="s">
        <v>11</v>
      </c>
      <c r="F141" s="5" t="str">
        <f t="shared" si="1"/>
        <v>virginica</v>
      </c>
      <c r="G141" s="5" t="str">
        <f t="shared" si="2"/>
        <v>virginica</v>
      </c>
      <c r="H141" s="5">
        <f t="shared" si="3"/>
        <v>1</v>
      </c>
      <c r="I141" s="5">
        <f t="shared" si="4"/>
        <v>1</v>
      </c>
    </row>
    <row r="142">
      <c r="A142" s="4">
        <v>6.9</v>
      </c>
      <c r="B142" s="4">
        <v>3.2</v>
      </c>
      <c r="C142" s="4">
        <v>5.7</v>
      </c>
      <c r="D142" s="4">
        <v>2.3</v>
      </c>
      <c r="E142" s="5" t="s">
        <v>11</v>
      </c>
      <c r="F142" s="5" t="str">
        <f t="shared" si="1"/>
        <v>virginica</v>
      </c>
      <c r="G142" s="5" t="str">
        <f t="shared" si="2"/>
        <v>virginica</v>
      </c>
      <c r="H142" s="5">
        <f t="shared" si="3"/>
        <v>1</v>
      </c>
      <c r="I142" s="5">
        <f t="shared" si="4"/>
        <v>1</v>
      </c>
    </row>
    <row r="143">
      <c r="A143" s="4">
        <v>6.8</v>
      </c>
      <c r="B143" s="4">
        <v>3.2</v>
      </c>
      <c r="C143" s="4">
        <v>5.9</v>
      </c>
      <c r="D143" s="4">
        <v>2.3</v>
      </c>
      <c r="E143" s="5" t="s">
        <v>11</v>
      </c>
      <c r="F143" s="5" t="str">
        <f t="shared" si="1"/>
        <v>virginica</v>
      </c>
      <c r="G143" s="5" t="str">
        <f t="shared" si="2"/>
        <v>virginica</v>
      </c>
      <c r="H143" s="5">
        <f t="shared" si="3"/>
        <v>1</v>
      </c>
      <c r="I143" s="5">
        <f t="shared" si="4"/>
        <v>1</v>
      </c>
    </row>
    <row r="144">
      <c r="A144" s="4">
        <v>7.7</v>
      </c>
      <c r="B144" s="4">
        <v>3.0</v>
      </c>
      <c r="C144" s="4">
        <v>6.1</v>
      </c>
      <c r="D144" s="4">
        <v>2.3</v>
      </c>
      <c r="E144" s="5" t="s">
        <v>11</v>
      </c>
      <c r="F144" s="5" t="str">
        <f t="shared" si="1"/>
        <v>virginica</v>
      </c>
      <c r="G144" s="5" t="str">
        <f t="shared" si="2"/>
        <v>virginica</v>
      </c>
      <c r="H144" s="5">
        <f t="shared" si="3"/>
        <v>1</v>
      </c>
      <c r="I144" s="5">
        <f t="shared" si="4"/>
        <v>1</v>
      </c>
    </row>
    <row r="145">
      <c r="A145" s="4">
        <v>7.7</v>
      </c>
      <c r="B145" s="4">
        <v>2.6</v>
      </c>
      <c r="C145" s="4">
        <v>6.9</v>
      </c>
      <c r="D145" s="4">
        <v>2.3</v>
      </c>
      <c r="E145" s="5" t="s">
        <v>11</v>
      </c>
      <c r="F145" s="5" t="str">
        <f t="shared" si="1"/>
        <v>virginica</v>
      </c>
      <c r="G145" s="5" t="str">
        <f t="shared" si="2"/>
        <v>virginica</v>
      </c>
      <c r="H145" s="5">
        <f t="shared" si="3"/>
        <v>1</v>
      </c>
      <c r="I145" s="5">
        <f t="shared" si="4"/>
        <v>1</v>
      </c>
    </row>
    <row r="146">
      <c r="A146" s="4">
        <v>5.8</v>
      </c>
      <c r="B146" s="4">
        <v>2.8</v>
      </c>
      <c r="C146" s="4">
        <v>5.1</v>
      </c>
      <c r="D146" s="4">
        <v>2.4</v>
      </c>
      <c r="E146" s="5" t="s">
        <v>11</v>
      </c>
      <c r="F146" s="5" t="str">
        <f t="shared" si="1"/>
        <v>virginica</v>
      </c>
      <c r="G146" s="5" t="str">
        <f t="shared" si="2"/>
        <v>virginica</v>
      </c>
      <c r="H146" s="5">
        <f t="shared" si="3"/>
        <v>1</v>
      </c>
      <c r="I146" s="5">
        <f t="shared" si="4"/>
        <v>1</v>
      </c>
    </row>
    <row r="147">
      <c r="A147" s="4">
        <v>6.3</v>
      </c>
      <c r="B147" s="4">
        <v>3.4</v>
      </c>
      <c r="C147" s="4">
        <v>5.6</v>
      </c>
      <c r="D147" s="4">
        <v>2.4</v>
      </c>
      <c r="E147" s="5" t="s">
        <v>11</v>
      </c>
      <c r="F147" s="5" t="str">
        <f t="shared" si="1"/>
        <v>virginica</v>
      </c>
      <c r="G147" s="5" t="str">
        <f t="shared" si="2"/>
        <v>virginica</v>
      </c>
      <c r="H147" s="5">
        <f t="shared" si="3"/>
        <v>1</v>
      </c>
      <c r="I147" s="5">
        <f t="shared" si="4"/>
        <v>1</v>
      </c>
    </row>
    <row r="148">
      <c r="A148" s="4">
        <v>6.7</v>
      </c>
      <c r="B148" s="4">
        <v>3.1</v>
      </c>
      <c r="C148" s="4">
        <v>5.6</v>
      </c>
      <c r="D148" s="4">
        <v>2.4</v>
      </c>
      <c r="E148" s="5" t="s">
        <v>11</v>
      </c>
      <c r="F148" s="5" t="str">
        <f t="shared" si="1"/>
        <v>virginica</v>
      </c>
      <c r="G148" s="5" t="str">
        <f t="shared" si="2"/>
        <v>virginica</v>
      </c>
      <c r="H148" s="5">
        <f t="shared" si="3"/>
        <v>1</v>
      </c>
      <c r="I148" s="5">
        <f t="shared" si="4"/>
        <v>1</v>
      </c>
    </row>
    <row r="149">
      <c r="A149" s="4">
        <v>6.7</v>
      </c>
      <c r="B149" s="4">
        <v>3.3</v>
      </c>
      <c r="C149" s="4">
        <v>5.7</v>
      </c>
      <c r="D149" s="4">
        <v>2.5</v>
      </c>
      <c r="E149" s="5" t="s">
        <v>11</v>
      </c>
      <c r="F149" s="5" t="str">
        <f t="shared" si="1"/>
        <v>virginica</v>
      </c>
      <c r="G149" s="5" t="str">
        <f t="shared" si="2"/>
        <v>virginica</v>
      </c>
      <c r="H149" s="5">
        <f t="shared" si="3"/>
        <v>1</v>
      </c>
      <c r="I149" s="5">
        <f t="shared" si="4"/>
        <v>1</v>
      </c>
    </row>
    <row r="150">
      <c r="A150" s="4">
        <v>6.3</v>
      </c>
      <c r="B150" s="4">
        <v>3.3</v>
      </c>
      <c r="C150" s="4">
        <v>6.0</v>
      </c>
      <c r="D150" s="4">
        <v>2.5</v>
      </c>
      <c r="E150" s="5" t="s">
        <v>11</v>
      </c>
      <c r="F150" s="5" t="str">
        <f t="shared" si="1"/>
        <v>virginica</v>
      </c>
      <c r="G150" s="5" t="str">
        <f t="shared" si="2"/>
        <v>virginica</v>
      </c>
      <c r="H150" s="5">
        <f t="shared" si="3"/>
        <v>1</v>
      </c>
      <c r="I150" s="5">
        <f t="shared" si="4"/>
        <v>1</v>
      </c>
    </row>
    <row r="151">
      <c r="A151" s="4">
        <v>7.2</v>
      </c>
      <c r="B151" s="4">
        <v>3.6</v>
      </c>
      <c r="C151" s="4">
        <v>6.1</v>
      </c>
      <c r="D151" s="4">
        <v>2.5</v>
      </c>
      <c r="E151" s="5" t="s">
        <v>11</v>
      </c>
      <c r="F151" s="5" t="str">
        <f t="shared" si="1"/>
        <v>virginica</v>
      </c>
      <c r="G151" s="5" t="str">
        <f t="shared" si="2"/>
        <v>virginica</v>
      </c>
      <c r="H151" s="5">
        <f t="shared" si="3"/>
        <v>1</v>
      </c>
      <c r="I151" s="5">
        <f t="shared" si="4"/>
        <v>1</v>
      </c>
    </row>
  </sheetData>
  <autoFilter ref="$A$1:$G$1000">
    <sortState ref="A1:G1000">
      <sortCondition ref="D1:D1000"/>
      <sortCondition ref="C1:C1000"/>
    </sortState>
  </autoFil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4" t="s">
        <v>12</v>
      </c>
      <c r="B1" s="4" t="s">
        <v>13</v>
      </c>
      <c r="C1" s="4" t="s">
        <v>14</v>
      </c>
      <c r="D1" s="6" t="s">
        <v>15</v>
      </c>
    </row>
    <row r="2">
      <c r="A2" s="4" t="s">
        <v>16</v>
      </c>
      <c r="B2" s="4" t="s">
        <v>17</v>
      </c>
      <c r="C2" s="4" t="s">
        <v>17</v>
      </c>
      <c r="D2" s="4" t="s">
        <v>17</v>
      </c>
    </row>
    <row r="3">
      <c r="A3" s="4" t="s">
        <v>16</v>
      </c>
      <c r="B3" s="4" t="s">
        <v>17</v>
      </c>
      <c r="C3" s="4" t="s">
        <v>17</v>
      </c>
      <c r="D3" s="4" t="s">
        <v>17</v>
      </c>
    </row>
    <row r="4">
      <c r="A4" s="4" t="s">
        <v>16</v>
      </c>
      <c r="B4" s="4" t="s">
        <v>16</v>
      </c>
      <c r="C4" s="4" t="s">
        <v>16</v>
      </c>
      <c r="D4" s="4" t="s">
        <v>16</v>
      </c>
    </row>
    <row r="5">
      <c r="A5" s="4" t="s">
        <v>18</v>
      </c>
      <c r="B5" s="4" t="s">
        <v>17</v>
      </c>
      <c r="C5" s="4" t="s">
        <v>17</v>
      </c>
      <c r="D5" s="4" t="s">
        <v>17</v>
      </c>
    </row>
    <row r="6">
      <c r="A6" s="4" t="s">
        <v>18</v>
      </c>
      <c r="B6" s="4" t="s">
        <v>17</v>
      </c>
      <c r="C6" s="4" t="s">
        <v>17</v>
      </c>
      <c r="D6" s="4" t="s">
        <v>17</v>
      </c>
    </row>
    <row r="7">
      <c r="A7" s="4" t="s">
        <v>18</v>
      </c>
      <c r="B7" s="4" t="s">
        <v>16</v>
      </c>
      <c r="C7" s="4" t="s">
        <v>16</v>
      </c>
      <c r="D7" s="4" t="s">
        <v>16</v>
      </c>
    </row>
    <row r="8">
      <c r="A8" s="4" t="s">
        <v>18</v>
      </c>
      <c r="B8" s="4" t="s">
        <v>17</v>
      </c>
      <c r="C8" s="4" t="s">
        <v>16</v>
      </c>
      <c r="D8" s="4" t="s">
        <v>17</v>
      </c>
    </row>
    <row r="9">
      <c r="A9" s="4" t="s">
        <v>16</v>
      </c>
      <c r="B9" s="4" t="s">
        <v>17</v>
      </c>
      <c r="C9" s="4" t="s">
        <v>17</v>
      </c>
      <c r="D9" s="4" t="s">
        <v>17</v>
      </c>
    </row>
    <row r="10">
      <c r="A10" s="4" t="s">
        <v>18</v>
      </c>
      <c r="B10" s="4" t="s">
        <v>17</v>
      </c>
      <c r="C10" s="4" t="s">
        <v>17</v>
      </c>
      <c r="D10" s="4" t="s">
        <v>17</v>
      </c>
    </row>
    <row r="11">
      <c r="A11" s="4" t="s">
        <v>18</v>
      </c>
      <c r="B11" s="4" t="s">
        <v>17</v>
      </c>
      <c r="C11" s="4" t="s">
        <v>17</v>
      </c>
      <c r="D11" s="4" t="s">
        <v>17</v>
      </c>
    </row>
    <row r="12">
      <c r="A12" s="4" t="s">
        <v>18</v>
      </c>
      <c r="B12" s="4" t="s">
        <v>16</v>
      </c>
      <c r="C12" s="4" t="s">
        <v>17</v>
      </c>
      <c r="D12" s="4" t="s">
        <v>17</v>
      </c>
    </row>
    <row r="13">
      <c r="A13" s="4" t="s">
        <v>18</v>
      </c>
      <c r="B13" s="4" t="s">
        <v>16</v>
      </c>
      <c r="C13" s="4" t="s">
        <v>16</v>
      </c>
      <c r="D13" s="4" t="s">
        <v>16</v>
      </c>
    </row>
    <row r="14">
      <c r="A14" s="4" t="s">
        <v>18</v>
      </c>
      <c r="B14" s="4" t="s">
        <v>17</v>
      </c>
      <c r="C14" s="4" t="s">
        <v>17</v>
      </c>
      <c r="D14" s="4" t="s">
        <v>17</v>
      </c>
    </row>
    <row r="15">
      <c r="A15" s="4" t="s">
        <v>18</v>
      </c>
      <c r="B15" s="4" t="s">
        <v>17</v>
      </c>
      <c r="C15" s="4" t="s">
        <v>17</v>
      </c>
      <c r="D15" s="4" t="s">
        <v>17</v>
      </c>
    </row>
    <row r="16">
      <c r="A16" s="4" t="s">
        <v>18</v>
      </c>
      <c r="B16" s="4" t="s">
        <v>17</v>
      </c>
      <c r="C16" s="4" t="s">
        <v>17</v>
      </c>
      <c r="D16" s="4" t="s">
        <v>17</v>
      </c>
    </row>
    <row r="17">
      <c r="A17" s="4" t="s">
        <v>16</v>
      </c>
      <c r="B17" s="4" t="s">
        <v>17</v>
      </c>
      <c r="C17" s="4" t="s">
        <v>17</v>
      </c>
      <c r="D17" s="4" t="s">
        <v>17</v>
      </c>
    </row>
    <row r="18">
      <c r="A18" s="4" t="s">
        <v>18</v>
      </c>
      <c r="B18" s="4" t="s">
        <v>16</v>
      </c>
      <c r="C18" s="4" t="s">
        <v>17</v>
      </c>
      <c r="D18" s="4" t="s">
        <v>17</v>
      </c>
    </row>
    <row r="19">
      <c r="A19" s="4" t="s">
        <v>16</v>
      </c>
      <c r="B19" s="4" t="s">
        <v>17</v>
      </c>
      <c r="C19" s="4" t="s">
        <v>16</v>
      </c>
      <c r="D19" s="4" t="s">
        <v>17</v>
      </c>
    </row>
    <row r="20">
      <c r="A20" s="4" t="s">
        <v>18</v>
      </c>
      <c r="B20" s="4" t="s">
        <v>16</v>
      </c>
      <c r="C20" s="4" t="s">
        <v>16</v>
      </c>
      <c r="D20" s="4" t="s">
        <v>17</v>
      </c>
    </row>
    <row r="21">
      <c r="A21" s="4" t="s">
        <v>18</v>
      </c>
      <c r="B21" s="4" t="s">
        <v>16</v>
      </c>
      <c r="C21" s="4" t="s">
        <v>17</v>
      </c>
      <c r="D21" s="4" t="s">
        <v>17</v>
      </c>
    </row>
    <row r="22">
      <c r="A22" s="4" t="s">
        <v>16</v>
      </c>
      <c r="B22" s="4" t="s">
        <v>17</v>
      </c>
      <c r="C22" s="4" t="s">
        <v>17</v>
      </c>
      <c r="D22" s="4" t="s">
        <v>17</v>
      </c>
    </row>
    <row r="23">
      <c r="A23" s="4" t="s">
        <v>18</v>
      </c>
      <c r="B23" s="4" t="s">
        <v>17</v>
      </c>
      <c r="C23" s="4" t="s">
        <v>17</v>
      </c>
      <c r="D23" s="4" t="s">
        <v>16</v>
      </c>
    </row>
    <row r="24">
      <c r="A24" s="4" t="s">
        <v>18</v>
      </c>
      <c r="B24" s="4" t="s">
        <v>16</v>
      </c>
      <c r="C24" s="4" t="s">
        <v>17</v>
      </c>
      <c r="D24" s="4" t="s">
        <v>17</v>
      </c>
    </row>
    <row r="25">
      <c r="A25" s="4" t="s">
        <v>16</v>
      </c>
      <c r="B25" s="4" t="s">
        <v>17</v>
      </c>
      <c r="C25" s="4" t="s">
        <v>17</v>
      </c>
      <c r="D25" s="4" t="s">
        <v>17</v>
      </c>
    </row>
    <row r="26">
      <c r="A26" s="4" t="s">
        <v>18</v>
      </c>
      <c r="B26" s="4" t="s">
        <v>16</v>
      </c>
      <c r="C26" s="4" t="s">
        <v>16</v>
      </c>
      <c r="D26" s="4" t="s">
        <v>16</v>
      </c>
    </row>
    <row r="27">
      <c r="A27" s="4" t="s">
        <v>16</v>
      </c>
      <c r="B27" s="4" t="s">
        <v>16</v>
      </c>
      <c r="C27" s="4" t="s">
        <v>17</v>
      </c>
      <c r="D27" s="4" t="s">
        <v>16</v>
      </c>
    </row>
    <row r="28">
      <c r="A28" s="4" t="s">
        <v>16</v>
      </c>
      <c r="B28" s="4" t="s">
        <v>17</v>
      </c>
      <c r="C28" s="4" t="s">
        <v>17</v>
      </c>
      <c r="D28" s="4" t="s">
        <v>17</v>
      </c>
    </row>
    <row r="29">
      <c r="A29" s="4" t="s">
        <v>16</v>
      </c>
      <c r="B29" s="4" t="s">
        <v>17</v>
      </c>
      <c r="C29" s="4" t="s">
        <v>17</v>
      </c>
      <c r="D29" s="4" t="s">
        <v>17</v>
      </c>
    </row>
    <row r="30">
      <c r="A30" s="4" t="s">
        <v>18</v>
      </c>
      <c r="B30" s="4" t="s">
        <v>17</v>
      </c>
      <c r="C30" s="4" t="s">
        <v>17</v>
      </c>
      <c r="D30" s="4" t="s">
        <v>17</v>
      </c>
    </row>
    <row r="31">
      <c r="A31" s="4" t="s">
        <v>18</v>
      </c>
      <c r="B31" s="4" t="s">
        <v>17</v>
      </c>
      <c r="C31" s="4" t="s">
        <v>17</v>
      </c>
      <c r="D31" s="4" t="s">
        <v>17</v>
      </c>
    </row>
  </sheetData>
  <drawing r:id="rId1"/>
</worksheet>
</file>