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gtn-my.sharepoint.com/personal/jimena_fioni_getronics_com/Documents/Escritorio/Classifier/data/"/>
    </mc:Choice>
  </mc:AlternateContent>
  <xr:revisionPtr revIDLastSave="2022" documentId="8_{9D3263AF-0628-4686-AA2B-2AB74A350B1D}" xr6:coauthVersionLast="47" xr6:coauthVersionMax="47" xr10:uidLastSave="{5BC01F17-30F5-4758-8E45-C53A22A1FEB0}"/>
  <bookViews>
    <workbookView xWindow="21348" yWindow="2088" windowWidth="15972" windowHeight="12120" firstSheet="2" activeTab="2" xr2:uid="{DE13CCC3-AAE8-44F9-A67A-78689EBCC062}"/>
  </bookViews>
  <sheets>
    <sheet name="Hoja1" sheetId="9" state="hidden" r:id="rId1"/>
    <sheet name="Hoja8" sheetId="19" state="hidden" r:id="rId2"/>
    <sheet name="Tabla Síntesis" sheetId="14" r:id="rId3"/>
    <sheet name="OPT" sheetId="1" r:id="rId4"/>
    <sheet name="PDV" sheetId="18" r:id="rId5"/>
    <sheet name="FUN" sheetId="8" r:id="rId6"/>
    <sheet name="REL" sheetId="12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<sst xmlns="http://schemas.openxmlformats.org/spreadsheetml/2006/main" count="636" uniqueCount="306">
  <si>
    <t>CARGOS FACTURADOS</t>
  </si>
  <si>
    <t>Total general</t>
  </si>
  <si>
    <t>Nivel 1</t>
  </si>
  <si>
    <t>Nivel 2</t>
  </si>
  <si>
    <t>Nivel 3</t>
  </si>
  <si>
    <t>Voces Positivas asociadas</t>
  </si>
  <si>
    <t>Voces negativas asociadas</t>
  </si>
  <si>
    <t>PLAN</t>
  </si>
  <si>
    <t>EQUIPOS</t>
  </si>
  <si>
    <t xml:space="preserve">RECARGA </t>
  </si>
  <si>
    <t>Los planes son caros</t>
  </si>
  <si>
    <t>Los precios son caros</t>
  </si>
  <si>
    <t>La competencia tiene mejores promociones</t>
  </si>
  <si>
    <t>Tienen mala comunicación con los clientes</t>
  </si>
  <si>
    <t xml:space="preserve">Las llamadas no ingresan bien </t>
  </si>
  <si>
    <t>Ingresan bien las llamadas</t>
  </si>
  <si>
    <t>Las llamadas se cortan, se entrecorta cuando hablo</t>
  </si>
  <si>
    <t>Las llamadas del celular no se cortan</t>
  </si>
  <si>
    <t>Buena calidad de audio en las llamadas</t>
  </si>
  <si>
    <t>Mala calidad de audio en las llamadas</t>
  </si>
  <si>
    <t>ID</t>
  </si>
  <si>
    <t>Transversal</t>
  </si>
  <si>
    <t>Nivel</t>
  </si>
  <si>
    <t>Detalle</t>
  </si>
  <si>
    <t>N1.1</t>
  </si>
  <si>
    <t>OPT_FACTURACIÓN</t>
  </si>
  <si>
    <t>N1.1.N2.1</t>
  </si>
  <si>
    <t>N1.1.N2.1.N3.1</t>
  </si>
  <si>
    <t>El internet es rápido</t>
  </si>
  <si>
    <t>Tiene un buen servicio de internet</t>
  </si>
  <si>
    <t>Se ve muy bien</t>
  </si>
  <si>
    <t xml:space="preserve">No se ve nítido/ se pixela/ </t>
  </si>
  <si>
    <t>Tienen muchos canales</t>
  </si>
  <si>
    <t>Tienen poca cantidad de canales/quitan o cambian los canales</t>
  </si>
  <si>
    <t>Tienen buena programación y contenidos</t>
  </si>
  <si>
    <t>El contenido es malo/poco entretenido/ aburrido</t>
  </si>
  <si>
    <t>Las llamadas  no se cortan</t>
  </si>
  <si>
    <t>No se usa el servicio es innecesario</t>
  </si>
  <si>
    <t>El router, modem tiene fallas, hay qe reiniciar</t>
  </si>
  <si>
    <t>01. FUNCIONAMIENTO INTERNET</t>
  </si>
  <si>
    <t>02. FUNCIONAMIENTO VOZ</t>
  </si>
  <si>
    <t xml:space="preserve">03.FUNCIONAMIENTO OTROS </t>
  </si>
  <si>
    <t>OPT -OTROS</t>
  </si>
  <si>
    <t>DELIVERY</t>
  </si>
  <si>
    <t xml:space="preserve">AT Asistida- </t>
  </si>
  <si>
    <t>AT-Autogestión</t>
  </si>
  <si>
    <t>REL-SERCVICIO TÉCNICO</t>
  </si>
  <si>
    <t xml:space="preserve">Es lento </t>
  </si>
  <si>
    <t>Se corta, hay microcortes</t>
  </si>
  <si>
    <t>En las fueras no tengo señal, me qudo sin internet, en el metro me quedo internet</t>
  </si>
  <si>
    <t>Averías - fallas</t>
  </si>
  <si>
    <t>me llamaron y no sono, me llgo el mensaje de llamada y no sono, no ingresan las llamadas</t>
  </si>
  <si>
    <t>se corta, hay ruidos, interferencias, nitidez</t>
  </si>
  <si>
    <t>Otros</t>
  </si>
  <si>
    <t xml:space="preserve">No hay cobertura, es mala la cobertura </t>
  </si>
  <si>
    <t>No tienen 5G</t>
  </si>
  <si>
    <t>No funciona la red cuando hago roaming</t>
  </si>
  <si>
    <t>Tiene un buen servicio de internet, Tiene buena señal de internet</t>
  </si>
  <si>
    <t>Puedo navegar en todos lados</t>
  </si>
  <si>
    <t>Siempre se corta internet en mi casa, no puedo usar BA porque se corta, se va la señal, no toma conexión</t>
  </si>
  <si>
    <t xml:space="preserve">No hay Fibra en mi zona, </t>
  </si>
  <si>
    <t xml:space="preserve">WIFI funciona en toda la casa, </t>
  </si>
  <si>
    <t>El internet fijo es  rápido, La navegación es rápida/tiene buena velocidad</t>
  </si>
  <si>
    <t xml:space="preserve">El internet  fijo es lento, La navegación es lenta/tienen que mejorar la velocidad </t>
  </si>
  <si>
    <t>Nunca falla, en casa navego sin porblemas siempre</t>
  </si>
  <si>
    <t>Robaron los cables y no lo solucionan, hay problemas en el cableado</t>
  </si>
  <si>
    <t>No puedo navegar, hace una semana que no puedo usar internet en mi casa</t>
  </si>
  <si>
    <t>Eje funcionamiento</t>
  </si>
  <si>
    <t>Características plan</t>
  </si>
  <si>
    <t>Rendimiento plan</t>
  </si>
  <si>
    <t>Rendiemiento recarga</t>
  </si>
  <si>
    <t>Variedad y Stock</t>
  </si>
  <si>
    <t>Facilidad para renovar</t>
  </si>
  <si>
    <t>Garantías</t>
  </si>
  <si>
    <t>OFERTA</t>
  </si>
  <si>
    <t>Precio Planes</t>
  </si>
  <si>
    <t>Variación precios</t>
  </si>
  <si>
    <t>PRECIO</t>
  </si>
  <si>
    <t>Poceso recarga</t>
  </si>
  <si>
    <t>Generales Precio</t>
  </si>
  <si>
    <t>Precio recarga</t>
  </si>
  <si>
    <t>Cumplimiento Promesa</t>
  </si>
  <si>
    <t>Nivel 3 Positivo</t>
  </si>
  <si>
    <t>Nivel 3 Negativo</t>
  </si>
  <si>
    <t>Comunicación - Información</t>
  </si>
  <si>
    <t>Beneficios y características</t>
  </si>
  <si>
    <t>Publicidad</t>
  </si>
  <si>
    <t>MARCA E IMAGEN</t>
  </si>
  <si>
    <t>Reputación</t>
  </si>
  <si>
    <t>Las promociones son limitadas- duran poco- no son buenas - son pocas</t>
  </si>
  <si>
    <t>OFE-01-1</t>
  </si>
  <si>
    <t>OFE-01-2</t>
  </si>
  <si>
    <t>OFE-01-3</t>
  </si>
  <si>
    <t>Voz Negativa</t>
  </si>
  <si>
    <t>PDV</t>
  </si>
  <si>
    <t>FUN</t>
  </si>
  <si>
    <t>REL</t>
  </si>
  <si>
    <t>OPT</t>
  </si>
  <si>
    <t>cuando habla de forma gral. De servicio se clasifica en funcionamiento</t>
  </si>
  <si>
    <t>cuando habla del servicio de posventa va a relacionamiento</t>
  </si>
  <si>
    <t>Revisar voz de fidelidad</t>
  </si>
  <si>
    <t>Beneficios, promociones y alternativas</t>
  </si>
  <si>
    <t>No dan beneficios - no hay buenos beneficios- No hay buenas alternativas</t>
  </si>
  <si>
    <t>No tienen beneficios para clientes antiguos</t>
  </si>
  <si>
    <t>No cumplen lo que prometen</t>
  </si>
  <si>
    <t>No respetan las tarifas-precios</t>
  </si>
  <si>
    <t>Ponen plazos obligatorios - imponen las condiciones</t>
  </si>
  <si>
    <t>No respetan lo contratado</t>
  </si>
  <si>
    <t>No informan finalización de las promociones</t>
  </si>
  <si>
    <t>No informan las condiciones de lo contratado</t>
  </si>
  <si>
    <t>No es clara la información sobre promociones y ofertas</t>
  </si>
  <si>
    <t>Envían demasiada información de promociones y ofertas</t>
  </si>
  <si>
    <t>El plan - los planes son malos</t>
  </si>
  <si>
    <t>Internet no es ilimitado</t>
  </si>
  <si>
    <t>Las redes sociales no son ilimitadas - son pocas</t>
  </si>
  <si>
    <t>No tienen Roaming internacional - No tiene lllamadas internacionales</t>
  </si>
  <si>
    <t>Otras</t>
  </si>
  <si>
    <t>Los megas no duran - tienen pocos megas</t>
  </si>
  <si>
    <t>El saldo se termina rápido - Los minutos no alcanzan</t>
  </si>
  <si>
    <t>No hay buenos beneficios -promociones para recargar</t>
  </si>
  <si>
    <t>La recarga no dura - me quedo sin credito apenas recargo</t>
  </si>
  <si>
    <t>El monto minimo de recarga no es suficiente</t>
  </si>
  <si>
    <t xml:space="preserve">La vigencia de la recarga es corta - </t>
  </si>
  <si>
    <t>No hay muchos lugares donde recargar - no se puede recargar en cualquier lado</t>
  </si>
  <si>
    <t>Demora en acreditarse el saldo - problemas con la acreditación de saldo</t>
  </si>
  <si>
    <t xml:space="preserve">Es complicado díficil hacer las recargas </t>
  </si>
  <si>
    <t>No tienen buenos modelos de equipos - no hay variedad de equipos</t>
  </si>
  <si>
    <t>No hay stock de equipos - Solo hay para compra on line</t>
  </si>
  <si>
    <t>No hay buena financiación para comprar renovar equipos</t>
  </si>
  <si>
    <t>El precio de internet es caro - los megas son caros</t>
  </si>
  <si>
    <t>El precio de roaming es caro</t>
  </si>
  <si>
    <t>El costo de las llamadas es caro - los minutos son caros</t>
  </si>
  <si>
    <t>Los precios de la recarga son caros - es caro recargar</t>
  </si>
  <si>
    <t>Precio Equipos</t>
  </si>
  <si>
    <t>Aumentan todos los meses - hacen aumentos permanentes</t>
  </si>
  <si>
    <t>No avisan cuando van a aumentar - Aumentan más de lo que informan - no informan claramente los aumentos</t>
  </si>
  <si>
    <t>La publicidad es mala - Tienen mala publicidad</t>
  </si>
  <si>
    <t>Envía mucha publicidad -</t>
  </si>
  <si>
    <t>Siempre tengo problemas con Movistar - deben mejorar</t>
  </si>
  <si>
    <t>La competencia es mejor</t>
  </si>
  <si>
    <t>Dan buenos beneficios - Tienen buenos beneficios- Tienen buenas alternativas</t>
  </si>
  <si>
    <t>Tienen buenas promociones - Tienen muchas promociones</t>
  </si>
  <si>
    <t>Tienen mejores opciones que la competencia</t>
  </si>
  <si>
    <t xml:space="preserve">Dan beneficios a clientes antiguos - </t>
  </si>
  <si>
    <t>Las condiociones son buenas</t>
  </si>
  <si>
    <t>Cumplen lo que prometen - Siempre cumplen</t>
  </si>
  <si>
    <t>Respetan las tarifas y precios</t>
  </si>
  <si>
    <t>Respetan lo contratado</t>
  </si>
  <si>
    <t>Informan las condiciones de lo contratado</t>
  </si>
  <si>
    <t xml:space="preserve"> La información sobre promociones y ofertas es clara</t>
  </si>
  <si>
    <t>Siempre me avisan de promociones y beneficios</t>
  </si>
  <si>
    <t>El plan es bueno, estoy conforme con el plan</t>
  </si>
  <si>
    <t>El plan tiene buen internet, lo contrate por internet</t>
  </si>
  <si>
    <t>Tiene buenas redes sociales - la redes sociales son buenas</t>
  </si>
  <si>
    <t>Tiene Roaming internacional - Tiene lllamadas internacionales</t>
  </si>
  <si>
    <t xml:space="preserve">Los megas duran - tienen muchos megas - </t>
  </si>
  <si>
    <t>El saldo me dura todo el mes, el saldo dura mucho, los minutos siempre me alcanzan</t>
  </si>
  <si>
    <t>Tienen buenos beneficios - promociones para recargar</t>
  </si>
  <si>
    <t>El combo es bueno</t>
  </si>
  <si>
    <t>El combo es malo</t>
  </si>
  <si>
    <t>El saldo se acredita rapido - nunca tengo problemas cuando cargo saldo</t>
  </si>
  <si>
    <t>Es fácil, simple recargar</t>
  </si>
  <si>
    <t>Hay muchos lugares donde recargar - Puede recargar en cualquier lado-momento</t>
  </si>
  <si>
    <t>La recarga dura - siempre me alcanza el crédito</t>
  </si>
  <si>
    <t>Tienen buenos montos de recarga</t>
  </si>
  <si>
    <t>La vigencia de la recarga es buena, tiene buena duración</t>
  </si>
  <si>
    <t>Tienen buenos modelos de equipos - Hay variedad de equipos</t>
  </si>
  <si>
    <t>Hay stock de equipos - Siempre tienen equipos disponibles</t>
  </si>
  <si>
    <t>Hay buena financiación para comprar renovar equipos</t>
  </si>
  <si>
    <t>Es fácil- simple  comprar o renovar equipos</t>
  </si>
  <si>
    <t>No es fácil cambiar o renovar los equipos - piden muchos requisitos</t>
  </si>
  <si>
    <t>No tienen garantías para equipos - las garantías no son buenas - No validan las garantías</t>
  </si>
  <si>
    <t>Los equipos tienen garantías - son buenas las garantías-</t>
  </si>
  <si>
    <t>Los planes son baratos, económicos, los planes tienen buenos precios</t>
  </si>
  <si>
    <t>El precio de internet es barato, económico, hay buen precio de internet - los megas son baratos, económicos</t>
  </si>
  <si>
    <t>Hay buenos precios de Roaming</t>
  </si>
  <si>
    <t>El costo de las llamadas es barato, economico, conveniente - los minutos son baratos, económicos, tienen buen precio de minutos</t>
  </si>
  <si>
    <t>Los precios de la recarga son buenos, económicos, - es barato  recargar, hay buenos precios para recargar</t>
  </si>
  <si>
    <t>Los equipos son económicos, tienen buenos precios de equipos</t>
  </si>
  <si>
    <t>Los equipos son muy caros, no hay buenos precios de equipos</t>
  </si>
  <si>
    <t>La publicidad es buena - Tienen buena publicidad</t>
  </si>
  <si>
    <t>No hacen tantos aumentos, aumentan poco, en general no me aumentaron mucho</t>
  </si>
  <si>
    <t>Me avisaron cuando me iban a aumentar, es bueno que avisen cuando aumentan</t>
  </si>
  <si>
    <t>Informan cuando se esta por terminar la promoción - beneficio</t>
  </si>
  <si>
    <t>Los precios son buenos, económicos, baratos, tienen buenos precios</t>
  </si>
  <si>
    <t>La publicidad es suficiente, me gusta que me envien publicidad</t>
  </si>
  <si>
    <t>Nunca tengo problemas con Movistar - Todo muy bien</t>
  </si>
  <si>
    <t>Es una empresa seria - honesta - Es una buena empresa</t>
  </si>
  <si>
    <t>Son mejores que la competencia</t>
  </si>
  <si>
    <t>La empresa no es seria - no son honestos - No es buena - Es mala</t>
  </si>
  <si>
    <t>Mala Velocidad navegación - Problemas con velocidad navegación</t>
  </si>
  <si>
    <t>Mala Estabilidad de señal - Problemas con estabilidad de señal</t>
  </si>
  <si>
    <t>Mala - Poca cobertura geogáfica</t>
  </si>
  <si>
    <t xml:space="preserve">Presenta Averías - fallas </t>
  </si>
  <si>
    <t>Problemas con el dispositivo</t>
  </si>
  <si>
    <t>Buena Velocidad navegación - Navega sin problemas</t>
  </si>
  <si>
    <t>Buena estabilidad de señal - La señal no tiene problemas</t>
  </si>
  <si>
    <t>Buena cobertura geogáfica - habla navega en todos lados</t>
  </si>
  <si>
    <t xml:space="preserve">Nunca tiene Averías - fallas  </t>
  </si>
  <si>
    <t>El dispositivo funciona bien -</t>
  </si>
  <si>
    <t>No tiene cobertura - no hay Fibra</t>
  </si>
  <si>
    <t xml:space="preserve">Tiene buena cobertura - Cuenta con Fibra en la zona </t>
  </si>
  <si>
    <t>WIFI no funciona bien - tiene problemas con WIFI</t>
  </si>
  <si>
    <t>WIFI funciona bien - Buen WIFI</t>
  </si>
  <si>
    <t>Problemas con Dispositivos - mal funcionamiento dispositivos -  (Modem- repetidor-etc)</t>
  </si>
  <si>
    <t>Dispositivos funcionan bien (Modem- repetidor)</t>
  </si>
  <si>
    <t>Cableado: Problema por robos - falta cables</t>
  </si>
  <si>
    <t>Solucionaron los problemas de cableado</t>
  </si>
  <si>
    <t>Presenta Averías - fallas</t>
  </si>
  <si>
    <t>No presenta Averías - fallas - siempre funciona bien</t>
  </si>
  <si>
    <t>Mala calidad de la llamada - problemas con las llamadas</t>
  </si>
  <si>
    <t xml:space="preserve">Buena calidad de llamada </t>
  </si>
  <si>
    <t>Problemas con Llamadas entrantes y salientes</t>
  </si>
  <si>
    <t>Puede llamar y recibir llamadas sin problema</t>
  </si>
  <si>
    <t>Mala cobertura geogáfica</t>
  </si>
  <si>
    <t>Buena cobertura geogáfica</t>
  </si>
  <si>
    <t>Problemas fallas con dispositivos</t>
  </si>
  <si>
    <t xml:space="preserve">El dispositivo funciona bien </t>
  </si>
  <si>
    <t>Presenta Averías - fallas - No puede hablar</t>
  </si>
  <si>
    <t>Mala calidad del servicio ( se ve mal, se pixela,etc)</t>
  </si>
  <si>
    <t>Buena calidad del servicio ( se ve bien, es nítido, etc.9</t>
  </si>
  <si>
    <t>Mal Contenido-Parrilla</t>
  </si>
  <si>
    <t>Buen Contenido-Parrilla</t>
  </si>
  <si>
    <t xml:space="preserve">Problemas con el Cableado </t>
  </si>
  <si>
    <t>Sin problemas de Cableado  - señal</t>
  </si>
  <si>
    <t>Malos Servicios Digitales - Problemas con servicios digitales</t>
  </si>
  <si>
    <t xml:space="preserve">Buenos servicios Digitales - </t>
  </si>
  <si>
    <t>Malos Servicios Robustos - Problemas con servicios Robustos</t>
  </si>
  <si>
    <t>Buenos Servicios Robustos</t>
  </si>
  <si>
    <t>Cobertura en general (la señal es mala, el servicio es malo, mal servicio)</t>
  </si>
  <si>
    <t>Cobertura en general (buen servicio, el servicio es bueno, la señal es buena)</t>
  </si>
  <si>
    <t>Tecnología Tienen 4G, Las antenas son buenas</t>
  </si>
  <si>
    <t>Tecnología No tienen 4G, 5G, las antenas son malas</t>
  </si>
  <si>
    <t>Máximo de categorías: 31</t>
  </si>
  <si>
    <t>Sentiment Negativo</t>
  </si>
  <si>
    <t>Sentiment Positivo</t>
  </si>
  <si>
    <t>Eje PDV</t>
  </si>
  <si>
    <t>Internet Movil</t>
  </si>
  <si>
    <t>Internet Fija</t>
  </si>
  <si>
    <t>Voz Movil</t>
  </si>
  <si>
    <t>Voz Fija</t>
  </si>
  <si>
    <t>Func TV</t>
  </si>
  <si>
    <t>Func Servicios especiales B2B</t>
  </si>
  <si>
    <t>Func General</t>
  </si>
  <si>
    <t>FACTURACIÓN</t>
  </si>
  <si>
    <t>Cargos facturados</t>
  </si>
  <si>
    <t>Claridad de la Factura</t>
  </si>
  <si>
    <t>Reclamos Frecuentes (siempre tengo problema con la factura)</t>
  </si>
  <si>
    <t>No entiendo la factura  - No entiendo lo que me cobran</t>
  </si>
  <si>
    <t>Diseño de la factura:( envía muchas hojas, El diseño de la factura es complicado - No entiendo la factura digital)</t>
  </si>
  <si>
    <t xml:space="preserve">Otros </t>
  </si>
  <si>
    <t>PAGOS</t>
  </si>
  <si>
    <t>Medios y formas de Pago</t>
  </si>
  <si>
    <t>Imputación de pagos (el pago no se imputa a tiempo, se imputo un monto menor al que había pagado, etc)</t>
  </si>
  <si>
    <t>Proceso de pago</t>
  </si>
  <si>
    <t>Exactitud: Problemas con cargos facturados  - Diferencia entre monto facturado vs esperado</t>
  </si>
  <si>
    <t>Envío - recepción de la  factura</t>
  </si>
  <si>
    <t xml:space="preserve">Recepción: No recibí la factura - Nunca llega la factura - </t>
  </si>
  <si>
    <t>Anticipación: Nunca llega a tiempo, siempre llega vencida</t>
  </si>
  <si>
    <t xml:space="preserve">Facilidad: No hay facilidades para pagar - </t>
  </si>
  <si>
    <t xml:space="preserve">Información: Envián demasiados recordatorios de pago - No envían recordatorios de vencimiento - </t>
  </si>
  <si>
    <t>Adecuación: Cargos no reconocidos - Informados (me cobraron por servicios que no contraté, que ya había dado de baja)</t>
  </si>
  <si>
    <t>Cortes de servicio: Cortan el servicio por falta de pago - Cortan el servicio sin avisar</t>
  </si>
  <si>
    <t>Exactitud: Siempre me cobran lo mismo - la factura es correcta</t>
  </si>
  <si>
    <t>Adecuación: Me cobraron lo que me dijeron - informaron</t>
  </si>
  <si>
    <t>Reclamos Frecuentes Nunca tengo problemas con la factura</t>
  </si>
  <si>
    <t>La factura es clara, entendible</t>
  </si>
  <si>
    <t>Diseño de la factura: la factura tiene buen diseño</t>
  </si>
  <si>
    <t>Recepción: La factura siempte me llega bien, me mandan la factura siempre, siempre recibo la factura digital</t>
  </si>
  <si>
    <t>Anticipación: La factura siempre llega antes del vencimiento</t>
  </si>
  <si>
    <t xml:space="preserve">Variedad y acceso: No hay muchos lugares de pago disponibles - cerca - los medios de pago son limitados </t>
  </si>
  <si>
    <t>No estoy conforme con las fechas de vencimiento +  (cualquier otra voz asociada a factura que no se asocie a cargos facturados, clarodad y envío recepción)</t>
  </si>
  <si>
    <t>Me queda bien la fecha de vencimiento, me cambiaron la fecha de vencimiento y ahora me queda bien  + (cualquier otra voz asociada a factura que no se asocie a cargos facturados, clarodad y envío recepción)</t>
  </si>
  <si>
    <t>Variedad y acceso: Hay muchos lugares de pago disponibles - cerca - Tienen variedad de medios de pago</t>
  </si>
  <si>
    <t>Facilidad: Hay facilidades para pagar - Dan facilidades de pago -</t>
  </si>
  <si>
    <t>Imputación de pagos: ( el pago se acreditó en el momento, no hizo falta que avisara que pagué)</t>
  </si>
  <si>
    <t xml:space="preserve">Información: siempre me avisan cuando tengo que pagar, </t>
  </si>
  <si>
    <t>Cortes de servicio: me esperaron a que pagara y no me cortaron la linea, nunca me cortan por falta de pago</t>
  </si>
  <si>
    <t>Otras voces asociadas a proceso de pago que no se incluyan dentro de imputación, informacion, cortes de servicio</t>
  </si>
  <si>
    <t>(cualquier otra voz negativa asociada a pagos que no se vincule a medios y formas de pago-procesos de pago)</t>
  </si>
  <si>
    <t>(cualquier otra voz positiva asociada a pagos que no se vincule a medios y formas de pago-procesos de pago)</t>
  </si>
  <si>
    <t>(en blanco)</t>
  </si>
  <si>
    <t>Eje OPT</t>
  </si>
  <si>
    <t>Máximo de categorías: 52</t>
  </si>
  <si>
    <t>Máximo de categorías: 16</t>
  </si>
  <si>
    <t>Atención general</t>
  </si>
  <si>
    <t>Resolución</t>
  </si>
  <si>
    <t>AT- Asistida Pymes y Corpo</t>
  </si>
  <si>
    <t>Esfuerzo-acceso</t>
  </si>
  <si>
    <t>Conocimiento -trato asesor</t>
  </si>
  <si>
    <t>Resolución general</t>
  </si>
  <si>
    <t>Tiempo resolución</t>
  </si>
  <si>
    <t>Resolucion canal</t>
  </si>
  <si>
    <t>Acceso al canal</t>
  </si>
  <si>
    <t>Derivaciones</t>
  </si>
  <si>
    <t>Trato Cordialidad</t>
  </si>
  <si>
    <t>Tiempo atención-tiempo para  ser atendido</t>
  </si>
  <si>
    <t>AT. Presencial</t>
  </si>
  <si>
    <t>AT. Telefónica</t>
  </si>
  <si>
    <t>AT. Asistida Whatsapp - APP</t>
  </si>
  <si>
    <t xml:space="preserve">Canales </t>
  </si>
  <si>
    <t>Resolución Información</t>
  </si>
  <si>
    <t>Competencia asesor</t>
  </si>
  <si>
    <t>pendiente de finalizar</t>
  </si>
  <si>
    <t>Envío de Equipos -Sim: Problemas con recepción equipo Im</t>
  </si>
  <si>
    <t>Envío de Equipos -Sim: Recepción de equipo - sim sin inconvenientes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</si>
</sst>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2" tint="-0.249977111117893"/>
      </top>
      <bottom style="dotted">
        <color theme="2" tint="-0.249977111117893"/>
      </bottom>
      <diagonal/>
    </border>
    <border>
      <left/>
      <right/>
      <top style="dotted">
        <color theme="2" tint="-0.249977111117893"/>
      </top>
      <bottom style="dotted">
        <color theme="2" tint="-0.249977111117893"/>
      </bottom>
      <diagonal/>
    </border>
    <border>
      <left/>
      <right/>
      <top/>
      <bottom style="dotted">
        <color theme="2" tint="-0.249977111117893"/>
      </bottom>
      <diagonal/>
    </border>
    <border>
      <left/>
      <right/>
      <top style="dotted">
        <color theme="2" tint="-0.249977111117893"/>
      </top>
      <bottom style="medium">
        <color theme="6" tint="0.39997558519241921"/>
      </bottom>
      <diagonal/>
    </border>
    <border>
      <left/>
      <right/>
      <top style="dotted">
        <color theme="2" tint="-0.249977111117893"/>
      </top>
      <bottom/>
      <diagonal/>
    </border>
    <border>
      <left/>
      <right/>
      <top/>
      <bottom style="medium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6" tint="0.39997558519241921"/>
      </bottom>
      <diagonal/>
    </border>
    <border>
      <left style="thin">
        <color indexed="64"/>
      </left>
      <right style="thin">
        <color indexed="64"/>
      </right>
      <top/>
      <bottom style="dotted">
        <color theme="2" tint="-0.249977111117893"/>
      </bottom>
      <diagonal/>
    </border>
    <border>
      <left style="thin">
        <color indexed="64"/>
      </left>
      <right style="thin">
        <color indexed="64"/>
      </right>
      <top style="dotted">
        <color theme="2" tint="-0.249977111117893"/>
      </top>
      <bottom style="dotted">
        <color theme="2" tint="-0.249977111117893"/>
      </bottom>
      <diagonal/>
    </border>
    <border>
      <left style="thin">
        <color indexed="64"/>
      </left>
      <right style="thin">
        <color indexed="64"/>
      </right>
      <top style="dotted">
        <color theme="2" tint="-0.249977111117893"/>
      </top>
      <bottom style="medium">
        <color theme="6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6" tint="0.39997558519241921"/>
      </top>
      <bottom style="medium">
        <color theme="6" tint="0.39997558519241921"/>
      </bottom>
      <diagonal/>
    </border>
    <border>
      <left/>
      <right/>
      <top style="medium">
        <color theme="6" tint="0.39997558519241921"/>
      </top>
      <bottom style="dotted">
        <color theme="2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2" tint="-0.249977111117893"/>
      </bottom>
      <diagonal/>
    </border>
    <border>
      <left/>
      <right/>
      <top style="medium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theme="6" tint="0.39997558519241921"/>
      </top>
      <bottom style="dotted">
        <color theme="2" tint="-0.249977111117893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dotted">
        <color theme="2" tint="-0.249977111117893"/>
      </bottom>
      <diagonal/>
    </border>
    <border>
      <left style="thin">
        <color indexed="64"/>
      </left>
      <right style="medium">
        <color theme="1"/>
      </right>
      <top/>
      <bottom style="dotted">
        <color theme="2" tint="-0.249977111117893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2" tint="-0.249977111117893"/>
      </bottom>
      <diagonal/>
    </border>
    <border>
      <left style="thin">
        <color indexed="64"/>
      </left>
      <right style="medium">
        <color indexed="64"/>
      </right>
      <top/>
      <bottom style="dotted">
        <color theme="2" tint="-0.249977111117893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theme="2" tint="-0.249977111117893"/>
      </bottom>
      <diagonal/>
    </border>
    <border>
      <left style="thin">
        <color indexed="64"/>
      </left>
      <right style="medium">
        <color indexed="64"/>
      </right>
      <top style="dotted">
        <color theme="2" tint="-0.249977111117893"/>
      </top>
      <bottom style="dotted">
        <color theme="2" tint="-0.249977111117893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dotted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dotted">
        <color theme="2" tint="-0.249977111117893"/>
      </top>
      <bottom style="dotted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 indent="1"/>
    </xf>
    <xf numFmtId="0" fontId="0" fillId="3" borderId="16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9" xfId="0" applyFill="1" applyBorder="1"/>
    <xf numFmtId="0" fontId="0" fillId="0" borderId="0" xfId="0" applyAlignment="1">
      <alignment horizontal="left"/>
    </xf>
    <xf numFmtId="0" fontId="0" fillId="4" borderId="3" xfId="0" applyFill="1" applyBorder="1"/>
    <xf numFmtId="0" fontId="0" fillId="0" borderId="18" xfId="0" applyBorder="1"/>
    <xf numFmtId="0" fontId="0" fillId="0" borderId="29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2" xfId="0" applyBorder="1"/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5551.557001851848" createdVersion="8" refreshedVersion="8" minRefreshableVersion="3" recordCount="52" xr:uid="{0B563787-3492-4F8A-AC52-53BB4141809D}">
  <cacheSource type="worksheet">
    <worksheetSource ref="B1:E53" sheet="PDV"/>
  </cacheSource>
  <cacheFields count="4">
    <cacheField name="Nivel 1" numFmtId="0">
      <sharedItems count="6">
        <s v="OFERTA"/>
        <s v="PLAN"/>
        <s v="RECARGA "/>
        <s v="EQUIPOS"/>
        <s v="PRECIO"/>
        <s v="MARCA E IMAGEN"/>
      </sharedItems>
    </cacheField>
    <cacheField name="Nivel 2" numFmtId="0">
      <sharedItems count="18">
        <s v="Beneficios, promociones y alternativas"/>
        <s v="Cumplimiento Promesa"/>
        <s v="Comunicación - Información"/>
        <s v="Características plan"/>
        <s v="Rendimiento plan"/>
        <s v="Beneficios y características"/>
        <s v="Poceso recarga"/>
        <s v="Rendiemiento recarga"/>
        <s v="Variedad y Stock"/>
        <s v="Facilidad para renovar"/>
        <s v="Garantías"/>
        <s v="Precio Planes"/>
        <s v="Precio recarga"/>
        <s v="Precio Equipos"/>
        <s v="Variación precios"/>
        <s v="Generales Precio"/>
        <s v="Publicidad"/>
        <s v="Reputación"/>
      </sharedItems>
    </cacheField>
    <cacheField name="Nivel 3 Negativo" numFmtId="0">
      <sharedItems count="47">
        <s v="No dan beneficios - no hay buenos beneficios- No hay buenas alternativas"/>
        <s v="Las promociones son limitadas- duran poco- no son buenas - son pocas"/>
        <s v="La competencia tiene mejores promociones"/>
        <s v="No tienen beneficios para clientes antiguos"/>
        <s v="Ponen plazos obligatorios - imponen las condiciones"/>
        <s v="No cumplen lo que prometen"/>
        <s v="No respetan las tarifas-precios"/>
        <s v="No respetan lo contratado"/>
        <s v="No informan las condiciones de lo contratado"/>
        <s v="No es clara la información sobre promociones y ofertas"/>
        <s v="Envían demasiada información de promociones y ofertas"/>
        <s v="No informan finalización de las promociones"/>
        <s v="El plan - los planes son malos"/>
        <s v="Internet no es ilimitado"/>
        <s v="Las redes sociales no son ilimitadas - son pocas"/>
        <s v="No tienen Roaming internacional - No tiene lllamadas internacionales"/>
        <s v="Otras"/>
        <s v="Los megas no duran - tienen pocos megas"/>
        <s v="El saldo se termina rápido - Los minutos no alcanzan"/>
        <s v="No hay buenos beneficios -promociones para recargar"/>
        <s v="El combo es malo"/>
        <s v="Demora en acreditarse el saldo - problemas con la acreditación de saldo"/>
        <s v="Es complicado díficil hacer las recargas "/>
        <s v="No hay muchos lugares donde recargar - no se puede recargar en cualquier lado"/>
        <s v="La recarga no dura - me quedo sin credito apenas recargo"/>
        <s v="El monto minimo de recarga no es suficiente"/>
        <s v="La vigencia de la recarga es corta - "/>
        <s v="No tienen buenos modelos de equipos - no hay variedad de equipos"/>
        <s v="No hay stock de equipos - Solo hay para compra on line"/>
        <s v="Otros"/>
        <s v="No hay buena financiación para comprar renovar equipos"/>
        <s v="No es fácil cambiar o renovar los equipos - piden muchos requisitos"/>
        <s v="No tienen garantías para equipos - las garantías no son buenas - No validan las garantías"/>
        <s v="Los planes son caros"/>
        <s v="El precio de internet es caro - los megas son caros"/>
        <s v="El precio de roaming es caro"/>
        <s v="El costo de las llamadas es caro - los minutos son caros"/>
        <s v="Los precios de la recarga son caros - es caro recargar"/>
        <s v="Los equipos son muy caros, no hay buenos precios de equipos"/>
        <s v="Aumentan todos los meses - hacen aumentos permanentes"/>
        <s v="No avisan cuando van a aumentar - Aumentan más de lo que informan - no informan claramente los aumentos"/>
        <s v="Los precios son caros"/>
        <s v="La publicidad es mala - Tienen mala publicidad"/>
        <s v="Envía mucha publicidad -"/>
        <s v="La empresa no es seria - no son honestos - No es buena - Es mala"/>
        <s v="Siempre tengo problemas con Movistar - deben mejorar"/>
        <s v="La competencia es mejor"/>
      </sharedItems>
    </cacheField>
    <cacheField name="Nivel 3 Positivo" numFmtId="0">
      <sharedItems count="47">
        <s v="Dan buenos beneficios - Tienen buenos beneficios- Tienen buenas alternativas"/>
        <s v="Tienen buenas promociones - Tienen muchas promociones"/>
        <s v="Tienen mejores opciones que la competencia"/>
        <s v="Dan beneficios a clientes antiguos - "/>
        <s v="Las condiociones son buenas"/>
        <s v="Cumplen lo que prometen - Siempre cumplen"/>
        <s v="Respetan las tarifas y precios"/>
        <s v="Respetan lo contratado"/>
        <s v="Informan las condiciones de lo contratado"/>
        <s v=" La información sobre promociones y ofertas es clara"/>
        <s v="Siempre me avisan de promociones y beneficios"/>
        <s v="Informan cuando se esta por terminar la promoción - beneficio"/>
        <s v="El plan es bueno, estoy conforme con el plan"/>
        <s v="El plan tiene buen internet, lo contrate por internet"/>
        <s v="Tiene buenas redes sociales - la redes sociales son buenas"/>
        <s v="Tiene Roaming internacional - Tiene lllamadas internacionales"/>
        <s v="Otras"/>
        <s v="Los megas duran - tienen muchos megas - "/>
        <s v="El saldo me dura todo el mes, el saldo dura mucho, los minutos siempre me alcanzan"/>
        <s v="Tienen buenos beneficios - promociones para recargar"/>
        <s v="El combo es bueno"/>
        <s v="El saldo se acredita rapido - nunca tengo problemas cuando cargo saldo"/>
        <s v="Es fácil, simple recargar"/>
        <s v="Hay muchos lugares donde recargar - Puede recargar en cualquier lado-momento"/>
        <s v="La recarga dura - siempre me alcanza el crédito"/>
        <s v="Tienen buenos montos de recarga"/>
        <s v="La vigencia de la recarga es buena, tiene buena duración"/>
        <s v="Tienen buenos modelos de equipos - Hay variedad de equipos"/>
        <s v="Hay stock de equipos - Siempre tienen equipos disponibles"/>
        <s v="Otros"/>
        <s v="Hay buena financiación para comprar renovar equipos"/>
        <s v="Es fácil- simple  comprar o renovar equipos"/>
        <s v="Los equipos tienen garantías - son buenas las garantías-"/>
        <s v="Los planes son baratos, económicos, los planes tienen buenos precios"/>
        <s v="El precio de internet es barato, económico, hay buen precio de internet - los megas son baratos, económicos"/>
        <s v="Hay buenos precios de Roaming"/>
        <s v="El costo de las llamadas es barato, economico, conveniente - los minutos son baratos, económicos, tienen buen precio de minutos"/>
        <s v="Los precios de la recarga son buenos, económicos, - es barato  recargar, hay buenos precios para recargar"/>
        <s v="Los equipos son económicos, tienen buenos precios de equipos"/>
        <s v="No hacen tantos aumentos, aumentan poco, en general no me aumentaron mucho"/>
        <s v="Me avisaron cuando me iban a aumentar, es bueno que avisen cuando aumentan"/>
        <s v="Los precios son buenos, económicos, baratos, tienen buenos precios"/>
        <s v="La publicidad es buena - Tienen buena publicidad"/>
        <s v="La publicidad es suficiente, me gusta que me envien publicidad"/>
        <s v="Es una empresa seria - honesta - Es una buena empresa"/>
        <s v="Nunca tengo problemas con Movistar - Todo muy bien"/>
        <s v="Son mejores que la competenc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5551.560494097219" createdVersion="8" refreshedVersion="8" minRefreshableVersion="3" recordCount="31" xr:uid="{309B793F-E2B2-4703-88F1-2F10A7E841D0}">
  <cacheSource type="worksheet">
    <worksheetSource ref="A1:F32" sheet="FUN"/>
  </cacheSource>
  <cacheFields count="6">
    <cacheField name="Nivel 1" numFmtId="0">
      <sharedItems count="4">
        <s v="01. FUNCIONAMIENTO INTERNET"/>
        <s v="02. FUNCIONAMIENTO VOZ"/>
        <s v="03.FUNCIONAMIENTO OTROS "/>
        <s v="Funcionamiento" u="1"/>
      </sharedItems>
    </cacheField>
    <cacheField name="Nivel 2" numFmtId="0">
      <sharedItems count="16">
        <s v="Internet Movil"/>
        <s v="Internet Fija"/>
        <s v="Voz Movil"/>
        <s v="Voz Fija"/>
        <s v="Func TV"/>
        <s v="Func Servicios especiales B2B"/>
        <s v="Func General"/>
        <s v=" INTERNET MOVIL" u="1"/>
        <s v="FUN TV" u="1"/>
        <s v="FUN SERVICIOS ESPECIALES B2B" u="1"/>
        <s v="01. FUNCIONAMIENTO INTERNET" u="1"/>
        <s v="02. FUNCIONAMIENTO VOZ" u="1"/>
        <s v="03.FUNCIONAMIENTO OTROS " u="1"/>
        <s v="FUNCIONAMIENTO INTERNET" u="1"/>
        <s v="FUNCIONAMIENTO VOZ" u="1"/>
        <s v="FUNCIONAMIENTO OTROS " u="1"/>
      </sharedItems>
    </cacheField>
    <cacheField name="Nivel 3 Negativo" numFmtId="0">
      <sharedItems count="24">
        <s v="Mala Velocidad navegación - Problemas con velocidad navegación"/>
        <s v="Mala Estabilidad de señal - Problemas con estabilidad de señal"/>
        <s v="Mala - Poca cobertura geogáfica"/>
        <s v="Presenta Averías - fallas "/>
        <s v="Problemas con el dispositivo"/>
        <s v="No tiene cobertura - no hay Fibra"/>
        <s v="WIFI no funciona bien - tiene problemas con WIFI"/>
        <s v="Problemas con Dispositivos - mal funcionamiento dispositivos -  (Modem- repetidor-etc)"/>
        <s v="Cableado: Problema por robos - falta cables"/>
        <s v="Presenta Averías - fallas"/>
        <s v="Mala calidad de la llamada - problemas con las llamadas"/>
        <s v="Problemas con Llamadas entrantes y salientes"/>
        <s v="Mala cobertura geogáfica"/>
        <s v="Problemas fallas con dispositivos"/>
        <s v="Presenta Averías - fallas - No puede hablar"/>
        <s v="Mala calidad del servicio ( se ve mal, se pixela,etc)"/>
        <s v="Mal Contenido-Parrilla"/>
        <s v="Problemas con el Cableado "/>
        <s v="Averías - fallas"/>
        <s v="Malos Servicios Digitales - Problemas con servicios digitales"/>
        <s v="Malos Servicios Robustos - Problemas con servicios Robustos"/>
        <s v="Cobertura en general (la señal es mala, el servicio es malo, mal servicio)"/>
        <s v="Tecnología No tienen 4G, 5G, las antenas son malas"/>
        <s v="Otros"/>
      </sharedItems>
    </cacheField>
    <cacheField name="Nivel 3 Positivo" numFmtId="0">
      <sharedItems count="23">
        <s v="Buena Velocidad navegación - Navega sin problemas"/>
        <s v="Buena estabilidad de señal - La señal no tiene problemas"/>
        <s v="Buena cobertura geogáfica - habla navega en todos lados"/>
        <s v="Nunca tiene Averías - fallas  "/>
        <s v="El dispositivo funciona bien -"/>
        <s v="Tiene buena cobertura - Cuenta con Fibra en la zona "/>
        <s v="WIFI funciona bien - Buen WIFI"/>
        <s v="Dispositivos funcionan bien (Modem- repetidor)"/>
        <s v="Solucionaron los problemas de cableado"/>
        <s v="No presenta Averías - fallas - siempre funciona bien"/>
        <s v="Buena calidad de llamada "/>
        <s v="Puede llamar y recibir llamadas sin problema"/>
        <s v="Buena cobertura geogáfica"/>
        <s v="El dispositivo funciona bien "/>
        <s v="Buena calidad del servicio ( se ve bien, es nítido, etc.9"/>
        <s v="Buen Contenido-Parrilla"/>
        <s v="Sin problemas de Cableado  - señal"/>
        <s v="Averías - fallas"/>
        <s v="Buenos servicios Digitales - "/>
        <s v="Buenos Servicios Robustos"/>
        <s v="Cobertura en general (buen servicio, el servicio es bueno, la señal es buena)"/>
        <s v="Tecnología Tienen 4G, Las antenas son buenas"/>
        <s v="Otros"/>
      </sharedItems>
    </cacheField>
    <cacheField name="Voces Positivas asociadas" numFmtId="0">
      <sharedItems containsBlank="1"/>
    </cacheField>
    <cacheField name="Voces negativas asociad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5551.654365625" createdVersion="8" refreshedVersion="8" minRefreshableVersion="3" recordCount="18" xr:uid="{DEE0BD8C-C4F8-4145-9B72-1D46700A51CA}">
  <cacheSource type="worksheet">
    <worksheetSource ref="A1:D17" sheet="OPT"/>
  </cacheSource>
  <cacheFields count="4">
    <cacheField name="Nivel 1" numFmtId="0">
      <sharedItems containsBlank="1" count="4">
        <s v="FACTURACIÓN"/>
        <s v="PAGOS"/>
        <s v="OPT -OTROS"/>
        <m u="1"/>
      </sharedItems>
    </cacheField>
    <cacheField name="Nivel 2" numFmtId="0">
      <sharedItems containsBlank="1" count="8">
        <s v="Cargos facturados"/>
        <s v="Claridad de la Factura"/>
        <s v="Envío - recepción de la  factura"/>
        <s v="Otros "/>
        <s v="Medios y formas de Pago"/>
        <s v="Proceso de pago"/>
        <s v="DELIVERY"/>
        <m/>
      </sharedItems>
    </cacheField>
    <cacheField name="Nivel 3 Negativo" numFmtId="0">
      <sharedItems containsBlank="1" count="17">
        <s v="Exactitud: Problemas con cargos facturados  - Diferencia entre monto facturado vs esperado"/>
        <s v="Adecuación: Cargos no reconocidos - Informados (me cobraron por servicios que no contraté, que ya había dado de baja)"/>
        <s v="Reclamos Frecuentes (siempre tengo problema con la factura)"/>
        <s v="No entiendo la factura  - No entiendo lo que me cobran"/>
        <s v="Diseño de la factura:( envía muchas hojas, El diseño de la factura es complicado - No entiendo la factura digital)"/>
        <s v="Recepción: No recibí la factura - Nunca llega la factura - "/>
        <s v="Anticipación: Nunca llega a tiempo, siempre llega vencida"/>
        <s v="No estoy conforme con las fechas de vencimiento +  (cualquier otra voz asociada a factura que no se asocie a cargos facturados, clarodad y envío recepción)"/>
        <s v="Variedad y acceso: No hay muchos lugares de pago disponibles - cerca - los medios de pago son limitados "/>
        <s v="Facilidad: No hay facilidades para pagar - "/>
        <s v="Imputación de pagos (el pago no se imputa a tiempo, se imputo un monto menor al que había pagado, etc)"/>
        <s v="Información: Envián demasiados recordatorios de pago - No envían recordatorios de vencimiento - "/>
        <s v="Cortes de servicio: Cortan el servicio por falta de pago - Cortan el servicio sin avisar"/>
        <s v="Otras voces asociadas a proceso de pago que no se incluyan dentro de imputación, informacion, cortes de servicio"/>
        <s v="(cualquier otra voz negativa asociada a pagos que no se vincule a medios y formas de pago-procesos de pago)"/>
        <s v="Envío de Equipos -Sim: No "/>
        <m/>
      </sharedItems>
    </cacheField>
    <cacheField name="Nivel 3 Positivo" numFmtId="0">
      <sharedItems containsBlank="1" count="15">
        <s v="Exactitud: Siempre me cobran lo mismo - la factura es correcta"/>
        <s v="Adecuación: Me cobraron lo que me dijeron - informaron"/>
        <s v="Reclamos Frecuentes Nunca tengo problemas con la factura"/>
        <s v="La factura es clara, entendible"/>
        <s v="Diseño de la factura: la factura tiene buen diseño"/>
        <s v="Recepción: La factura siempte me llega bien, me mandan la factura siempre, siempre recibo la factura digital"/>
        <s v="Anticipación: La factura siempre llega antes del vencimiento"/>
        <s v="Me queda bien la fecha de vencimiento, me cambiaron la fecha de vencimiento y ahora me queda bien  + (cualquier otra voz asociada a factura que no se asocie a cargos facturados, clarodad y envío recepción)"/>
        <s v="Variedad y acceso: Hay muchos lugares de pago disponibles - cerca - Tienen variedad de medios de pago"/>
        <s v="Facilidad: Hay facilidades para pagar - Dan facilidades de pago -"/>
        <s v="Imputación de pagos: ( el pago se acreditó en el momento, no hizo falta que avisara que pagué)"/>
        <s v="Información: siempre me avisan cuando tengo que pagar, "/>
        <s v="Cortes de servicio: me esperaron a que pagara y no me cortaron la linea, nunca me cortan por falta de pago"/>
        <s v="(cualquier otra voz positiva asociada a pagos que no se vincule a medios y formas de pago-procesos de pago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1"/>
    <x v="5"/>
    <x v="5"/>
  </r>
  <r>
    <x v="0"/>
    <x v="1"/>
    <x v="6"/>
    <x v="6"/>
  </r>
  <r>
    <x v="0"/>
    <x v="1"/>
    <x v="7"/>
    <x v="7"/>
  </r>
  <r>
    <x v="0"/>
    <x v="2"/>
    <x v="8"/>
    <x v="8"/>
  </r>
  <r>
    <x v="0"/>
    <x v="2"/>
    <x v="9"/>
    <x v="9"/>
  </r>
  <r>
    <x v="0"/>
    <x v="2"/>
    <x v="10"/>
    <x v="10"/>
  </r>
  <r>
    <x v="0"/>
    <x v="2"/>
    <x v="11"/>
    <x v="11"/>
  </r>
  <r>
    <x v="1"/>
    <x v="3"/>
    <x v="12"/>
    <x v="12"/>
  </r>
  <r>
    <x v="1"/>
    <x v="3"/>
    <x v="13"/>
    <x v="13"/>
  </r>
  <r>
    <x v="1"/>
    <x v="3"/>
    <x v="14"/>
    <x v="14"/>
  </r>
  <r>
    <x v="1"/>
    <x v="3"/>
    <x v="15"/>
    <x v="15"/>
  </r>
  <r>
    <x v="1"/>
    <x v="3"/>
    <x v="16"/>
    <x v="16"/>
  </r>
  <r>
    <x v="1"/>
    <x v="4"/>
    <x v="17"/>
    <x v="17"/>
  </r>
  <r>
    <x v="1"/>
    <x v="4"/>
    <x v="18"/>
    <x v="18"/>
  </r>
  <r>
    <x v="2"/>
    <x v="5"/>
    <x v="19"/>
    <x v="19"/>
  </r>
  <r>
    <x v="2"/>
    <x v="5"/>
    <x v="20"/>
    <x v="20"/>
  </r>
  <r>
    <x v="2"/>
    <x v="6"/>
    <x v="21"/>
    <x v="21"/>
  </r>
  <r>
    <x v="2"/>
    <x v="6"/>
    <x v="22"/>
    <x v="22"/>
  </r>
  <r>
    <x v="2"/>
    <x v="6"/>
    <x v="23"/>
    <x v="23"/>
  </r>
  <r>
    <x v="2"/>
    <x v="7"/>
    <x v="24"/>
    <x v="24"/>
  </r>
  <r>
    <x v="2"/>
    <x v="7"/>
    <x v="25"/>
    <x v="25"/>
  </r>
  <r>
    <x v="2"/>
    <x v="7"/>
    <x v="26"/>
    <x v="26"/>
  </r>
  <r>
    <x v="3"/>
    <x v="8"/>
    <x v="27"/>
    <x v="27"/>
  </r>
  <r>
    <x v="3"/>
    <x v="8"/>
    <x v="28"/>
    <x v="28"/>
  </r>
  <r>
    <x v="3"/>
    <x v="8"/>
    <x v="29"/>
    <x v="29"/>
  </r>
  <r>
    <x v="3"/>
    <x v="9"/>
    <x v="30"/>
    <x v="30"/>
  </r>
  <r>
    <x v="3"/>
    <x v="9"/>
    <x v="31"/>
    <x v="31"/>
  </r>
  <r>
    <x v="3"/>
    <x v="10"/>
    <x v="32"/>
    <x v="32"/>
  </r>
  <r>
    <x v="3"/>
    <x v="10"/>
    <x v="29"/>
    <x v="29"/>
  </r>
  <r>
    <x v="4"/>
    <x v="11"/>
    <x v="33"/>
    <x v="33"/>
  </r>
  <r>
    <x v="4"/>
    <x v="11"/>
    <x v="34"/>
    <x v="34"/>
  </r>
  <r>
    <x v="4"/>
    <x v="11"/>
    <x v="35"/>
    <x v="35"/>
  </r>
  <r>
    <x v="4"/>
    <x v="11"/>
    <x v="36"/>
    <x v="36"/>
  </r>
  <r>
    <x v="4"/>
    <x v="11"/>
    <x v="29"/>
    <x v="29"/>
  </r>
  <r>
    <x v="4"/>
    <x v="12"/>
    <x v="37"/>
    <x v="37"/>
  </r>
  <r>
    <x v="4"/>
    <x v="12"/>
    <x v="29"/>
    <x v="29"/>
  </r>
  <r>
    <x v="4"/>
    <x v="13"/>
    <x v="38"/>
    <x v="38"/>
  </r>
  <r>
    <x v="4"/>
    <x v="13"/>
    <x v="29"/>
    <x v="29"/>
  </r>
  <r>
    <x v="4"/>
    <x v="14"/>
    <x v="39"/>
    <x v="39"/>
  </r>
  <r>
    <x v="4"/>
    <x v="14"/>
    <x v="40"/>
    <x v="40"/>
  </r>
  <r>
    <x v="4"/>
    <x v="15"/>
    <x v="41"/>
    <x v="41"/>
  </r>
  <r>
    <x v="4"/>
    <x v="15"/>
    <x v="29"/>
    <x v="29"/>
  </r>
  <r>
    <x v="5"/>
    <x v="16"/>
    <x v="42"/>
    <x v="42"/>
  </r>
  <r>
    <x v="5"/>
    <x v="16"/>
    <x v="43"/>
    <x v="43"/>
  </r>
  <r>
    <x v="5"/>
    <x v="17"/>
    <x v="44"/>
    <x v="44"/>
  </r>
  <r>
    <x v="5"/>
    <x v="17"/>
    <x v="45"/>
    <x v="45"/>
  </r>
  <r>
    <x v="5"/>
    <x v="17"/>
    <x v="46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s v="El internet es rápido"/>
    <s v="Es lento "/>
  </r>
  <r>
    <x v="0"/>
    <x v="0"/>
    <x v="1"/>
    <x v="1"/>
    <s v="Tiene un buen servicio de internet, Tiene buena señal de internet"/>
    <s v="Se corta, hay microcortes"/>
  </r>
  <r>
    <x v="0"/>
    <x v="0"/>
    <x v="2"/>
    <x v="2"/>
    <s v="Puedo navegar en todos lados"/>
    <s v="En las fueras no tengo señal, me qudo sin internet, en el metro me quedo internet"/>
  </r>
  <r>
    <x v="0"/>
    <x v="0"/>
    <x v="3"/>
    <x v="3"/>
    <m/>
    <m/>
  </r>
  <r>
    <x v="0"/>
    <x v="0"/>
    <x v="4"/>
    <x v="4"/>
    <m/>
    <m/>
  </r>
  <r>
    <x v="0"/>
    <x v="1"/>
    <x v="0"/>
    <x v="0"/>
    <s v="El internet fijo es  rápido, La navegación es rápida/tiene buena velocidad"/>
    <s v="El internet  fijo es lento, La navegación es lenta/tienen que mejorar la velocidad "/>
  </r>
  <r>
    <x v="0"/>
    <x v="1"/>
    <x v="1"/>
    <x v="1"/>
    <s v="Tiene un buen servicio de internet"/>
    <s v="Siempre se corta internet en mi casa, no puedo usar BA porque se corta, se va la señal, no toma conexión"/>
  </r>
  <r>
    <x v="0"/>
    <x v="1"/>
    <x v="5"/>
    <x v="5"/>
    <m/>
    <s v="No hay Fibra en mi zona, "/>
  </r>
  <r>
    <x v="0"/>
    <x v="1"/>
    <x v="6"/>
    <x v="6"/>
    <s v="WIFI funciona en toda la casa, "/>
    <s v="El router, modem tiene fallas, hay qe reiniciar"/>
  </r>
  <r>
    <x v="0"/>
    <x v="1"/>
    <x v="7"/>
    <x v="7"/>
    <m/>
    <m/>
  </r>
  <r>
    <x v="0"/>
    <x v="1"/>
    <x v="8"/>
    <x v="8"/>
    <m/>
    <s v="Robaron los cables y no lo solucionan, hay problemas en el cableado"/>
  </r>
  <r>
    <x v="0"/>
    <x v="1"/>
    <x v="9"/>
    <x v="9"/>
    <s v="Nunca falla, en casa navego sin porblemas siempre"/>
    <s v="No puedo navegar, hace una semana que no puedo usar internet en mi casa"/>
  </r>
  <r>
    <x v="1"/>
    <x v="2"/>
    <x v="10"/>
    <x v="10"/>
    <m/>
    <s v="se corta, hay ruidos, interferencias, nitidez"/>
  </r>
  <r>
    <x v="1"/>
    <x v="2"/>
    <x v="11"/>
    <x v="11"/>
    <s v="Las llamadas del celular no se cortan"/>
    <s v="me llamaron y no sono, me llgo el mensaje de llamada y no sono, no ingresan las llamadas"/>
  </r>
  <r>
    <x v="1"/>
    <x v="2"/>
    <x v="12"/>
    <x v="12"/>
    <s v="Buena calidad de audio en las llamadas"/>
    <s v="Mala calidad de audio en las llamadas"/>
  </r>
  <r>
    <x v="1"/>
    <x v="2"/>
    <x v="13"/>
    <x v="13"/>
    <m/>
    <m/>
  </r>
  <r>
    <x v="1"/>
    <x v="3"/>
    <x v="10"/>
    <x v="10"/>
    <s v="Ingresan bien las llamadas"/>
    <s v="Las llamadas no ingresan bien "/>
  </r>
  <r>
    <x v="1"/>
    <x v="3"/>
    <x v="11"/>
    <x v="11"/>
    <s v="Las llamadas  no se cortan"/>
    <s v="Las llamadas se cortan, se entrecorta cuando hablo"/>
  </r>
  <r>
    <x v="1"/>
    <x v="3"/>
    <x v="8"/>
    <x v="8"/>
    <m/>
    <m/>
  </r>
  <r>
    <x v="1"/>
    <x v="3"/>
    <x v="13"/>
    <x v="13"/>
    <s v="Buena calidad de audio en las llamadas"/>
    <s v="Mala calidad de audio en las llamadas"/>
  </r>
  <r>
    <x v="1"/>
    <x v="3"/>
    <x v="14"/>
    <x v="9"/>
    <m/>
    <s v="No se usa el servicio es innecesario"/>
  </r>
  <r>
    <x v="2"/>
    <x v="4"/>
    <x v="15"/>
    <x v="14"/>
    <s v="Se ve muy bien"/>
    <s v="No se ve nítido/ se pixela/ "/>
  </r>
  <r>
    <x v="2"/>
    <x v="4"/>
    <x v="16"/>
    <x v="15"/>
    <s v="Tienen muchos canales"/>
    <s v="Tienen poca cantidad de canales/quitan o cambian los canales"/>
  </r>
  <r>
    <x v="2"/>
    <x v="4"/>
    <x v="17"/>
    <x v="16"/>
    <m/>
    <m/>
  </r>
  <r>
    <x v="2"/>
    <x v="4"/>
    <x v="13"/>
    <x v="13"/>
    <s v="Tienen buena programación y contenidos"/>
    <s v="El contenido es malo/poco entretenido/ aburrido"/>
  </r>
  <r>
    <x v="2"/>
    <x v="4"/>
    <x v="18"/>
    <x v="17"/>
    <m/>
    <m/>
  </r>
  <r>
    <x v="2"/>
    <x v="5"/>
    <x v="19"/>
    <x v="18"/>
    <m/>
    <m/>
  </r>
  <r>
    <x v="2"/>
    <x v="5"/>
    <x v="20"/>
    <x v="19"/>
    <m/>
    <m/>
  </r>
  <r>
    <x v="2"/>
    <x v="6"/>
    <x v="21"/>
    <x v="20"/>
    <m/>
    <s v="No hay cobertura, es mala la cobertura "/>
  </r>
  <r>
    <x v="2"/>
    <x v="6"/>
    <x v="22"/>
    <x v="21"/>
    <m/>
    <s v="No tienen 5G"/>
  </r>
  <r>
    <x v="2"/>
    <x v="6"/>
    <x v="23"/>
    <x v="22"/>
    <m/>
    <s v="No funciona la red cuando hago roami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0"/>
    <x v="1"/>
    <x v="1"/>
  </r>
  <r>
    <x v="0"/>
    <x v="0"/>
    <x v="2"/>
    <x v="2"/>
  </r>
  <r>
    <x v="0"/>
    <x v="1"/>
    <x v="3"/>
    <x v="3"/>
  </r>
  <r>
    <x v="0"/>
    <x v="1"/>
    <x v="4"/>
    <x v="4"/>
  </r>
  <r>
    <x v="0"/>
    <x v="2"/>
    <x v="5"/>
    <x v="5"/>
  </r>
  <r>
    <x v="0"/>
    <x v="2"/>
    <x v="6"/>
    <x v="6"/>
  </r>
  <r>
    <x v="0"/>
    <x v="3"/>
    <x v="7"/>
    <x v="7"/>
  </r>
  <r>
    <x v="1"/>
    <x v="4"/>
    <x v="8"/>
    <x v="8"/>
  </r>
  <r>
    <x v="1"/>
    <x v="4"/>
    <x v="9"/>
    <x v="9"/>
  </r>
  <r>
    <x v="1"/>
    <x v="5"/>
    <x v="10"/>
    <x v="10"/>
  </r>
  <r>
    <x v="1"/>
    <x v="5"/>
    <x v="11"/>
    <x v="11"/>
  </r>
  <r>
    <x v="1"/>
    <x v="5"/>
    <x v="12"/>
    <x v="12"/>
  </r>
  <r>
    <x v="1"/>
    <x v="5"/>
    <x v="13"/>
    <x v="12"/>
  </r>
  <r>
    <x v="1"/>
    <x v="3"/>
    <x v="14"/>
    <x v="13"/>
  </r>
  <r>
    <x v="2"/>
    <x v="6"/>
    <x v="15"/>
    <x v="14"/>
  </r>
  <r>
    <x v="2"/>
    <x v="7"/>
    <x v="16"/>
    <x v="14"/>
  </r>
  <r>
    <x v="2"/>
    <x v="7"/>
    <x v="1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AB9A5-6DE6-4685-B3B8-33D823F8E203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Negativo">
  <location ref="J5:J18" firstHeaderRow="1" firstDataRow="1" firstDataCol="1"/>
  <pivotFields count="4">
    <pivotField axis="axisRow" showAll="0">
      <items count="5">
        <item x="0"/>
        <item x="1"/>
        <item sd="0" m="1" x="3"/>
        <item x="2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Fields count="3">
    <field x="0"/>
    <field x="1"/>
    <field x="2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 v="3"/>
    </i>
    <i r="1">
      <x v="4"/>
    </i>
    <i r="1">
      <x v="5"/>
    </i>
    <i>
      <x v="3"/>
    </i>
    <i r="1">
      <x v="6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9A036-9855-4AB0-93F7-1B68ABF663F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Positivo">
  <location ref="H5:H3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  <pivotField showAll="0">
      <items count="48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48">
        <item x="9"/>
        <item x="5"/>
        <item x="3"/>
        <item x="0"/>
        <item x="20"/>
        <item x="36"/>
        <item x="12"/>
        <item x="13"/>
        <item x="34"/>
        <item x="18"/>
        <item x="21"/>
        <item x="31"/>
        <item x="22"/>
        <item x="44"/>
        <item x="30"/>
        <item x="35"/>
        <item x="23"/>
        <item x="28"/>
        <item x="11"/>
        <item x="8"/>
        <item x="42"/>
        <item x="43"/>
        <item x="24"/>
        <item x="26"/>
        <item x="4"/>
        <item x="38"/>
        <item x="32"/>
        <item x="17"/>
        <item x="33"/>
        <item x="37"/>
        <item x="41"/>
        <item x="40"/>
        <item x="39"/>
        <item x="45"/>
        <item x="16"/>
        <item x="29"/>
        <item x="6"/>
        <item x="7"/>
        <item x="10"/>
        <item x="46"/>
        <item x="14"/>
        <item x="15"/>
        <item x="1"/>
        <item x="19"/>
        <item x="27"/>
        <item x="25"/>
        <item x="2"/>
        <item t="default"/>
      </items>
    </pivotField>
  </pivotFields>
  <rowFields count="3">
    <field x="0"/>
    <field x="1"/>
    <field x="3"/>
  </rowFields>
  <rowItems count="25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 r="1">
      <x v="7"/>
    </i>
    <i>
      <x v="3"/>
    </i>
    <i r="1">
      <x v="8"/>
    </i>
    <i r="1">
      <x v="9"/>
    </i>
    <i r="1">
      <x v="10"/>
    </i>
    <i>
      <x v="4"/>
    </i>
    <i r="1">
      <x v="11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D256F-CD56-40D8-96AF-9A33E34A589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Negativo">
  <location ref="F5:F3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  <pivotField axis="axisRow" showAll="0">
      <items count="48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</pivotFields>
  <rowFields count="3">
    <field x="0"/>
    <field x="1"/>
    <field x="2"/>
  </rowFields>
  <rowItems count="25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 r="1">
      <x v="7"/>
    </i>
    <i>
      <x v="3"/>
    </i>
    <i r="1">
      <x v="8"/>
    </i>
    <i r="1">
      <x v="9"/>
    </i>
    <i r="1">
      <x v="10"/>
    </i>
    <i>
      <x v="4"/>
    </i>
    <i r="1">
      <x v="11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C9EF4-F6FC-4118-93DC-AA7776F1B5A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Positivo">
  <location ref="D5:D16" firstHeaderRow="1" firstDataRow="1" firstDataCol="1"/>
  <pivotFields count="6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17">
        <item sd="0" m="1" x="7"/>
        <item m="1" x="10"/>
        <item m="1" x="11"/>
        <item m="1" x="12"/>
        <item sd="0" m="1" x="9"/>
        <item sd="0" m="1" x="8"/>
        <item sd="0" x="6"/>
        <item m="1" x="13"/>
        <item m="1" x="15"/>
        <item m="1" x="14"/>
        <item sd="0" x="1"/>
        <item sd="0" x="3"/>
        <item sd="0" x="2"/>
        <item sd="0" x="0"/>
        <item sd="0" x="4"/>
        <item sd="0" x="5"/>
        <item t="default"/>
      </items>
    </pivotField>
    <pivotField showAll="0"/>
    <pivotField axis="axisRow" showAll="0">
      <items count="24">
        <item x="17"/>
        <item x="15"/>
        <item x="10"/>
        <item x="14"/>
        <item x="12"/>
        <item x="2"/>
        <item x="1"/>
        <item x="0"/>
        <item x="18"/>
        <item x="19"/>
        <item x="20"/>
        <item x="7"/>
        <item x="13"/>
        <item x="4"/>
        <item x="9"/>
        <item x="3"/>
        <item x="22"/>
        <item x="11"/>
        <item x="16"/>
        <item x="8"/>
        <item x="21"/>
        <item x="5"/>
        <item x="6"/>
        <item t="default"/>
      </items>
    </pivotField>
    <pivotField showAll="0"/>
    <pivotField showAll="0"/>
  </pivotFields>
  <rowFields count="3">
    <field x="0"/>
    <field x="1"/>
    <field x="3"/>
  </rowFields>
  <rowItems count="11">
    <i>
      <x/>
    </i>
    <i r="1">
      <x v="10"/>
    </i>
    <i r="1">
      <x v="13"/>
    </i>
    <i>
      <x v="1"/>
    </i>
    <i r="1">
      <x v="11"/>
    </i>
    <i r="1">
      <x v="12"/>
    </i>
    <i>
      <x v="2"/>
    </i>
    <i r="1">
      <x v="6"/>
    </i>
    <i r="1">
      <x v="14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22C36-00C8-442F-A1DC-8D236345115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Negativo">
  <location ref="B5:B16" firstHeaderRow="1" firstDataRow="1" firstDataCol="1"/>
  <pivotFields count="6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17">
        <item sd="0" m="1" x="7"/>
        <item m="1" x="10"/>
        <item m="1" x="11"/>
        <item m="1" x="12"/>
        <item sd="0" m="1" x="9"/>
        <item sd="0" m="1" x="8"/>
        <item sd="0" x="6"/>
        <item m="1" x="13"/>
        <item m="1" x="15"/>
        <item m="1" x="14"/>
        <item sd="0" x="1"/>
        <item sd="0" x="3"/>
        <item sd="0" x="2"/>
        <item sd="0" x="0"/>
        <item sd="0" x="4"/>
        <item sd="0" x="5"/>
        <item t="default"/>
      </items>
    </pivotField>
    <pivotField axis="axisRow" showAll="0">
      <items count="25">
        <item x="18"/>
        <item x="8"/>
        <item x="21"/>
        <item x="16"/>
        <item x="2"/>
        <item x="10"/>
        <item x="15"/>
        <item x="12"/>
        <item x="1"/>
        <item x="0"/>
        <item x="19"/>
        <item x="20"/>
        <item x="5"/>
        <item x="23"/>
        <item x="9"/>
        <item x="3"/>
        <item x="14"/>
        <item x="7"/>
        <item x="17"/>
        <item x="4"/>
        <item x="11"/>
        <item x="13"/>
        <item x="22"/>
        <item x="6"/>
        <item t="default"/>
      </items>
    </pivotField>
    <pivotField showAll="0"/>
    <pivotField showAll="0"/>
    <pivotField showAll="0"/>
  </pivotFields>
  <rowFields count="3">
    <field x="0"/>
    <field x="1"/>
    <field x="2"/>
  </rowFields>
  <rowItems count="11">
    <i>
      <x/>
    </i>
    <i r="1">
      <x v="10"/>
    </i>
    <i r="1">
      <x v="13"/>
    </i>
    <i>
      <x v="1"/>
    </i>
    <i r="1">
      <x v="11"/>
    </i>
    <i r="1">
      <x v="12"/>
    </i>
    <i>
      <x v="2"/>
    </i>
    <i r="1">
      <x v="6"/>
    </i>
    <i r="1">
      <x v="14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A9EB0-1428-44D1-A48F-7E85ED1DA5E7}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ntiment Positivo">
  <location ref="L5:L18" firstHeaderRow="1" firstDataRow="1" firstDataCol="1"/>
  <pivotFields count="4">
    <pivotField axis="axisRow" showAll="0">
      <items count="5">
        <item x="0"/>
        <item x="1"/>
        <item sd="0" m="1" x="3"/>
        <item x="2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6">
        <item x="13"/>
        <item x="1"/>
        <item x="6"/>
        <item x="12"/>
        <item x="4"/>
        <item x="0"/>
        <item x="9"/>
        <item x="10"/>
        <item x="11"/>
        <item x="3"/>
        <item x="7"/>
        <item x="5"/>
        <item x="2"/>
        <item x="8"/>
        <item x="14"/>
        <item t="default"/>
      </items>
    </pivotField>
  </pivotFields>
  <rowFields count="3">
    <field x="0"/>
    <field x="1"/>
    <field x="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 v="3"/>
    </i>
    <i r="1">
      <x v="4"/>
    </i>
    <i r="1">
      <x v="5"/>
    </i>
    <i>
      <x v="3"/>
    </i>
    <i r="1">
      <x v="6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4C85-6EAC-4C54-A670-09A3B7B3A1D3}">
  <dimension ref="A1:C4"/>
  <sheetViews>
    <sheetView workbookViewId="0">
      <selection activeCell="C9" sqref="C9"/>
    </sheetView>
  </sheetViews>
  <sheetFormatPr baseColWidth="10" defaultRowHeight="14.4" x14ac:dyDescent="0.3"/>
  <cols>
    <col min="2" max="2" width="14.109375" bestFit="1" customWidth="1"/>
    <col min="3" max="3" width="20.21875" bestFit="1" customWidth="1"/>
  </cols>
  <sheetData>
    <row r="1" spans="1:3" x14ac:dyDescent="0.3">
      <c r="A1" s="1" t="s">
        <v>22</v>
      </c>
      <c r="B1" s="1" t="s">
        <v>20</v>
      </c>
      <c r="C1" s="1" t="s">
        <v>23</v>
      </c>
    </row>
    <row r="2" spans="1:3" x14ac:dyDescent="0.3">
      <c r="A2" t="s">
        <v>2</v>
      </c>
      <c r="B2" t="s">
        <v>24</v>
      </c>
      <c r="C2" t="s">
        <v>21</v>
      </c>
    </row>
    <row r="3" spans="1:3" x14ac:dyDescent="0.3">
      <c r="A3" t="s">
        <v>3</v>
      </c>
      <c r="B3" t="s">
        <v>26</v>
      </c>
      <c r="C3" t="s">
        <v>25</v>
      </c>
    </row>
    <row r="4" spans="1:3" x14ac:dyDescent="0.3">
      <c r="A4" t="s">
        <v>4</v>
      </c>
      <c r="B4" t="s">
        <v>27</v>
      </c>
      <c r="C4" t="s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C6E5-189C-42CE-857C-0BEE67DBABB0}">
  <dimension ref="A1:B4"/>
  <sheetViews>
    <sheetView workbookViewId="0">
      <selection activeCell="B16" sqref="B16"/>
    </sheetView>
  </sheetViews>
  <sheetFormatPr baseColWidth="10" defaultRowHeight="14.4" x14ac:dyDescent="0.3"/>
  <cols>
    <col min="2" max="2" width="21.33203125" customWidth="1"/>
  </cols>
  <sheetData>
    <row r="1" spans="1:2" ht="15" thickBot="1" x14ac:dyDescent="0.35">
      <c r="A1" t="s">
        <v>20</v>
      </c>
      <c r="B1" t="s">
        <v>93</v>
      </c>
    </row>
    <row r="2" spans="1:2" x14ac:dyDescent="0.3">
      <c r="A2" s="2" t="s">
        <v>90</v>
      </c>
      <c r="B2" s="2"/>
    </row>
    <row r="3" spans="1:2" x14ac:dyDescent="0.3">
      <c r="A3" s="4" t="s">
        <v>91</v>
      </c>
    </row>
    <row r="4" spans="1:2" x14ac:dyDescent="0.3">
      <c r="A4" s="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B62-6BCD-47BE-92FE-EE5B76CDA4FC}">
  <dimension ref="B2:L30"/>
  <sheetViews>
    <sheetView showGridLines="0" tabSelected="1" workbookViewId="0">
      <selection activeCell="G15" sqref="G15"/>
    </sheetView>
  </sheetViews>
  <sheetFormatPr baseColWidth="10" defaultRowHeight="14.4" x14ac:dyDescent="0.3"/>
  <cols>
    <col min="1" max="1" width="6.6640625" customWidth="1"/>
    <col min="2" max="2" width="32.6640625" bestFit="1" customWidth="1"/>
    <col min="3" max="3" width="4.21875" customWidth="1"/>
    <col min="4" max="4" width="32.6640625" bestFit="1" customWidth="1"/>
    <col min="5" max="5" width="4.33203125" customWidth="1"/>
    <col min="6" max="6" width="40.77734375" customWidth="1"/>
    <col min="7" max="7" width="3.6640625" customWidth="1"/>
    <col min="8" max="8" width="40.21875" bestFit="1" customWidth="1"/>
    <col min="9" max="9" width="4.6640625" customWidth="1"/>
    <col min="10" max="10" width="32.6640625" bestFit="1" customWidth="1"/>
    <col min="12" max="12" width="32.6640625" bestFit="1" customWidth="1"/>
  </cols>
  <sheetData>
    <row r="2" spans="2:12" ht="18" x14ac:dyDescent="0.35">
      <c r="B2" s="46" t="s">
        <v>67</v>
      </c>
      <c r="C2" s="46"/>
      <c r="D2" s="46"/>
      <c r="F2" s="46" t="s">
        <v>236</v>
      </c>
      <c r="G2" s="46"/>
      <c r="H2" s="46"/>
      <c r="J2" s="46" t="s">
        <v>282</v>
      </c>
      <c r="K2" s="46"/>
      <c r="L2" s="46"/>
    </row>
    <row r="3" spans="2:12" x14ac:dyDescent="0.3">
      <c r="B3" s="47" t="s">
        <v>233</v>
      </c>
      <c r="C3" s="47"/>
      <c r="D3" s="47"/>
      <c r="F3" s="47" t="s">
        <v>283</v>
      </c>
      <c r="G3" s="47"/>
      <c r="H3" s="47"/>
      <c r="J3" s="47" t="s">
        <v>284</v>
      </c>
      <c r="K3" s="47"/>
      <c r="L3" s="47"/>
    </row>
    <row r="5" spans="2:12" x14ac:dyDescent="0.3">
      <c r="B5" s="18" t="s">
        <v>234</v>
      </c>
      <c r="D5" s="18" t="s">
        <v>235</v>
      </c>
      <c r="F5" s="18" t="s">
        <v>234</v>
      </c>
      <c r="H5" s="18" t="s">
        <v>235</v>
      </c>
      <c r="J5" s="18" t="s">
        <v>234</v>
      </c>
      <c r="L5" s="18" t="s">
        <v>235</v>
      </c>
    </row>
    <row r="6" spans="2:12" x14ac:dyDescent="0.3">
      <c r="B6" s="27" t="s">
        <v>39</v>
      </c>
      <c r="D6" s="27" t="s">
        <v>39</v>
      </c>
      <c r="F6" s="27" t="s">
        <v>74</v>
      </c>
      <c r="H6" s="27" t="s">
        <v>74</v>
      </c>
      <c r="J6" s="27" t="s">
        <v>244</v>
      </c>
      <c r="L6" s="27" t="s">
        <v>244</v>
      </c>
    </row>
    <row r="7" spans="2:12" x14ac:dyDescent="0.3">
      <c r="B7" s="21" t="s">
        <v>238</v>
      </c>
      <c r="D7" s="21" t="s">
        <v>238</v>
      </c>
      <c r="F7" s="21" t="s">
        <v>101</v>
      </c>
      <c r="H7" s="21" t="s">
        <v>101</v>
      </c>
      <c r="J7" s="21" t="s">
        <v>245</v>
      </c>
      <c r="L7" s="21" t="s">
        <v>245</v>
      </c>
    </row>
    <row r="8" spans="2:12" x14ac:dyDescent="0.3">
      <c r="B8" s="21" t="s">
        <v>237</v>
      </c>
      <c r="D8" s="21" t="s">
        <v>237</v>
      </c>
      <c r="F8" s="21" t="s">
        <v>81</v>
      </c>
      <c r="H8" s="21" t="s">
        <v>81</v>
      </c>
      <c r="J8" s="21" t="s">
        <v>246</v>
      </c>
      <c r="L8" s="21" t="s">
        <v>246</v>
      </c>
    </row>
    <row r="9" spans="2:12" x14ac:dyDescent="0.3">
      <c r="B9" s="27" t="s">
        <v>40</v>
      </c>
      <c r="D9" s="27" t="s">
        <v>40</v>
      </c>
      <c r="F9" s="21" t="s">
        <v>84</v>
      </c>
      <c r="H9" s="21" t="s">
        <v>84</v>
      </c>
      <c r="J9" s="21" t="s">
        <v>256</v>
      </c>
      <c r="L9" s="21" t="s">
        <v>256</v>
      </c>
    </row>
    <row r="10" spans="2:12" x14ac:dyDescent="0.3">
      <c r="B10" s="21" t="s">
        <v>240</v>
      </c>
      <c r="D10" s="21" t="s">
        <v>240</v>
      </c>
      <c r="F10" s="27" t="s">
        <v>7</v>
      </c>
      <c r="H10" s="27" t="s">
        <v>7</v>
      </c>
      <c r="J10" s="21" t="s">
        <v>250</v>
      </c>
      <c r="L10" s="21" t="s">
        <v>250</v>
      </c>
    </row>
    <row r="11" spans="2:12" x14ac:dyDescent="0.3">
      <c r="B11" s="21" t="s">
        <v>239</v>
      </c>
      <c r="D11" s="21" t="s">
        <v>239</v>
      </c>
      <c r="F11" s="21" t="s">
        <v>68</v>
      </c>
      <c r="H11" s="21" t="s">
        <v>68</v>
      </c>
      <c r="J11" s="27" t="s">
        <v>251</v>
      </c>
      <c r="L11" s="27" t="s">
        <v>251</v>
      </c>
    </row>
    <row r="12" spans="2:12" x14ac:dyDescent="0.3">
      <c r="B12" s="27" t="s">
        <v>41</v>
      </c>
      <c r="D12" s="27" t="s">
        <v>41</v>
      </c>
      <c r="F12" s="21" t="s">
        <v>69</v>
      </c>
      <c r="H12" s="21" t="s">
        <v>69</v>
      </c>
      <c r="J12" s="21" t="s">
        <v>250</v>
      </c>
      <c r="L12" s="21" t="s">
        <v>250</v>
      </c>
    </row>
    <row r="13" spans="2:12" x14ac:dyDescent="0.3">
      <c r="B13" s="21" t="s">
        <v>243</v>
      </c>
      <c r="D13" s="21" t="s">
        <v>243</v>
      </c>
      <c r="F13" s="27" t="s">
        <v>9</v>
      </c>
      <c r="H13" s="27" t="s">
        <v>9</v>
      </c>
      <c r="J13" s="21" t="s">
        <v>252</v>
      </c>
      <c r="L13" s="21" t="s">
        <v>252</v>
      </c>
    </row>
    <row r="14" spans="2:12" x14ac:dyDescent="0.3">
      <c r="B14" s="21" t="s">
        <v>241</v>
      </c>
      <c r="D14" s="21" t="s">
        <v>241</v>
      </c>
      <c r="F14" s="21" t="s">
        <v>85</v>
      </c>
      <c r="H14" s="21" t="s">
        <v>85</v>
      </c>
      <c r="J14" s="21" t="s">
        <v>254</v>
      </c>
      <c r="L14" s="21" t="s">
        <v>254</v>
      </c>
    </row>
    <row r="15" spans="2:12" x14ac:dyDescent="0.3">
      <c r="B15" s="21" t="s">
        <v>242</v>
      </c>
      <c r="D15" s="21" t="s">
        <v>242</v>
      </c>
      <c r="F15" s="21" t="s">
        <v>78</v>
      </c>
      <c r="H15" s="21" t="s">
        <v>78</v>
      </c>
      <c r="J15" s="27" t="s">
        <v>42</v>
      </c>
      <c r="L15" s="27" t="s">
        <v>42</v>
      </c>
    </row>
    <row r="16" spans="2:12" x14ac:dyDescent="0.3">
      <c r="B16" s="27" t="s">
        <v>1</v>
      </c>
      <c r="D16" s="27" t="s">
        <v>1</v>
      </c>
      <c r="F16" s="21" t="s">
        <v>70</v>
      </c>
      <c r="H16" s="21" t="s">
        <v>70</v>
      </c>
      <c r="J16" s="21" t="s">
        <v>43</v>
      </c>
      <c r="L16" s="21" t="s">
        <v>43</v>
      </c>
    </row>
    <row r="17" spans="6:12" x14ac:dyDescent="0.3">
      <c r="F17" s="27" t="s">
        <v>8</v>
      </c>
      <c r="H17" s="27" t="s">
        <v>8</v>
      </c>
      <c r="J17" s="21" t="s">
        <v>281</v>
      </c>
      <c r="L17" s="21" t="s">
        <v>281</v>
      </c>
    </row>
    <row r="18" spans="6:12" x14ac:dyDescent="0.3">
      <c r="F18" s="21" t="s">
        <v>71</v>
      </c>
      <c r="H18" s="21" t="s">
        <v>71</v>
      </c>
      <c r="J18" s="27" t="s">
        <v>1</v>
      </c>
      <c r="L18" s="27" t="s">
        <v>1</v>
      </c>
    </row>
    <row r="19" spans="6:12" x14ac:dyDescent="0.3">
      <c r="F19" s="21" t="s">
        <v>72</v>
      </c>
      <c r="H19" s="21" t="s">
        <v>72</v>
      </c>
    </row>
    <row r="20" spans="6:12" x14ac:dyDescent="0.3">
      <c r="F20" s="21" t="s">
        <v>73</v>
      </c>
      <c r="H20" s="21" t="s">
        <v>73</v>
      </c>
    </row>
    <row r="21" spans="6:12" x14ac:dyDescent="0.3">
      <c r="F21" s="27" t="s">
        <v>77</v>
      </c>
      <c r="H21" s="27" t="s">
        <v>77</v>
      </c>
    </row>
    <row r="22" spans="6:12" x14ac:dyDescent="0.3">
      <c r="F22" s="21" t="s">
        <v>75</v>
      </c>
      <c r="H22" s="21" t="s">
        <v>75</v>
      </c>
    </row>
    <row r="23" spans="6:12" x14ac:dyDescent="0.3">
      <c r="F23" s="21" t="s">
        <v>80</v>
      </c>
      <c r="H23" s="21" t="s">
        <v>80</v>
      </c>
    </row>
    <row r="24" spans="6:12" x14ac:dyDescent="0.3">
      <c r="F24" s="21" t="s">
        <v>133</v>
      </c>
      <c r="H24" s="21" t="s">
        <v>133</v>
      </c>
    </row>
    <row r="25" spans="6:12" x14ac:dyDescent="0.3">
      <c r="F25" s="21" t="s">
        <v>76</v>
      </c>
      <c r="H25" s="21" t="s">
        <v>76</v>
      </c>
    </row>
    <row r="26" spans="6:12" x14ac:dyDescent="0.3">
      <c r="F26" s="21" t="s">
        <v>79</v>
      </c>
      <c r="H26" s="21" t="s">
        <v>79</v>
      </c>
    </row>
    <row r="27" spans="6:12" x14ac:dyDescent="0.3">
      <c r="F27" s="27" t="s">
        <v>87</v>
      </c>
      <c r="H27" s="27" t="s">
        <v>87</v>
      </c>
    </row>
    <row r="28" spans="6:12" x14ac:dyDescent="0.3">
      <c r="F28" s="21" t="s">
        <v>86</v>
      </c>
      <c r="H28" s="21" t="s">
        <v>86</v>
      </c>
    </row>
    <row r="29" spans="6:12" x14ac:dyDescent="0.3">
      <c r="F29" s="21" t="s">
        <v>88</v>
      </c>
      <c r="H29" s="21" t="s">
        <v>88</v>
      </c>
    </row>
    <row r="30" spans="6:12" x14ac:dyDescent="0.3">
      <c r="F30" s="27" t="s">
        <v>1</v>
      </c>
      <c r="H30" s="27" t="s">
        <v>1</v>
      </c>
    </row>
  </sheetData>
  <mergeCells count="6">
    <mergeCell ref="B2:D2"/>
    <mergeCell ref="B3:D3"/>
    <mergeCell ref="F2:H2"/>
    <mergeCell ref="F3:H3"/>
    <mergeCell ref="J2:L2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A7C7-2BF8-49CA-8D2A-36E93A750C10}">
  <dimension ref="A1:D17"/>
  <sheetViews>
    <sheetView showGridLines="0" workbookViewId="0">
      <selection activeCell="D15" sqref="D15"/>
    </sheetView>
  </sheetViews>
  <sheetFormatPr baseColWidth="10" defaultRowHeight="14.4" x14ac:dyDescent="0.3"/>
  <cols>
    <col min="1" max="1" width="17.88671875" bestFit="1" customWidth="1"/>
    <col min="2" max="2" width="32.33203125" bestFit="1" customWidth="1"/>
    <col min="3" max="3" width="110.6640625" bestFit="1" customWidth="1"/>
    <col min="4" max="4" width="189.33203125" bestFit="1" customWidth="1"/>
  </cols>
  <sheetData>
    <row r="1" spans="1:4" ht="15" thickBot="1" x14ac:dyDescent="0.35">
      <c r="A1" s="8" t="s">
        <v>2</v>
      </c>
      <c r="B1" s="10" t="s">
        <v>3</v>
      </c>
      <c r="C1" s="10" t="s">
        <v>83</v>
      </c>
      <c r="D1" s="10" t="s">
        <v>82</v>
      </c>
    </row>
    <row r="2" spans="1:4" x14ac:dyDescent="0.3">
      <c r="A2" s="9" t="s">
        <v>244</v>
      </c>
      <c r="B2" s="13" t="s">
        <v>245</v>
      </c>
      <c r="C2" s="13" t="s">
        <v>255</v>
      </c>
      <c r="D2" s="13" t="s">
        <v>263</v>
      </c>
    </row>
    <row r="3" spans="1:4" x14ac:dyDescent="0.3">
      <c r="A3" s="9" t="s">
        <v>244</v>
      </c>
      <c r="B3" s="9" t="s">
        <v>245</v>
      </c>
      <c r="C3" s="9" t="s">
        <v>261</v>
      </c>
      <c r="D3" s="9" t="s">
        <v>264</v>
      </c>
    </row>
    <row r="4" spans="1:4" ht="15" thickBot="1" x14ac:dyDescent="0.35">
      <c r="A4" s="9" t="s">
        <v>244</v>
      </c>
      <c r="B4" s="15" t="s">
        <v>245</v>
      </c>
      <c r="C4" s="15" t="s">
        <v>247</v>
      </c>
      <c r="D4" s="15" t="s">
        <v>265</v>
      </c>
    </row>
    <row r="5" spans="1:4" x14ac:dyDescent="0.3">
      <c r="A5" s="9" t="s">
        <v>244</v>
      </c>
      <c r="B5" s="13" t="s">
        <v>246</v>
      </c>
      <c r="C5" s="13" t="s">
        <v>248</v>
      </c>
      <c r="D5" s="13" t="s">
        <v>266</v>
      </c>
    </row>
    <row r="6" spans="1:4" ht="15" thickBot="1" x14ac:dyDescent="0.35">
      <c r="A6" s="9" t="s">
        <v>244</v>
      </c>
      <c r="B6" s="15" t="s">
        <v>246</v>
      </c>
      <c r="C6" s="15" t="s">
        <v>249</v>
      </c>
      <c r="D6" s="15" t="s">
        <v>267</v>
      </c>
    </row>
    <row r="7" spans="1:4" x14ac:dyDescent="0.3">
      <c r="A7" s="9" t="s">
        <v>244</v>
      </c>
      <c r="B7" s="9" t="s">
        <v>256</v>
      </c>
      <c r="C7" s="9" t="s">
        <v>257</v>
      </c>
      <c r="D7" s="9" t="s">
        <v>268</v>
      </c>
    </row>
    <row r="8" spans="1:4" ht="15" thickBot="1" x14ac:dyDescent="0.35">
      <c r="A8" s="9" t="s">
        <v>244</v>
      </c>
      <c r="B8" s="15" t="s">
        <v>256</v>
      </c>
      <c r="C8" s="15" t="s">
        <v>258</v>
      </c>
      <c r="D8" s="15" t="s">
        <v>269</v>
      </c>
    </row>
    <row r="9" spans="1:4" ht="15" thickBot="1" x14ac:dyDescent="0.35">
      <c r="A9" s="11" t="s">
        <v>244</v>
      </c>
      <c r="B9" s="16" t="s">
        <v>250</v>
      </c>
      <c r="C9" s="16" t="s">
        <v>271</v>
      </c>
      <c r="D9" s="16" t="s">
        <v>272</v>
      </c>
    </row>
    <row r="10" spans="1:4" x14ac:dyDescent="0.3">
      <c r="A10" s="9" t="s">
        <v>251</v>
      </c>
      <c r="B10" s="9" t="s">
        <v>252</v>
      </c>
      <c r="C10" s="9" t="s">
        <v>270</v>
      </c>
      <c r="D10" s="9" t="s">
        <v>273</v>
      </c>
    </row>
    <row r="11" spans="1:4" ht="15" thickBot="1" x14ac:dyDescent="0.35">
      <c r="A11" s="9" t="s">
        <v>251</v>
      </c>
      <c r="B11" s="15" t="s">
        <v>252</v>
      </c>
      <c r="C11" s="15" t="s">
        <v>259</v>
      </c>
      <c r="D11" s="15" t="s">
        <v>274</v>
      </c>
    </row>
    <row r="12" spans="1:4" x14ac:dyDescent="0.3">
      <c r="A12" s="9" t="s">
        <v>251</v>
      </c>
      <c r="B12" s="29" t="s">
        <v>254</v>
      </c>
      <c r="C12" s="29" t="s">
        <v>253</v>
      </c>
      <c r="D12" s="9" t="s">
        <v>275</v>
      </c>
    </row>
    <row r="13" spans="1:4" x14ac:dyDescent="0.3">
      <c r="A13" s="9" t="s">
        <v>251</v>
      </c>
      <c r="B13" s="13" t="s">
        <v>254</v>
      </c>
      <c r="C13" s="13" t="s">
        <v>260</v>
      </c>
      <c r="D13" s="13" t="s">
        <v>276</v>
      </c>
    </row>
    <row r="14" spans="1:4" x14ac:dyDescent="0.3">
      <c r="A14" s="9" t="s">
        <v>251</v>
      </c>
      <c r="B14" s="9" t="s">
        <v>254</v>
      </c>
      <c r="C14" s="9" t="s">
        <v>262</v>
      </c>
      <c r="D14" s="14" t="s">
        <v>277</v>
      </c>
    </row>
    <row r="15" spans="1:4" ht="15" thickBot="1" x14ac:dyDescent="0.35">
      <c r="A15" s="9" t="s">
        <v>251</v>
      </c>
      <c r="B15" s="15" t="s">
        <v>254</v>
      </c>
      <c r="C15" s="15" t="s">
        <v>278</v>
      </c>
      <c r="D15" s="15" t="s">
        <v>277</v>
      </c>
    </row>
    <row r="16" spans="1:4" ht="15" thickBot="1" x14ac:dyDescent="0.35">
      <c r="A16" s="11" t="s">
        <v>251</v>
      </c>
      <c r="B16" s="16" t="s">
        <v>250</v>
      </c>
      <c r="C16" s="16" t="s">
        <v>279</v>
      </c>
      <c r="D16" s="16" t="s">
        <v>280</v>
      </c>
    </row>
    <row r="17" spans="1:4" ht="15" thickBot="1" x14ac:dyDescent="0.35">
      <c r="A17" s="12" t="s">
        <v>42</v>
      </c>
      <c r="B17" s="12" t="s">
        <v>43</v>
      </c>
      <c r="C17" s="12" t="s">
        <v>304</v>
      </c>
      <c r="D17" s="12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6B2D-0507-4962-85EB-A6176562E3EE}">
  <dimension ref="B1:E61"/>
  <sheetViews>
    <sheetView showGridLines="0" workbookViewId="0">
      <pane ySplit="1" topLeftCell="A46" activePane="bottomLeft" state="frozen"/>
      <selection activeCell="C17" sqref="C17"/>
      <selection pane="bottomLeft" activeCell="C10" sqref="C10"/>
    </sheetView>
  </sheetViews>
  <sheetFormatPr baseColWidth="10" defaultRowHeight="14.4" x14ac:dyDescent="0.3"/>
  <cols>
    <col min="2" max="2" width="27" bestFit="1" customWidth="1"/>
    <col min="3" max="3" width="35.6640625" bestFit="1" customWidth="1"/>
    <col min="4" max="4" width="100.77734375" bestFit="1" customWidth="1"/>
    <col min="5" max="5" width="119" bestFit="1" customWidth="1"/>
  </cols>
  <sheetData>
    <row r="1" spans="2:5" ht="15" thickBot="1" x14ac:dyDescent="0.35">
      <c r="B1" s="1" t="s">
        <v>2</v>
      </c>
      <c r="C1" s="1" t="s">
        <v>3</v>
      </c>
      <c r="D1" s="1" t="s">
        <v>83</v>
      </c>
      <c r="E1" s="1" t="s">
        <v>82</v>
      </c>
    </row>
    <row r="2" spans="2:5" x14ac:dyDescent="0.3">
      <c r="B2" s="2" t="s">
        <v>74</v>
      </c>
      <c r="C2" s="2" t="s">
        <v>101</v>
      </c>
      <c r="D2" s="2" t="s">
        <v>102</v>
      </c>
      <c r="E2" s="2" t="s">
        <v>140</v>
      </c>
    </row>
    <row r="3" spans="2:5" x14ac:dyDescent="0.3">
      <c r="B3" s="4" t="s">
        <v>74</v>
      </c>
      <c r="C3" s="4" t="s">
        <v>101</v>
      </c>
      <c r="D3" s="4" t="s">
        <v>89</v>
      </c>
      <c r="E3" s="4" t="s">
        <v>141</v>
      </c>
    </row>
    <row r="4" spans="2:5" x14ac:dyDescent="0.3">
      <c r="B4" s="4" t="s">
        <v>74</v>
      </c>
      <c r="C4" s="4" t="s">
        <v>101</v>
      </c>
      <c r="D4" s="4" t="s">
        <v>12</v>
      </c>
      <c r="E4" s="4" t="s">
        <v>142</v>
      </c>
    </row>
    <row r="5" spans="2:5" x14ac:dyDescent="0.3">
      <c r="B5" s="4" t="s">
        <v>74</v>
      </c>
      <c r="C5" s="4" t="s">
        <v>101</v>
      </c>
      <c r="D5" s="4" t="s">
        <v>103</v>
      </c>
      <c r="E5" s="4" t="s">
        <v>143</v>
      </c>
    </row>
    <row r="6" spans="2:5" ht="15" thickBot="1" x14ac:dyDescent="0.35">
      <c r="B6" s="4" t="s">
        <v>74</v>
      </c>
      <c r="C6" s="5" t="s">
        <v>101</v>
      </c>
      <c r="D6" s="5" t="s">
        <v>106</v>
      </c>
      <c r="E6" s="5" t="s">
        <v>144</v>
      </c>
    </row>
    <row r="7" spans="2:5" x14ac:dyDescent="0.3">
      <c r="B7" s="4" t="s">
        <v>74</v>
      </c>
      <c r="C7" s="17" t="s">
        <v>81</v>
      </c>
      <c r="D7" s="17" t="s">
        <v>104</v>
      </c>
      <c r="E7" s="17" t="s">
        <v>145</v>
      </c>
    </row>
    <row r="8" spans="2:5" x14ac:dyDescent="0.3">
      <c r="B8" s="4" t="s">
        <v>74</v>
      </c>
      <c r="C8" s="4" t="s">
        <v>81</v>
      </c>
      <c r="D8" s="4" t="s">
        <v>105</v>
      </c>
      <c r="E8" s="4" t="s">
        <v>146</v>
      </c>
    </row>
    <row r="9" spans="2:5" ht="15" thickBot="1" x14ac:dyDescent="0.35">
      <c r="B9" s="4" t="s">
        <v>74</v>
      </c>
      <c r="C9" s="5" t="s">
        <v>81</v>
      </c>
      <c r="D9" s="5" t="s">
        <v>107</v>
      </c>
      <c r="E9" s="5" t="s">
        <v>147</v>
      </c>
    </row>
    <row r="10" spans="2:5" x14ac:dyDescent="0.3">
      <c r="B10" s="4" t="s">
        <v>74</v>
      </c>
      <c r="C10" s="17" t="s">
        <v>84</v>
      </c>
      <c r="D10" s="17" t="s">
        <v>109</v>
      </c>
      <c r="E10" s="17" t="s">
        <v>148</v>
      </c>
    </row>
    <row r="11" spans="2:5" x14ac:dyDescent="0.3">
      <c r="B11" s="4" t="s">
        <v>74</v>
      </c>
      <c r="C11" s="4" t="s">
        <v>84</v>
      </c>
      <c r="D11" s="4" t="s">
        <v>110</v>
      </c>
      <c r="E11" s="4" t="s">
        <v>149</v>
      </c>
    </row>
    <row r="12" spans="2:5" x14ac:dyDescent="0.3">
      <c r="B12" s="4" t="s">
        <v>74</v>
      </c>
      <c r="C12" s="4" t="s">
        <v>84</v>
      </c>
      <c r="D12" s="4" t="s">
        <v>111</v>
      </c>
      <c r="E12" s="4" t="s">
        <v>150</v>
      </c>
    </row>
    <row r="13" spans="2:5" ht="15" thickBot="1" x14ac:dyDescent="0.35">
      <c r="B13" s="5" t="s">
        <v>74</v>
      </c>
      <c r="C13" s="5" t="s">
        <v>84</v>
      </c>
      <c r="D13" s="5" t="s">
        <v>108</v>
      </c>
      <c r="E13" s="5" t="s">
        <v>183</v>
      </c>
    </row>
    <row r="14" spans="2:5" x14ac:dyDescent="0.3">
      <c r="B14" s="17" t="s">
        <v>7</v>
      </c>
      <c r="C14" s="17" t="s">
        <v>68</v>
      </c>
      <c r="D14" s="17" t="s">
        <v>112</v>
      </c>
      <c r="E14" s="17" t="s">
        <v>151</v>
      </c>
    </row>
    <row r="15" spans="2:5" x14ac:dyDescent="0.3">
      <c r="B15" s="4" t="s">
        <v>7</v>
      </c>
      <c r="C15" s="4" t="s">
        <v>68</v>
      </c>
      <c r="D15" s="4" t="s">
        <v>113</v>
      </c>
      <c r="E15" s="4" t="s">
        <v>152</v>
      </c>
    </row>
    <row r="16" spans="2:5" x14ac:dyDescent="0.3">
      <c r="B16" s="4" t="s">
        <v>7</v>
      </c>
      <c r="C16" s="4" t="s">
        <v>68</v>
      </c>
      <c r="D16" s="4" t="s">
        <v>114</v>
      </c>
      <c r="E16" s="4" t="s">
        <v>153</v>
      </c>
    </row>
    <row r="17" spans="2:5" x14ac:dyDescent="0.3">
      <c r="B17" s="4" t="s">
        <v>7</v>
      </c>
      <c r="C17" s="4" t="s">
        <v>68</v>
      </c>
      <c r="D17" s="4" t="s">
        <v>115</v>
      </c>
      <c r="E17" s="4" t="s">
        <v>154</v>
      </c>
    </row>
    <row r="18" spans="2:5" ht="15" thickBot="1" x14ac:dyDescent="0.35">
      <c r="B18" s="4" t="s">
        <v>7</v>
      </c>
      <c r="C18" s="5" t="s">
        <v>68</v>
      </c>
      <c r="D18" s="5" t="s">
        <v>116</v>
      </c>
      <c r="E18" s="5" t="s">
        <v>116</v>
      </c>
    </row>
    <row r="19" spans="2:5" x14ac:dyDescent="0.3">
      <c r="B19" s="4" t="s">
        <v>7</v>
      </c>
      <c r="C19" s="17" t="s">
        <v>69</v>
      </c>
      <c r="D19" s="17" t="s">
        <v>117</v>
      </c>
      <c r="E19" s="17" t="s">
        <v>155</v>
      </c>
    </row>
    <row r="20" spans="2:5" ht="15" thickBot="1" x14ac:dyDescent="0.35">
      <c r="B20" s="5" t="s">
        <v>7</v>
      </c>
      <c r="C20" s="5" t="s">
        <v>69</v>
      </c>
      <c r="D20" s="5" t="s">
        <v>118</v>
      </c>
      <c r="E20" s="5" t="s">
        <v>156</v>
      </c>
    </row>
    <row r="21" spans="2:5" x14ac:dyDescent="0.3">
      <c r="B21" s="17" t="s">
        <v>9</v>
      </c>
      <c r="C21" s="17" t="s">
        <v>85</v>
      </c>
      <c r="D21" s="17" t="s">
        <v>119</v>
      </c>
      <c r="E21" s="17" t="s">
        <v>157</v>
      </c>
    </row>
    <row r="22" spans="2:5" ht="15" thickBot="1" x14ac:dyDescent="0.35">
      <c r="B22" s="3" t="s">
        <v>9</v>
      </c>
      <c r="C22" s="5" t="s">
        <v>85</v>
      </c>
      <c r="D22" s="5" t="s">
        <v>159</v>
      </c>
      <c r="E22" s="5" t="s">
        <v>158</v>
      </c>
    </row>
    <row r="23" spans="2:5" x14ac:dyDescent="0.3">
      <c r="B23" s="3" t="s">
        <v>9</v>
      </c>
      <c r="C23" s="17" t="s">
        <v>78</v>
      </c>
      <c r="D23" s="17" t="s">
        <v>124</v>
      </c>
      <c r="E23" s="17" t="s">
        <v>160</v>
      </c>
    </row>
    <row r="24" spans="2:5" x14ac:dyDescent="0.3">
      <c r="B24" s="3" t="s">
        <v>9</v>
      </c>
      <c r="C24" s="4" t="s">
        <v>78</v>
      </c>
      <c r="D24" s="4" t="s">
        <v>125</v>
      </c>
      <c r="E24" s="4" t="s">
        <v>161</v>
      </c>
    </row>
    <row r="25" spans="2:5" ht="15" thickBot="1" x14ac:dyDescent="0.35">
      <c r="B25" s="3" t="s">
        <v>9</v>
      </c>
      <c r="C25" s="5" t="s">
        <v>78</v>
      </c>
      <c r="D25" s="5" t="s">
        <v>123</v>
      </c>
      <c r="E25" s="5" t="s">
        <v>162</v>
      </c>
    </row>
    <row r="26" spans="2:5" x14ac:dyDescent="0.3">
      <c r="B26" s="3" t="s">
        <v>9</v>
      </c>
      <c r="C26" s="17" t="s">
        <v>70</v>
      </c>
      <c r="D26" s="17" t="s">
        <v>120</v>
      </c>
      <c r="E26" s="17" t="s">
        <v>163</v>
      </c>
    </row>
    <row r="27" spans="2:5" x14ac:dyDescent="0.3">
      <c r="B27" s="3" t="s">
        <v>9</v>
      </c>
      <c r="C27" s="6" t="s">
        <v>70</v>
      </c>
      <c r="D27" s="6" t="s">
        <v>121</v>
      </c>
      <c r="E27" s="6" t="s">
        <v>164</v>
      </c>
    </row>
    <row r="28" spans="2:5" ht="15" thickBot="1" x14ac:dyDescent="0.35">
      <c r="B28" s="3" t="s">
        <v>9</v>
      </c>
      <c r="C28" s="6" t="s">
        <v>70</v>
      </c>
      <c r="D28" s="6" t="s">
        <v>122</v>
      </c>
      <c r="E28" s="6" t="s">
        <v>165</v>
      </c>
    </row>
    <row r="29" spans="2:5" x14ac:dyDescent="0.3">
      <c r="B29" s="17" t="s">
        <v>8</v>
      </c>
      <c r="C29" s="17" t="s">
        <v>71</v>
      </c>
      <c r="D29" s="17" t="s">
        <v>126</v>
      </c>
      <c r="E29" s="17" t="s">
        <v>166</v>
      </c>
    </row>
    <row r="30" spans="2:5" x14ac:dyDescent="0.3">
      <c r="B30" s="4" t="s">
        <v>8</v>
      </c>
      <c r="C30" s="4" t="s">
        <v>71</v>
      </c>
      <c r="D30" s="4" t="s">
        <v>127</v>
      </c>
      <c r="E30" s="4" t="s">
        <v>167</v>
      </c>
    </row>
    <row r="31" spans="2:5" ht="15" thickBot="1" x14ac:dyDescent="0.35">
      <c r="B31" s="4" t="s">
        <v>8</v>
      </c>
      <c r="C31" s="5" t="s">
        <v>71</v>
      </c>
      <c r="D31" s="5" t="s">
        <v>53</v>
      </c>
      <c r="E31" s="5" t="s">
        <v>53</v>
      </c>
    </row>
    <row r="32" spans="2:5" x14ac:dyDescent="0.3">
      <c r="B32" s="4" t="s">
        <v>8</v>
      </c>
      <c r="C32" s="17" t="s">
        <v>72</v>
      </c>
      <c r="D32" s="17" t="s">
        <v>128</v>
      </c>
      <c r="E32" s="17" t="s">
        <v>168</v>
      </c>
    </row>
    <row r="33" spans="2:5" ht="15" thickBot="1" x14ac:dyDescent="0.35">
      <c r="B33" s="4" t="s">
        <v>8</v>
      </c>
      <c r="C33" s="5" t="s">
        <v>72</v>
      </c>
      <c r="D33" s="5" t="s">
        <v>170</v>
      </c>
      <c r="E33" s="5" t="s">
        <v>169</v>
      </c>
    </row>
    <row r="34" spans="2:5" x14ac:dyDescent="0.3">
      <c r="B34" s="4" t="s">
        <v>8</v>
      </c>
      <c r="C34" s="17" t="s">
        <v>73</v>
      </c>
      <c r="D34" s="17" t="s">
        <v>171</v>
      </c>
      <c r="E34" s="17" t="s">
        <v>172</v>
      </c>
    </row>
    <row r="35" spans="2:5" ht="15" thickBot="1" x14ac:dyDescent="0.35">
      <c r="B35" s="5" t="s">
        <v>8</v>
      </c>
      <c r="C35" s="5" t="s">
        <v>73</v>
      </c>
      <c r="D35" s="4" t="s">
        <v>53</v>
      </c>
      <c r="E35" s="4" t="s">
        <v>53</v>
      </c>
    </row>
    <row r="36" spans="2:5" x14ac:dyDescent="0.3">
      <c r="B36" s="17" t="s">
        <v>77</v>
      </c>
      <c r="C36" s="17" t="s">
        <v>75</v>
      </c>
      <c r="D36" s="17" t="s">
        <v>10</v>
      </c>
      <c r="E36" s="17" t="s">
        <v>173</v>
      </c>
    </row>
    <row r="37" spans="2:5" x14ac:dyDescent="0.3">
      <c r="B37" s="4" t="s">
        <v>77</v>
      </c>
      <c r="C37" s="4" t="s">
        <v>75</v>
      </c>
      <c r="D37" s="4" t="s">
        <v>129</v>
      </c>
      <c r="E37" s="4" t="s">
        <v>174</v>
      </c>
    </row>
    <row r="38" spans="2:5" x14ac:dyDescent="0.3">
      <c r="B38" s="4" t="s">
        <v>77</v>
      </c>
      <c r="C38" s="4" t="s">
        <v>75</v>
      </c>
      <c r="D38" s="4" t="s">
        <v>130</v>
      </c>
      <c r="E38" s="4" t="s">
        <v>175</v>
      </c>
    </row>
    <row r="39" spans="2:5" x14ac:dyDescent="0.3">
      <c r="B39" s="4" t="s">
        <v>77</v>
      </c>
      <c r="C39" s="4" t="s">
        <v>75</v>
      </c>
      <c r="D39" s="4" t="s">
        <v>131</v>
      </c>
      <c r="E39" s="4" t="s">
        <v>176</v>
      </c>
    </row>
    <row r="40" spans="2:5" ht="15" thickBot="1" x14ac:dyDescent="0.35">
      <c r="B40" s="4" t="s">
        <v>77</v>
      </c>
      <c r="C40" s="5" t="s">
        <v>75</v>
      </c>
      <c r="D40" s="5" t="s">
        <v>53</v>
      </c>
      <c r="E40" s="5" t="s">
        <v>53</v>
      </c>
    </row>
    <row r="41" spans="2:5" x14ac:dyDescent="0.3">
      <c r="B41" s="4" t="s">
        <v>77</v>
      </c>
      <c r="C41" s="17" t="s">
        <v>80</v>
      </c>
      <c r="D41" s="17" t="s">
        <v>132</v>
      </c>
      <c r="E41" s="17" t="s">
        <v>177</v>
      </c>
    </row>
    <row r="42" spans="2:5" ht="15" thickBot="1" x14ac:dyDescent="0.35">
      <c r="B42" s="4" t="s">
        <v>77</v>
      </c>
      <c r="C42" s="5" t="s">
        <v>80</v>
      </c>
      <c r="D42" s="5" t="s">
        <v>53</v>
      </c>
      <c r="E42" s="5" t="s">
        <v>53</v>
      </c>
    </row>
    <row r="43" spans="2:5" x14ac:dyDescent="0.3">
      <c r="B43" s="4" t="s">
        <v>77</v>
      </c>
      <c r="C43" s="17" t="s">
        <v>133</v>
      </c>
      <c r="D43" s="17" t="s">
        <v>179</v>
      </c>
      <c r="E43" s="17" t="s">
        <v>178</v>
      </c>
    </row>
    <row r="44" spans="2:5" ht="15" thickBot="1" x14ac:dyDescent="0.35">
      <c r="B44" s="4" t="s">
        <v>77</v>
      </c>
      <c r="C44" s="5" t="s">
        <v>133</v>
      </c>
      <c r="D44" s="5" t="s">
        <v>53</v>
      </c>
      <c r="E44" s="5" t="s">
        <v>53</v>
      </c>
    </row>
    <row r="45" spans="2:5" x14ac:dyDescent="0.3">
      <c r="B45" s="4" t="s">
        <v>77</v>
      </c>
      <c r="C45" s="17" t="s">
        <v>76</v>
      </c>
      <c r="D45" s="17" t="s">
        <v>134</v>
      </c>
      <c r="E45" s="17" t="s">
        <v>181</v>
      </c>
    </row>
    <row r="46" spans="2:5" ht="15" thickBot="1" x14ac:dyDescent="0.35">
      <c r="B46" s="4" t="s">
        <v>77</v>
      </c>
      <c r="C46" s="5" t="s">
        <v>76</v>
      </c>
      <c r="D46" s="5" t="s">
        <v>135</v>
      </c>
      <c r="E46" s="5" t="s">
        <v>182</v>
      </c>
    </row>
    <row r="47" spans="2:5" x14ac:dyDescent="0.3">
      <c r="B47" s="4" t="s">
        <v>77</v>
      </c>
      <c r="C47" s="17" t="s">
        <v>79</v>
      </c>
      <c r="D47" s="17" t="s">
        <v>11</v>
      </c>
      <c r="E47" s="17" t="s">
        <v>184</v>
      </c>
    </row>
    <row r="48" spans="2:5" ht="15" thickBot="1" x14ac:dyDescent="0.35">
      <c r="B48" s="5" t="s">
        <v>77</v>
      </c>
      <c r="C48" s="4" t="s">
        <v>79</v>
      </c>
      <c r="D48" s="4" t="s">
        <v>53</v>
      </c>
      <c r="E48" s="4" t="s">
        <v>53</v>
      </c>
    </row>
    <row r="49" spans="2:5" x14ac:dyDescent="0.3">
      <c r="B49" s="17" t="s">
        <v>87</v>
      </c>
      <c r="C49" s="17" t="s">
        <v>86</v>
      </c>
      <c r="D49" s="17" t="s">
        <v>136</v>
      </c>
      <c r="E49" s="17" t="s">
        <v>180</v>
      </c>
    </row>
    <row r="50" spans="2:5" ht="15" thickBot="1" x14ac:dyDescent="0.35">
      <c r="B50" s="4" t="s">
        <v>87</v>
      </c>
      <c r="C50" s="5" t="s">
        <v>86</v>
      </c>
      <c r="D50" s="5" t="s">
        <v>137</v>
      </c>
      <c r="E50" s="4" t="s">
        <v>185</v>
      </c>
    </row>
    <row r="51" spans="2:5" x14ac:dyDescent="0.3">
      <c r="B51" s="4" t="s">
        <v>87</v>
      </c>
      <c r="C51" s="17" t="s">
        <v>88</v>
      </c>
      <c r="D51" s="17" t="s">
        <v>189</v>
      </c>
      <c r="E51" s="4" t="s">
        <v>187</v>
      </c>
    </row>
    <row r="52" spans="2:5" ht="14.25" customHeight="1" x14ac:dyDescent="0.3">
      <c r="B52" s="4" t="s">
        <v>87</v>
      </c>
      <c r="C52" s="4" t="s">
        <v>88</v>
      </c>
      <c r="D52" s="4" t="s">
        <v>138</v>
      </c>
      <c r="E52" s="4" t="s">
        <v>186</v>
      </c>
    </row>
    <row r="53" spans="2:5" ht="15" thickBot="1" x14ac:dyDescent="0.35">
      <c r="B53" s="4" t="s">
        <v>87</v>
      </c>
      <c r="C53" s="7" t="s">
        <v>88</v>
      </c>
      <c r="D53" s="7" t="s">
        <v>139</v>
      </c>
      <c r="E53" s="7" t="s">
        <v>188</v>
      </c>
    </row>
    <row r="54" spans="2:5" x14ac:dyDescent="0.3">
      <c r="B54" s="20"/>
    </row>
    <row r="56" spans="2:5" x14ac:dyDescent="0.3">
      <c r="D56" t="s">
        <v>100</v>
      </c>
      <c r="E56" t="s">
        <v>100</v>
      </c>
    </row>
    <row r="57" spans="2:5" x14ac:dyDescent="0.3">
      <c r="C57" t="s">
        <v>94</v>
      </c>
    </row>
    <row r="58" spans="2:5" x14ac:dyDescent="0.3">
      <c r="C58" t="s">
        <v>95</v>
      </c>
      <c r="D58" t="s">
        <v>98</v>
      </c>
      <c r="E58" t="s">
        <v>98</v>
      </c>
    </row>
    <row r="59" spans="2:5" x14ac:dyDescent="0.3">
      <c r="C59" t="s">
        <v>96</v>
      </c>
      <c r="D59" s="28" t="s">
        <v>13</v>
      </c>
      <c r="E59" s="28" t="s">
        <v>13</v>
      </c>
    </row>
    <row r="60" spans="2:5" x14ac:dyDescent="0.3">
      <c r="C60" t="s">
        <v>97</v>
      </c>
      <c r="D60" t="s">
        <v>99</v>
      </c>
      <c r="E60" t="s">
        <v>99</v>
      </c>
    </row>
    <row r="61" spans="2:5" x14ac:dyDescent="0.3">
      <c r="C6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044F-CAAD-4FD7-B837-69CB7FA9A9AC}">
  <dimension ref="A1:G32"/>
  <sheetViews>
    <sheetView showGridLines="0" workbookViewId="0">
      <selection activeCell="C17" sqref="C17"/>
    </sheetView>
  </sheetViews>
  <sheetFormatPr baseColWidth="10" defaultRowHeight="14.4" x14ac:dyDescent="0.3"/>
  <cols>
    <col min="1" max="1" width="29.88671875" bestFit="1" customWidth="1"/>
    <col min="2" max="2" width="28.6640625" bestFit="1" customWidth="1"/>
    <col min="3" max="3" width="61" bestFit="1" customWidth="1"/>
    <col min="4" max="4" width="69.109375" bestFit="1" customWidth="1"/>
    <col min="5" max="5" width="65.88671875" hidden="1" customWidth="1"/>
    <col min="6" max="6" width="95.109375" hidden="1" customWidth="1"/>
  </cols>
  <sheetData>
    <row r="1" spans="1:6" ht="15" thickBot="1" x14ac:dyDescent="0.35">
      <c r="A1" s="10" t="s">
        <v>2</v>
      </c>
      <c r="B1" s="10" t="s">
        <v>3</v>
      </c>
      <c r="C1" s="10" t="s">
        <v>83</v>
      </c>
      <c r="D1" s="10" t="s">
        <v>82</v>
      </c>
      <c r="E1" s="10" t="s">
        <v>5</v>
      </c>
      <c r="F1" s="10" t="s">
        <v>6</v>
      </c>
    </row>
    <row r="2" spans="1:6" x14ac:dyDescent="0.3">
      <c r="A2" s="19" t="s">
        <v>39</v>
      </c>
      <c r="B2" s="19" t="s">
        <v>237</v>
      </c>
      <c r="C2" s="19" t="s">
        <v>190</v>
      </c>
      <c r="D2" s="19" t="s">
        <v>195</v>
      </c>
      <c r="E2" s="22" t="s">
        <v>28</v>
      </c>
      <c r="F2" s="22" t="s">
        <v>47</v>
      </c>
    </row>
    <row r="3" spans="1:6" x14ac:dyDescent="0.3">
      <c r="A3" s="14" t="s">
        <v>39</v>
      </c>
      <c r="B3" s="14" t="s">
        <v>237</v>
      </c>
      <c r="C3" s="14" t="s">
        <v>191</v>
      </c>
      <c r="D3" s="14" t="s">
        <v>196</v>
      </c>
      <c r="E3" s="23" t="s">
        <v>57</v>
      </c>
      <c r="F3" s="23" t="s">
        <v>48</v>
      </c>
    </row>
    <row r="4" spans="1:6" x14ac:dyDescent="0.3">
      <c r="A4" s="14" t="s">
        <v>39</v>
      </c>
      <c r="B4" s="14" t="s">
        <v>237</v>
      </c>
      <c r="C4" s="14" t="s">
        <v>192</v>
      </c>
      <c r="D4" s="14" t="s">
        <v>197</v>
      </c>
      <c r="E4" s="23" t="s">
        <v>58</v>
      </c>
      <c r="F4" s="23" t="s">
        <v>49</v>
      </c>
    </row>
    <row r="5" spans="1:6" x14ac:dyDescent="0.3">
      <c r="A5" s="14" t="s">
        <v>39</v>
      </c>
      <c r="B5" s="14" t="s">
        <v>237</v>
      </c>
      <c r="C5" s="14" t="s">
        <v>193</v>
      </c>
      <c r="D5" s="14" t="s">
        <v>198</v>
      </c>
      <c r="E5" s="23"/>
      <c r="F5" s="23"/>
    </row>
    <row r="6" spans="1:6" ht="15" thickBot="1" x14ac:dyDescent="0.35">
      <c r="A6" s="14" t="s">
        <v>39</v>
      </c>
      <c r="B6" s="11" t="s">
        <v>237</v>
      </c>
      <c r="C6" s="11" t="s">
        <v>194</v>
      </c>
      <c r="D6" s="11" t="s">
        <v>199</v>
      </c>
      <c r="E6" s="24"/>
      <c r="F6" s="24"/>
    </row>
    <row r="7" spans="1:6" x14ac:dyDescent="0.3">
      <c r="A7" s="14" t="s">
        <v>39</v>
      </c>
      <c r="B7" s="13" t="s">
        <v>238</v>
      </c>
      <c r="C7" s="13" t="s">
        <v>190</v>
      </c>
      <c r="D7" s="13" t="s">
        <v>195</v>
      </c>
      <c r="E7" s="25" t="s">
        <v>62</v>
      </c>
      <c r="F7" s="25" t="s">
        <v>63</v>
      </c>
    </row>
    <row r="8" spans="1:6" x14ac:dyDescent="0.3">
      <c r="A8" s="14" t="s">
        <v>39</v>
      </c>
      <c r="B8" s="13" t="s">
        <v>238</v>
      </c>
      <c r="C8" s="13" t="s">
        <v>191</v>
      </c>
      <c r="D8" s="13" t="s">
        <v>196</v>
      </c>
      <c r="E8" s="25" t="s">
        <v>29</v>
      </c>
      <c r="F8" s="25" t="s">
        <v>59</v>
      </c>
    </row>
    <row r="9" spans="1:6" x14ac:dyDescent="0.3">
      <c r="A9" s="14" t="s">
        <v>39</v>
      </c>
      <c r="B9" s="13" t="s">
        <v>238</v>
      </c>
      <c r="C9" s="13" t="s">
        <v>200</v>
      </c>
      <c r="D9" s="13" t="s">
        <v>201</v>
      </c>
      <c r="E9" s="25"/>
      <c r="F9" s="25" t="s">
        <v>60</v>
      </c>
    </row>
    <row r="10" spans="1:6" x14ac:dyDescent="0.3">
      <c r="A10" s="14" t="s">
        <v>39</v>
      </c>
      <c r="B10" s="13" t="s">
        <v>238</v>
      </c>
      <c r="C10" s="13" t="s">
        <v>202</v>
      </c>
      <c r="D10" s="13" t="s">
        <v>203</v>
      </c>
      <c r="E10" s="25" t="s">
        <v>61</v>
      </c>
      <c r="F10" s="25" t="s">
        <v>38</v>
      </c>
    </row>
    <row r="11" spans="1:6" x14ac:dyDescent="0.3">
      <c r="A11" s="14" t="s">
        <v>39</v>
      </c>
      <c r="B11" s="13" t="s">
        <v>238</v>
      </c>
      <c r="C11" s="14" t="s">
        <v>204</v>
      </c>
      <c r="D11" s="14" t="s">
        <v>205</v>
      </c>
      <c r="E11" s="23"/>
      <c r="F11" s="23"/>
    </row>
    <row r="12" spans="1:6" x14ac:dyDescent="0.3">
      <c r="A12" s="14" t="s">
        <v>39</v>
      </c>
      <c r="B12" s="13" t="s">
        <v>238</v>
      </c>
      <c r="C12" s="14" t="s">
        <v>206</v>
      </c>
      <c r="D12" s="14" t="s">
        <v>207</v>
      </c>
      <c r="E12" s="23"/>
      <c r="F12" s="23" t="s">
        <v>65</v>
      </c>
    </row>
    <row r="13" spans="1:6" ht="15" thickBot="1" x14ac:dyDescent="0.35">
      <c r="A13" s="11" t="s">
        <v>39</v>
      </c>
      <c r="B13" s="11" t="s">
        <v>238</v>
      </c>
      <c r="C13" s="11" t="s">
        <v>208</v>
      </c>
      <c r="D13" s="11" t="s">
        <v>209</v>
      </c>
      <c r="E13" s="24" t="s">
        <v>64</v>
      </c>
      <c r="F13" s="24" t="s">
        <v>66</v>
      </c>
    </row>
    <row r="14" spans="1:6" x14ac:dyDescent="0.3">
      <c r="A14" s="14" t="s">
        <v>40</v>
      </c>
      <c r="B14" s="14" t="s">
        <v>239</v>
      </c>
      <c r="C14" s="13" t="s">
        <v>210</v>
      </c>
      <c r="D14" s="13" t="s">
        <v>211</v>
      </c>
      <c r="E14" s="25"/>
      <c r="F14" s="25" t="s">
        <v>52</v>
      </c>
    </row>
    <row r="15" spans="1:6" x14ac:dyDescent="0.3">
      <c r="A15" s="14" t="s">
        <v>40</v>
      </c>
      <c r="B15" s="14" t="s">
        <v>239</v>
      </c>
      <c r="C15" s="14" t="s">
        <v>212</v>
      </c>
      <c r="D15" s="14" t="s">
        <v>213</v>
      </c>
      <c r="E15" s="23" t="s">
        <v>17</v>
      </c>
      <c r="F15" s="23" t="s">
        <v>51</v>
      </c>
    </row>
    <row r="16" spans="1:6" x14ac:dyDescent="0.3">
      <c r="A16" s="14" t="s">
        <v>40</v>
      </c>
      <c r="B16" s="14" t="s">
        <v>239</v>
      </c>
      <c r="C16" s="14" t="s">
        <v>214</v>
      </c>
      <c r="D16" s="14" t="s">
        <v>215</v>
      </c>
      <c r="E16" s="23" t="s">
        <v>18</v>
      </c>
      <c r="F16" s="23" t="s">
        <v>19</v>
      </c>
    </row>
    <row r="17" spans="1:7" ht="15" thickBot="1" x14ac:dyDescent="0.35">
      <c r="A17" s="14" t="s">
        <v>40</v>
      </c>
      <c r="B17" s="11" t="s">
        <v>239</v>
      </c>
      <c r="C17" s="11" t="s">
        <v>216</v>
      </c>
      <c r="D17" s="11" t="s">
        <v>217</v>
      </c>
      <c r="E17" s="24"/>
      <c r="F17" s="24"/>
    </row>
    <row r="18" spans="1:7" x14ac:dyDescent="0.3">
      <c r="A18" s="14" t="s">
        <v>40</v>
      </c>
      <c r="B18" s="13" t="s">
        <v>240</v>
      </c>
      <c r="C18" s="13" t="s">
        <v>210</v>
      </c>
      <c r="D18" s="13" t="s">
        <v>211</v>
      </c>
      <c r="E18" s="25" t="s">
        <v>15</v>
      </c>
      <c r="F18" s="25" t="s">
        <v>14</v>
      </c>
    </row>
    <row r="19" spans="1:7" x14ac:dyDescent="0.3">
      <c r="A19" s="14" t="s">
        <v>40</v>
      </c>
      <c r="B19" s="14" t="s">
        <v>240</v>
      </c>
      <c r="C19" s="14" t="s">
        <v>212</v>
      </c>
      <c r="D19" s="14" t="s">
        <v>213</v>
      </c>
      <c r="E19" s="23" t="s">
        <v>36</v>
      </c>
      <c r="F19" s="23" t="s">
        <v>16</v>
      </c>
    </row>
    <row r="20" spans="1:7" x14ac:dyDescent="0.3">
      <c r="A20" s="14" t="s">
        <v>40</v>
      </c>
      <c r="B20" s="14" t="s">
        <v>240</v>
      </c>
      <c r="C20" s="14" t="s">
        <v>206</v>
      </c>
      <c r="D20" s="14" t="s">
        <v>207</v>
      </c>
      <c r="E20" s="23"/>
      <c r="F20" s="23"/>
    </row>
    <row r="21" spans="1:7" x14ac:dyDescent="0.3">
      <c r="A21" s="14" t="s">
        <v>40</v>
      </c>
      <c r="B21" s="14" t="s">
        <v>240</v>
      </c>
      <c r="C21" s="14" t="s">
        <v>216</v>
      </c>
      <c r="D21" s="14" t="s">
        <v>217</v>
      </c>
      <c r="E21" s="23" t="s">
        <v>18</v>
      </c>
      <c r="F21" s="23" t="s">
        <v>19</v>
      </c>
    </row>
    <row r="22" spans="1:7" ht="15" thickBot="1" x14ac:dyDescent="0.35">
      <c r="A22" s="11" t="s">
        <v>40</v>
      </c>
      <c r="B22" s="11" t="s">
        <v>240</v>
      </c>
      <c r="C22" s="11" t="s">
        <v>218</v>
      </c>
      <c r="D22" s="11" t="s">
        <v>209</v>
      </c>
      <c r="E22" s="24"/>
      <c r="F22" s="24" t="s">
        <v>37</v>
      </c>
      <c r="G22" s="5"/>
    </row>
    <row r="23" spans="1:7" x14ac:dyDescent="0.3">
      <c r="A23" s="14" t="s">
        <v>41</v>
      </c>
      <c r="B23" s="13" t="s">
        <v>241</v>
      </c>
      <c r="C23" s="13" t="s">
        <v>219</v>
      </c>
      <c r="D23" s="13" t="s">
        <v>220</v>
      </c>
      <c r="E23" s="25" t="s">
        <v>30</v>
      </c>
      <c r="F23" s="25" t="s">
        <v>31</v>
      </c>
    </row>
    <row r="24" spans="1:7" x14ac:dyDescent="0.3">
      <c r="A24" s="14" t="s">
        <v>41</v>
      </c>
      <c r="B24" s="14" t="s">
        <v>241</v>
      </c>
      <c r="C24" s="14" t="s">
        <v>221</v>
      </c>
      <c r="D24" s="14" t="s">
        <v>222</v>
      </c>
      <c r="E24" s="23" t="s">
        <v>32</v>
      </c>
      <c r="F24" s="23" t="s">
        <v>33</v>
      </c>
    </row>
    <row r="25" spans="1:7" x14ac:dyDescent="0.3">
      <c r="A25" s="14" t="s">
        <v>41</v>
      </c>
      <c r="B25" s="14" t="s">
        <v>241</v>
      </c>
      <c r="C25" s="14" t="s">
        <v>223</v>
      </c>
      <c r="D25" s="14" t="s">
        <v>224</v>
      </c>
      <c r="E25" s="23"/>
      <c r="F25" s="23"/>
    </row>
    <row r="26" spans="1:7" x14ac:dyDescent="0.3">
      <c r="A26" s="14" t="s">
        <v>41</v>
      </c>
      <c r="B26" s="14" t="s">
        <v>241</v>
      </c>
      <c r="C26" s="14" t="s">
        <v>216</v>
      </c>
      <c r="D26" s="14" t="s">
        <v>217</v>
      </c>
      <c r="E26" s="23" t="s">
        <v>34</v>
      </c>
      <c r="F26" s="23" t="s">
        <v>35</v>
      </c>
    </row>
    <row r="27" spans="1:7" ht="15" thickBot="1" x14ac:dyDescent="0.35">
      <c r="A27" s="14" t="s">
        <v>41</v>
      </c>
      <c r="B27" s="11" t="s">
        <v>241</v>
      </c>
      <c r="C27" s="11" t="s">
        <v>50</v>
      </c>
      <c r="D27" s="11" t="s">
        <v>50</v>
      </c>
      <c r="E27" s="24"/>
      <c r="F27" s="24"/>
    </row>
    <row r="28" spans="1:7" x14ac:dyDescent="0.3">
      <c r="A28" s="14" t="s">
        <v>41</v>
      </c>
      <c r="B28" s="13" t="s">
        <v>242</v>
      </c>
      <c r="C28" s="13" t="s">
        <v>225</v>
      </c>
      <c r="D28" s="13" t="s">
        <v>226</v>
      </c>
      <c r="E28" s="25"/>
      <c r="F28" s="25"/>
    </row>
    <row r="29" spans="1:7" ht="15" thickBot="1" x14ac:dyDescent="0.35">
      <c r="A29" s="14" t="s">
        <v>41</v>
      </c>
      <c r="B29" s="11" t="s">
        <v>242</v>
      </c>
      <c r="C29" s="11" t="s">
        <v>227</v>
      </c>
      <c r="D29" s="11" t="s">
        <v>228</v>
      </c>
      <c r="E29" s="24"/>
      <c r="F29" s="24"/>
    </row>
    <row r="30" spans="1:7" x14ac:dyDescent="0.3">
      <c r="A30" s="14" t="s">
        <v>41</v>
      </c>
      <c r="B30" s="13" t="s">
        <v>243</v>
      </c>
      <c r="C30" s="13" t="s">
        <v>229</v>
      </c>
      <c r="D30" s="13" t="s">
        <v>230</v>
      </c>
      <c r="E30" s="25"/>
      <c r="F30" s="25" t="s">
        <v>54</v>
      </c>
    </row>
    <row r="31" spans="1:7" x14ac:dyDescent="0.3">
      <c r="A31" s="14" t="s">
        <v>41</v>
      </c>
      <c r="B31" s="14" t="s">
        <v>243</v>
      </c>
      <c r="C31" s="14" t="s">
        <v>232</v>
      </c>
      <c r="D31" s="14" t="s">
        <v>231</v>
      </c>
      <c r="E31" s="23"/>
      <c r="F31" s="23" t="s">
        <v>55</v>
      </c>
    </row>
    <row r="32" spans="1:7" ht="15" thickBot="1" x14ac:dyDescent="0.35">
      <c r="A32" s="12" t="s">
        <v>41</v>
      </c>
      <c r="B32" s="12" t="s">
        <v>243</v>
      </c>
      <c r="C32" s="12" t="s">
        <v>53</v>
      </c>
      <c r="D32" s="12" t="s">
        <v>53</v>
      </c>
      <c r="E32" s="26"/>
      <c r="F32" s="26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9278-B895-476F-A8F3-D8020ED522C7}">
  <dimension ref="B1:G30"/>
  <sheetViews>
    <sheetView showGridLines="0" workbookViewId="0">
      <selection activeCell="F3" sqref="F3:G3"/>
    </sheetView>
  </sheetViews>
  <sheetFormatPr baseColWidth="10" defaultRowHeight="14.4" x14ac:dyDescent="0.3"/>
  <cols>
    <col min="2" max="2" width="30.88671875" bestFit="1" customWidth="1"/>
    <col min="3" max="3" width="30.88671875" customWidth="1"/>
    <col min="4" max="4" width="34.77734375" bestFit="1" customWidth="1"/>
  </cols>
  <sheetData>
    <row r="1" spans="2:7" ht="15" thickBot="1" x14ac:dyDescent="0.35">
      <c r="B1" s="10" t="s">
        <v>2</v>
      </c>
      <c r="C1" s="10" t="s">
        <v>3</v>
      </c>
      <c r="D1" s="10" t="s">
        <v>4</v>
      </c>
    </row>
    <row r="2" spans="2:7" x14ac:dyDescent="0.3">
      <c r="B2" s="32" t="s">
        <v>44</v>
      </c>
      <c r="C2" s="48" t="s">
        <v>286</v>
      </c>
      <c r="D2" s="36" t="s">
        <v>292</v>
      </c>
    </row>
    <row r="3" spans="2:7" x14ac:dyDescent="0.3">
      <c r="B3" s="33" t="s">
        <v>44</v>
      </c>
      <c r="C3" s="49"/>
      <c r="D3" s="37" t="s">
        <v>290</v>
      </c>
      <c r="F3" s="45" t="s">
        <v>303</v>
      </c>
      <c r="G3" s="45"/>
    </row>
    <row r="4" spans="2:7" x14ac:dyDescent="0.3">
      <c r="B4" s="33" t="s">
        <v>44</v>
      </c>
      <c r="C4" s="49"/>
      <c r="D4" s="37" t="s">
        <v>301</v>
      </c>
    </row>
    <row r="5" spans="2:7" ht="15" thickBot="1" x14ac:dyDescent="0.35">
      <c r="B5" s="33" t="s">
        <v>44</v>
      </c>
      <c r="C5" s="49"/>
      <c r="D5" s="38" t="s">
        <v>291</v>
      </c>
    </row>
    <row r="6" spans="2:7" x14ac:dyDescent="0.3">
      <c r="B6" s="33" t="s">
        <v>44</v>
      </c>
      <c r="C6" s="48" t="s">
        <v>288</v>
      </c>
      <c r="D6" s="39" t="s">
        <v>293</v>
      </c>
    </row>
    <row r="7" spans="2:7" x14ac:dyDescent="0.3">
      <c r="B7" s="33" t="s">
        <v>44</v>
      </c>
      <c r="C7" s="49"/>
      <c r="D7" s="40" t="s">
        <v>294</v>
      </c>
    </row>
    <row r="8" spans="2:7" ht="15" thickBot="1" x14ac:dyDescent="0.35">
      <c r="B8" s="34" t="s">
        <v>44</v>
      </c>
      <c r="C8" s="50"/>
      <c r="D8" s="41" t="s">
        <v>296</v>
      </c>
    </row>
    <row r="9" spans="2:7" x14ac:dyDescent="0.3">
      <c r="B9" s="34" t="s">
        <v>44</v>
      </c>
      <c r="C9" s="48" t="s">
        <v>289</v>
      </c>
      <c r="D9" s="42" t="s">
        <v>302</v>
      </c>
    </row>
    <row r="10" spans="2:7" ht="15" thickBot="1" x14ac:dyDescent="0.35">
      <c r="B10" s="34" t="s">
        <v>44</v>
      </c>
      <c r="C10" s="50"/>
      <c r="D10" s="43" t="s">
        <v>295</v>
      </c>
    </row>
    <row r="11" spans="2:7" x14ac:dyDescent="0.3">
      <c r="B11" s="33" t="s">
        <v>44</v>
      </c>
      <c r="C11" s="48" t="s">
        <v>300</v>
      </c>
      <c r="D11" s="44" t="s">
        <v>297</v>
      </c>
    </row>
    <row r="12" spans="2:7" x14ac:dyDescent="0.3">
      <c r="B12" s="33" t="s">
        <v>44</v>
      </c>
      <c r="C12" s="49"/>
      <c r="D12" s="30" t="s">
        <v>298</v>
      </c>
    </row>
    <row r="13" spans="2:7" ht="15" thickBot="1" x14ac:dyDescent="0.35">
      <c r="B13" s="35" t="s">
        <v>44</v>
      </c>
      <c r="C13" s="50"/>
      <c r="D13" s="31" t="s">
        <v>299</v>
      </c>
    </row>
    <row r="14" spans="2:7" ht="15" thickBot="1" x14ac:dyDescent="0.35">
      <c r="B14" s="35" t="s">
        <v>287</v>
      </c>
      <c r="C14" s="35"/>
      <c r="D14" s="35"/>
    </row>
    <row r="15" spans="2:7" x14ac:dyDescent="0.3">
      <c r="B15" s="14" t="s">
        <v>45</v>
      </c>
      <c r="C15" s="14"/>
      <c r="D15" s="14"/>
    </row>
    <row r="16" spans="2:7" x14ac:dyDescent="0.3">
      <c r="B16" s="14" t="s">
        <v>45</v>
      </c>
      <c r="C16" s="14"/>
      <c r="D16" s="14"/>
    </row>
    <row r="17" spans="2:4" x14ac:dyDescent="0.3">
      <c r="B17" s="14" t="s">
        <v>45</v>
      </c>
      <c r="C17" s="14"/>
      <c r="D17" s="14"/>
    </row>
    <row r="18" spans="2:4" x14ac:dyDescent="0.3">
      <c r="B18" s="14" t="s">
        <v>45</v>
      </c>
      <c r="C18" s="14"/>
      <c r="D18" s="14"/>
    </row>
    <row r="19" spans="2:4" x14ac:dyDescent="0.3">
      <c r="B19" s="14" t="s">
        <v>45</v>
      </c>
      <c r="C19" s="14"/>
      <c r="D19" s="14"/>
    </row>
    <row r="20" spans="2:4" x14ac:dyDescent="0.3">
      <c r="B20" s="14" t="s">
        <v>45</v>
      </c>
      <c r="C20" s="14"/>
      <c r="D20" s="14"/>
    </row>
    <row r="21" spans="2:4" x14ac:dyDescent="0.3">
      <c r="B21" s="14" t="s">
        <v>45</v>
      </c>
      <c r="C21" s="14"/>
      <c r="D21" s="14"/>
    </row>
    <row r="22" spans="2:4" ht="15" thickBot="1" x14ac:dyDescent="0.35">
      <c r="B22" s="11" t="s">
        <v>45</v>
      </c>
      <c r="C22" s="11"/>
      <c r="D22" s="11"/>
    </row>
    <row r="23" spans="2:4" x14ac:dyDescent="0.3">
      <c r="B23" s="14" t="s">
        <v>46</v>
      </c>
      <c r="C23" s="13"/>
      <c r="D23" s="13"/>
    </row>
    <row r="24" spans="2:4" x14ac:dyDescent="0.3">
      <c r="B24" s="14" t="s">
        <v>46</v>
      </c>
      <c r="C24" s="14"/>
      <c r="D24" s="14"/>
    </row>
    <row r="25" spans="2:4" x14ac:dyDescent="0.3">
      <c r="B25" s="14" t="s">
        <v>46</v>
      </c>
      <c r="C25" s="14"/>
      <c r="D25" s="14"/>
    </row>
    <row r="26" spans="2:4" x14ac:dyDescent="0.3">
      <c r="B26" s="14" t="s">
        <v>46</v>
      </c>
      <c r="C26" s="14"/>
      <c r="D26" s="14"/>
    </row>
    <row r="27" spans="2:4" ht="15" thickBot="1" x14ac:dyDescent="0.35">
      <c r="B27" s="11" t="s">
        <v>46</v>
      </c>
      <c r="C27" s="11"/>
      <c r="D27" s="11"/>
    </row>
    <row r="28" spans="2:4" x14ac:dyDescent="0.3">
      <c r="B28" s="14" t="s">
        <v>46</v>
      </c>
      <c r="C28" s="13"/>
      <c r="D28" s="13"/>
    </row>
    <row r="29" spans="2:4" ht="15" thickBot="1" x14ac:dyDescent="0.35">
      <c r="B29" s="12" t="s">
        <v>46</v>
      </c>
      <c r="C29" s="12"/>
      <c r="D29" s="12"/>
    </row>
    <row r="30" spans="2:4" x14ac:dyDescent="0.3">
      <c r="B30" t="s">
        <v>285</v>
      </c>
    </row>
  </sheetData>
  <mergeCells count="4">
    <mergeCell ref="C2:C5"/>
    <mergeCell ref="C9:C10"/>
    <mergeCell ref="C6:C8"/>
    <mergeCell ref="C11:C1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40b5de6-6e2e-46f2-bca1-507eb809bbf7}" enabled="1" method="Privileged" siteId="{56d7daaa-b378-45b3-aa11-af9402b401b9}" removed="0"/>
  <clbl:label id="{f27cb1b6-4159-4a38-a94b-cbd1c10c7376}" enabled="1" method="Privileged" siteId="{9744600e-3e04-492e-baa1-25ec245c6f1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Hoja8</vt:lpstr>
      <vt:lpstr>Tabla Síntesis</vt:lpstr>
      <vt:lpstr>OPT</vt:lpstr>
      <vt:lpstr>PDV</vt:lpstr>
      <vt:lpstr>FUN</vt:lpstr>
      <vt:lpstr>REL</vt:lpstr>
    </vt:vector>
  </TitlesOfParts>
  <Company>TASA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Maria Soledad (Logistica Com y Servicio Tecnico)</dc:creator>
  <cp:lastModifiedBy>Fioni, Jimena</cp:lastModifiedBy>
  <dcterms:created xsi:type="dcterms:W3CDTF">2024-08-27T14:17:08Z</dcterms:created>
  <dcterms:modified xsi:type="dcterms:W3CDTF">2024-09-19T13:42:47Z</dcterms:modified>
</cp:coreProperties>
</file>