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xkjxq02\OneDrive - Kellogg Company\Escritorio\Home Office\BootCamp\VBA\Challenge\"/>
    </mc:Choice>
  </mc:AlternateContent>
  <xr:revisionPtr revIDLastSave="4633" documentId="8_{9163A4E9-51F4-46AC-B4AC-8F10C3F52099}" xr6:coauthVersionLast="45" xr6:coauthVersionMax="47" xr10:uidLastSave="{4218D564-98A3-4C9F-B2AB-FE615EB077BF}"/>
  <bookViews>
    <workbookView xWindow="28680" yWindow="-120" windowWidth="29040" windowHeight="15990" activeTab="3" xr2:uid="{00000000-000D-0000-FFFF-FFFF00000000}"/>
  </bookViews>
  <sheets>
    <sheet name="2017" sheetId="1" r:id="rId1"/>
    <sheet name="2018" sheetId="2" r:id="rId2"/>
    <sheet name="DQ_Analysis" sheetId="3" r:id="rId3"/>
    <sheet name="All Stocks Analysis" sheetId="4" r:id="rId4"/>
    <sheet name="Performance" sheetId="7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7" l="1"/>
  <c r="H32" i="7"/>
</calcChain>
</file>

<file path=xl/sharedStrings.xml><?xml version="1.0" encoding="utf-8"?>
<sst xmlns="http://schemas.openxmlformats.org/spreadsheetml/2006/main" count="12116" uniqueCount="530">
  <si>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</si>
  <si>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</si>
  <si>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</si>
  <si>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</si>
  <si>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</si>
  <si>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</si>
  <si>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</si>
  <si>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</si>
  <si>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</si>
  <si>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</si>
  <si>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</si>
  <si>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</si>
  <si>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</si>
  <si>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</si>
  <si>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</si>
  <si>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</si>
  <si>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</si>
  <si>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</si>
  <si>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</si>
  <si>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</si>
  <si>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</si>
  <si>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</si>
  <si>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</si>
  <si>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</si>
  <si>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</si>
  <si>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</si>
  <si>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</si>
  <si>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</si>
  <si>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</si>
  <si>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</si>
  <si>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</si>
  <si>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</si>
  <si>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</si>
  <si>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</si>
  <si>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</si>
  <si>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</si>
  <si>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</si>
  <si>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</si>
  <si>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</si>
  <si>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</si>
  <si>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</si>
  <si>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</si>
  <si>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</si>
  <si>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</si>
  <si>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</si>
  <si>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</si>
  <si>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</si>
  <si>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</si>
  <si>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</si>
  <si>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</si>
  <si>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</si>
  <si>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</si>
  <si>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</si>
  <si>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</si>
  <si>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</si>
  <si>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</si>
  <si>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</si>
  <si>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</si>
  <si>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</si>
  <si>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</si>
  <si>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</si>
  <si>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</si>
  <si>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</si>
  <si>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</si>
  <si>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</si>
  <si>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</si>
  <si>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</si>
  <si>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</si>
  <si>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</si>
  <si>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</si>
  <si>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</si>
  <si>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</si>
  <si>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</si>
  <si>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</si>
  <si>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</si>
  <si>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</si>
  <si>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</si>
  <si>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</si>
  <si>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</si>
  <si>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</si>
  <si>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</si>
  <si>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</si>
  <si>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</si>
  <si>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</si>
  <si>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</si>
  <si>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</si>
  <si>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</si>
  <si>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</si>
  <si>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</si>
  <si>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</si>
  <si>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</si>
  <si>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</si>
  <si>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</si>
  <si>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</si>
  <si>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</si>
  <si>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</si>
  <si>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</si>
  <si>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</si>
  <si>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</si>
  <si>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</si>
  <si>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</si>
  <si>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</si>
  <si>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</si>
  <si>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</si>
  <si>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</si>
  <si>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</si>
  <si>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</si>
  <si>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</si>
  <si>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</si>
  <si>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</si>
  <si>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</si>
  <si>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</si>
  <si>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</si>
  <si>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</si>
  <si>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</si>
  <si>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</si>
  <si>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</si>
  <si>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</si>
  <si>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</si>
  <si>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</si>
  <si>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</si>
  <si>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</si>
  <si>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</si>
  <si>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</si>
  <si>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</si>
  <si>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</si>
  <si>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</si>
  <si>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</si>
  <si>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</si>
  <si>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</si>
  <si>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</si>
  <si>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</si>
  <si>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</si>
  <si>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</si>
  <si>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</si>
  <si>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</si>
  <si>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</si>
  <si>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</si>
  <si>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</si>
  <si>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</si>
  <si>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</si>
  <si>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</si>
  <si>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</si>
  <si>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</si>
  <si>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</si>
  <si>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</si>
  <si>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</si>
  <si>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</si>
  <si>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</si>
  <si>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</si>
  <si>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</si>
  <si>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</si>
  <si>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</si>
  <si>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</si>
  <si>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</si>
  <si>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</si>
  <si>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</si>
  <si>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</si>
  <si>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</si>
  <si>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</si>
  <si>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</si>
  <si>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</si>
  <si>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</si>
  <si>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</si>
  <si>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</si>
  <si>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</si>
  <si>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</si>
  <si>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</si>
  <si>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</si>
  <si>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</si>
  <si>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</si>
  <si>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</si>
  <si>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</si>
  <si>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</si>
  <si>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</si>
  <si>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</si>
  <si>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</si>
  <si>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</si>
  <si>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</si>
  <si>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</si>
  <si>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</si>
  <si>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</si>
  <si>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</si>
  <si>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</si>
  <si>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</si>
  <si>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</si>
  <si>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</si>
  <si>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</si>
  <si>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</si>
  <si>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</si>
  <si>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</si>
  <si>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</si>
  <si>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</si>
  <si>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</si>
  <si>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</si>
  <si>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</si>
  <si>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</si>
  <si>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</si>
  <si>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</si>
  <si>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</si>
  <si>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</si>
  <si>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</si>
  <si>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</si>
  <si>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</si>
  <si>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</si>
  <si>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</si>
  <si>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</si>
  <si>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</si>
  <si>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</si>
  <si>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</si>
  <si>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</si>
  <si>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</si>
  <si>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</si>
  <si>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</si>
  <si>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</si>
  <si>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</si>
  <si>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</si>
  <si>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</si>
  <si>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</si>
  <si>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</si>
  <si>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</si>
  <si>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</si>
  <si>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</si>
  <si>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</si>
  <si>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</si>
  <si>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</si>
  <si>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</si>
  <si>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</si>
  <si>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</si>
  <si>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</si>
  <si>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</si>
  <si>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</si>
  <si>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</si>
  <si>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</si>
  <si>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</si>
  <si>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</si>
  <si>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</si>
  <si>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</si>
  <si>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</si>
  <si>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</si>
  <si>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</si>
  <si>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</si>
  <si>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</si>
  <si>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</si>
  <si>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</si>
  <si>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</si>
  <si>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</si>
  <si>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</si>
  <si>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</si>
  <si>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</si>
  <si>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</si>
  <si>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</si>
  <si>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</si>
  <si>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</si>
  <si>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</si>
  <si>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</si>
  <si>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</si>
  <si>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</si>
  <si>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</si>
  <si>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</si>
  <si>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</si>
  <si>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</si>
  <si>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</si>
  <si>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</si>
  <si>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</si>
  <si>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</si>
  <si>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</si>
  <si>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</si>
  <si>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</si>
  <si>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</si>
  <si>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</si>
  <si>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</si>
  <si>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</si>
  <si>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</si>
  <si>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</si>
  <si>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</si>
  <si>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</si>
  <si>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</si>
  <si>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</si>
  <si>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</si>
  <si>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</si>
  <si>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</si>
  <si>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</si>
  <si>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</si>
  <si>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</si>
  <si>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</si>
  <si>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</si>
  <si>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</si>
  <si>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</si>
  <si>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</si>
  <si>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</si>
  <si>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</si>
  <si>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</si>
  <si>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</si>
  <si>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</si>
  <si>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</si>
  <si>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</si>
  <si>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</si>
  <si>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</si>
  <si>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</si>
  <si>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</si>
  <si>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</si>
  <si>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</si>
  <si>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</si>
  <si>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</si>
  <si>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</si>
  <si>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</si>
  <si>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</si>
  <si>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</si>
  <si>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</si>
  <si>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</si>
  <si>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</si>
  <si>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</si>
  <si>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</si>
  <si>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</si>
  <si>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</si>
  <si>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</si>
  <si>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</si>
  <si>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</si>
  <si>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</si>
  <si>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</si>
  <si>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</si>
  <si>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</si>
  <si>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</si>
  <si>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</si>
  <si>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</si>
  <si>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</si>
  <si>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</si>
  <si>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</si>
  <si>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</si>
  <si>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</si>
  <si>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</si>
  <si>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</si>
  <si>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</si>
  <si>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</si>
  <si>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</si>
  <si>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</si>
  <si>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</si>
  <si>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</si>
  <si>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</si>
  <si>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</si>
  <si>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</si>
  <si>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</si>
  <si>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</si>
  <si>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</si>
  <si>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</si>
  <si>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</si>
  <si>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</si>
  <si>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</si>
  <si>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</si>
  <si>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</si>
  <si>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</si>
  <si>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</si>
  <si>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</si>
  <si>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</si>
  <si>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</si>
  <si>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</si>
  <si>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</si>
  <si>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</si>
  <si>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</si>
  <si>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</si>
  <si>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</si>
  <si>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</si>
  <si>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</si>
  <si>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</si>
  <si>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</si>
  <si>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</si>
  <si>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</si>
  <si>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</si>
  <si>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</si>
  <si>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</si>
  <si>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</si>
  <si>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</si>
  <si>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</si>
  <si>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</si>
  <si>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</si>
  <si>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</si>
  <si>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</si>
  <si>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</si>
  <si>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</si>
  <si>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</si>
  <si>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</si>
  <si>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</si>
  <si>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</si>
  <si>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</si>
  <si>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</si>
  <si>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</si>
  <si>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</si>
  <si>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</si>
  <si>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</si>
  <si>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</si>
  <si>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</si>
  <si>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</si>
  <si>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</si>
  <si>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</si>
  <si>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</si>
  <si>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</si>
  <si>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</si>
  <si>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</si>
  <si>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</si>
  <si>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</si>
  <si>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</si>
  <si>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</si>
  <si>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</si>
  <si>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</si>
  <si>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</si>
  <si>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</si>
  <si>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</si>
  <si>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</si>
  <si>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</si>
  <si>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</si>
  <si>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</si>
  <si>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</si>
  <si>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</si>
  <si>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</si>
  <si>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</si>
  <si>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</si>
  <si>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</si>
  <si>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</si>
  <si>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</si>
  <si>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</si>
  <si>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</si>
  <si>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</si>
  <si>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</si>
  <si>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</si>
  <si>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</si>
  <si>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</si>
  <si>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</si>
  <si>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</si>
  <si>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</si>
  <si>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</si>
  <si>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</si>
  <si>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</si>
  <si>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</si>
  <si>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</si>
  <si>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</si>
  <si>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</si>
  <si>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</si>
  <si>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</si>
  <si>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</si>
  <si>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</si>
  <si>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</si>
  <si>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</si>
  <si>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</si>
  <si>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</si>
  <si>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</si>
  <si>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</si>
  <si>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</si>
  <si>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</si>
  <si>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</si>
  <si>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</si>
  <si>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</si>
  <si>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</si>
  <si>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</si>
  <si>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</si>
  <si>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</si>
  <si>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</si>
  <si>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</si>
  <si>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</si>
  <si>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</si>
  <si>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</si>
  <si>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</si>
  <si>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</si>
  <si>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</si>
  <si>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</si>
  <si>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</si>
  <si>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</si>
  <si>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</si>
  <si>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</si>
  <si>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</si>
  <si>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</si>
  <si>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</si>
  <si>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</si>
  <si>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</si>
  <si>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</si>
  <si>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</si>
  <si>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</si>
  <si>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</si>
  <si>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</si>
  <si>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</si>
  <si>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</si>
  <si>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</si>
  <si>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</si>
  <si>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</si>
  <si>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</si>
  <si>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</si>
  <si>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</si>
  <si>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</si>
  <si>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</si>
  <si>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</si>
  <si>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</si>
  <si>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</si>
  <si>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</si>
  <si>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</si>
  <si>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</si>
  <si>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</si>
  <si>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</si>
  <si>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</si>
  <si>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</si>
  <si>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</si>
  <si>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</si>
  <si>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</si>
  <si>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</si>
  <si>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</si>
  <si>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</si>
  <si>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</si>
  <si>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</si>
  <si>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</si>
  <si>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</si>
  <si>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</si>
  <si>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</si>
  <si>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</si>
  <si>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</si>
  <si>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</si>
  <si>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</si>
  <si>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</si>
  <si>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</si>
  <si>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</si>
  <si>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</si>
  <si>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</si>
  <si>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</si>
  <si>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</si>
  <si>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</si>
  <si>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</si>
  <si>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</si>
  <si>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</si>
  <si>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All Stocks (2018)</t>
  </si>
  <si>
    <t>Improvement</t>
  </si>
  <si>
    <t>Original</t>
  </si>
  <si>
    <t>Refactored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</si>
</sst>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0.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Stock</a:t>
            </a:r>
            <a:r>
              <a:rPr lang="es-CO" baseline="0"/>
              <a:t> Performance 2017 2018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Performance!$C$3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4C8-456C-B02B-69BD74DF3ED4}"/>
              </c:ext>
            </c:extLst>
          </c:dPt>
          <c:dPt>
            <c:idx val="3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4C8-456C-B02B-69BD74DF3ED4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4C8-456C-B02B-69BD74DF3ED4}"/>
              </c:ext>
            </c:extLst>
          </c:dPt>
          <c:dPt>
            <c:idx val="7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4C8-456C-B02B-69BD74DF3ED4}"/>
              </c:ext>
            </c:extLst>
          </c:dPt>
          <c:dPt>
            <c:idx val="9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4C8-456C-B02B-69BD74DF3ED4}"/>
              </c:ext>
            </c:extLst>
          </c:dPt>
          <c:dPt>
            <c:idx val="1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4C8-456C-B02B-69BD74DF3ED4}"/>
              </c:ext>
            </c:extLst>
          </c:dPt>
          <c:dPt>
            <c:idx val="13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4C8-456C-B02B-69BD74DF3ED4}"/>
              </c:ext>
            </c:extLst>
          </c:dPt>
          <c:dPt>
            <c:idx val="1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4C8-456C-B02B-69BD74DF3ED4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4C8-456C-B02B-69BD74DF3ED4}"/>
              </c:ext>
            </c:extLst>
          </c:dPt>
          <c:dPt>
            <c:idx val="19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4C8-456C-B02B-69BD74DF3ED4}"/>
              </c:ext>
            </c:extLst>
          </c:dPt>
          <c:dPt>
            <c:idx val="2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4C8-456C-B02B-69BD74DF3ED4}"/>
              </c:ext>
            </c:extLst>
          </c:dPt>
          <c:dPt>
            <c:idx val="23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4C8-456C-B02B-69BD74DF3ED4}"/>
              </c:ext>
            </c:extLst>
          </c:dPt>
          <c:cat>
            <c:multiLvlStrRef>
              <c:f>Performance!$A$4:$B$27</c:f>
              <c:multiLvlStrCache>
                <c:ptCount val="24"/>
                <c:lvl>
                  <c:pt idx="0">
                    <c:v>AY</c:v>
                  </c:pt>
                  <c:pt idx="1">
                    <c:v>AY</c:v>
                  </c:pt>
                  <c:pt idx="2">
                    <c:v>CSIQ</c:v>
                  </c:pt>
                  <c:pt idx="3">
                    <c:v>CSIQ</c:v>
                  </c:pt>
                  <c:pt idx="4">
                    <c:v>DQ</c:v>
                  </c:pt>
                  <c:pt idx="5">
                    <c:v>DQ</c:v>
                  </c:pt>
                  <c:pt idx="6">
                    <c:v>ENPH</c:v>
                  </c:pt>
                  <c:pt idx="7">
                    <c:v>ENPH</c:v>
                  </c:pt>
                  <c:pt idx="8">
                    <c:v>FSLR</c:v>
                  </c:pt>
                  <c:pt idx="9">
                    <c:v>FSLR</c:v>
                  </c:pt>
                  <c:pt idx="10">
                    <c:v>HASI</c:v>
                  </c:pt>
                  <c:pt idx="11">
                    <c:v>HASI</c:v>
                  </c:pt>
                  <c:pt idx="12">
                    <c:v>JKS</c:v>
                  </c:pt>
                  <c:pt idx="13">
                    <c:v>JKS</c:v>
                  </c:pt>
                  <c:pt idx="14">
                    <c:v>RUN</c:v>
                  </c:pt>
                  <c:pt idx="15">
                    <c:v>RUN</c:v>
                  </c:pt>
                  <c:pt idx="16">
                    <c:v>SEDG</c:v>
                  </c:pt>
                  <c:pt idx="17">
                    <c:v>SEDG</c:v>
                  </c:pt>
                  <c:pt idx="18">
                    <c:v>SPWR</c:v>
                  </c:pt>
                  <c:pt idx="19">
                    <c:v>SPWR</c:v>
                  </c:pt>
                  <c:pt idx="20">
                    <c:v>TERP</c:v>
                  </c:pt>
                  <c:pt idx="21">
                    <c:v>TERP</c:v>
                  </c:pt>
                  <c:pt idx="22">
                    <c:v>VSLR</c:v>
                  </c:pt>
                  <c:pt idx="23">
                    <c:v>VSLR</c:v>
                  </c:pt>
                </c:lvl>
                <c:lvl>
                  <c:pt idx="0">
                    <c:v>17</c:v>
                  </c:pt>
                  <c:pt idx="1">
                    <c:v>18</c:v>
                  </c:pt>
                  <c:pt idx="2">
                    <c:v>17</c:v>
                  </c:pt>
                  <c:pt idx="3">
                    <c:v>18</c:v>
                  </c:pt>
                  <c:pt idx="4">
                    <c:v>17</c:v>
                  </c:pt>
                  <c:pt idx="5">
                    <c:v>18</c:v>
                  </c:pt>
                  <c:pt idx="6">
                    <c:v>17</c:v>
                  </c:pt>
                  <c:pt idx="7">
                    <c:v>18</c:v>
                  </c:pt>
                  <c:pt idx="8">
                    <c:v>17</c:v>
                  </c:pt>
                  <c:pt idx="9">
                    <c:v>18</c:v>
                  </c:pt>
                  <c:pt idx="10">
                    <c:v>17</c:v>
                  </c:pt>
                  <c:pt idx="11">
                    <c:v>18</c:v>
                  </c:pt>
                  <c:pt idx="12">
                    <c:v>17</c:v>
                  </c:pt>
                  <c:pt idx="13">
                    <c:v>18</c:v>
                  </c:pt>
                  <c:pt idx="14">
                    <c:v>17</c:v>
                  </c:pt>
                  <c:pt idx="15">
                    <c:v>18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17</c:v>
                  </c:pt>
                  <c:pt idx="21">
                    <c:v>18</c:v>
                  </c:pt>
                  <c:pt idx="22">
                    <c:v>17</c:v>
                  </c:pt>
                  <c:pt idx="23">
                    <c:v>18</c:v>
                  </c:pt>
                </c:lvl>
              </c:multiLvlStrCache>
            </c:multiLvlStrRef>
          </c:cat>
          <c:val>
            <c:numRef>
              <c:f>Performance!$C$4:$C$27</c:f>
              <c:numCache>
                <c:formatCode>#,##0</c:formatCode>
                <c:ptCount val="24"/>
                <c:pt idx="0">
                  <c:v>136070900</c:v>
                </c:pt>
                <c:pt idx="1">
                  <c:v>83079900</c:v>
                </c:pt>
                <c:pt idx="2">
                  <c:v>310592800</c:v>
                </c:pt>
                <c:pt idx="3">
                  <c:v>200879900</c:v>
                </c:pt>
                <c:pt idx="4">
                  <c:v>35796200</c:v>
                </c:pt>
                <c:pt idx="5">
                  <c:v>107873900</c:v>
                </c:pt>
                <c:pt idx="6">
                  <c:v>221772100</c:v>
                </c:pt>
                <c:pt idx="7">
                  <c:v>607473500</c:v>
                </c:pt>
                <c:pt idx="8">
                  <c:v>684181400</c:v>
                </c:pt>
                <c:pt idx="9">
                  <c:v>478113900</c:v>
                </c:pt>
                <c:pt idx="10">
                  <c:v>80949300</c:v>
                </c:pt>
                <c:pt idx="11">
                  <c:v>104340600</c:v>
                </c:pt>
                <c:pt idx="12">
                  <c:v>191632200</c:v>
                </c:pt>
                <c:pt idx="13">
                  <c:v>158309000</c:v>
                </c:pt>
                <c:pt idx="14">
                  <c:v>267681300</c:v>
                </c:pt>
                <c:pt idx="15">
                  <c:v>502757100</c:v>
                </c:pt>
                <c:pt idx="16">
                  <c:v>206885200</c:v>
                </c:pt>
                <c:pt idx="17">
                  <c:v>237212300</c:v>
                </c:pt>
                <c:pt idx="18">
                  <c:v>782187000</c:v>
                </c:pt>
                <c:pt idx="19">
                  <c:v>538024300</c:v>
                </c:pt>
                <c:pt idx="20">
                  <c:v>139402800</c:v>
                </c:pt>
                <c:pt idx="21">
                  <c:v>151434700</c:v>
                </c:pt>
                <c:pt idx="22">
                  <c:v>109487900</c:v>
                </c:pt>
                <c:pt idx="23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8-456C-B02B-69BD74DF3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492800"/>
        <c:axId val="2116948192"/>
      </c:barChart>
      <c:lineChart>
        <c:grouping val="standard"/>
        <c:varyColors val="0"/>
        <c:ser>
          <c:idx val="1"/>
          <c:order val="1"/>
          <c:tx>
            <c:strRef>
              <c:f>Performance!$D$3</c:f>
              <c:strCache>
                <c:ptCount val="1"/>
                <c:pt idx="0">
                  <c:v>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Performance!$A$4:$B$27</c:f>
              <c:multiLvlStrCache>
                <c:ptCount val="24"/>
                <c:lvl>
                  <c:pt idx="0">
                    <c:v>AY</c:v>
                  </c:pt>
                  <c:pt idx="1">
                    <c:v>AY</c:v>
                  </c:pt>
                  <c:pt idx="2">
                    <c:v>CSIQ</c:v>
                  </c:pt>
                  <c:pt idx="3">
                    <c:v>CSIQ</c:v>
                  </c:pt>
                  <c:pt idx="4">
                    <c:v>DQ</c:v>
                  </c:pt>
                  <c:pt idx="5">
                    <c:v>DQ</c:v>
                  </c:pt>
                  <c:pt idx="6">
                    <c:v>ENPH</c:v>
                  </c:pt>
                  <c:pt idx="7">
                    <c:v>ENPH</c:v>
                  </c:pt>
                  <c:pt idx="8">
                    <c:v>FSLR</c:v>
                  </c:pt>
                  <c:pt idx="9">
                    <c:v>FSLR</c:v>
                  </c:pt>
                  <c:pt idx="10">
                    <c:v>HASI</c:v>
                  </c:pt>
                  <c:pt idx="11">
                    <c:v>HASI</c:v>
                  </c:pt>
                  <c:pt idx="12">
                    <c:v>JKS</c:v>
                  </c:pt>
                  <c:pt idx="13">
                    <c:v>JKS</c:v>
                  </c:pt>
                  <c:pt idx="14">
                    <c:v>RUN</c:v>
                  </c:pt>
                  <c:pt idx="15">
                    <c:v>RUN</c:v>
                  </c:pt>
                  <c:pt idx="16">
                    <c:v>SEDG</c:v>
                  </c:pt>
                  <c:pt idx="17">
                    <c:v>SEDG</c:v>
                  </c:pt>
                  <c:pt idx="18">
                    <c:v>SPWR</c:v>
                  </c:pt>
                  <c:pt idx="19">
                    <c:v>SPWR</c:v>
                  </c:pt>
                  <c:pt idx="20">
                    <c:v>TERP</c:v>
                  </c:pt>
                  <c:pt idx="21">
                    <c:v>TERP</c:v>
                  </c:pt>
                  <c:pt idx="22">
                    <c:v>VSLR</c:v>
                  </c:pt>
                  <c:pt idx="23">
                    <c:v>VSLR</c:v>
                  </c:pt>
                </c:lvl>
                <c:lvl>
                  <c:pt idx="0">
                    <c:v>17</c:v>
                  </c:pt>
                  <c:pt idx="1">
                    <c:v>18</c:v>
                  </c:pt>
                  <c:pt idx="2">
                    <c:v>17</c:v>
                  </c:pt>
                  <c:pt idx="3">
                    <c:v>18</c:v>
                  </c:pt>
                  <c:pt idx="4">
                    <c:v>17</c:v>
                  </c:pt>
                  <c:pt idx="5">
                    <c:v>18</c:v>
                  </c:pt>
                  <c:pt idx="6">
                    <c:v>17</c:v>
                  </c:pt>
                  <c:pt idx="7">
                    <c:v>18</c:v>
                  </c:pt>
                  <c:pt idx="8">
                    <c:v>17</c:v>
                  </c:pt>
                  <c:pt idx="9">
                    <c:v>18</c:v>
                  </c:pt>
                  <c:pt idx="10">
                    <c:v>17</c:v>
                  </c:pt>
                  <c:pt idx="11">
                    <c:v>18</c:v>
                  </c:pt>
                  <c:pt idx="12">
                    <c:v>17</c:v>
                  </c:pt>
                  <c:pt idx="13">
                    <c:v>18</c:v>
                  </c:pt>
                  <c:pt idx="14">
                    <c:v>17</c:v>
                  </c:pt>
                  <c:pt idx="15">
                    <c:v>18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17</c:v>
                  </c:pt>
                  <c:pt idx="21">
                    <c:v>18</c:v>
                  </c:pt>
                  <c:pt idx="22">
                    <c:v>17</c:v>
                  </c:pt>
                  <c:pt idx="23">
                    <c:v>18</c:v>
                  </c:pt>
                </c:lvl>
              </c:multiLvlStrCache>
            </c:multiLvlStrRef>
          </c:cat>
          <c:val>
            <c:numRef>
              <c:f>Performance!$D$4:$D$27</c:f>
              <c:numCache>
                <c:formatCode>0.0%</c:formatCode>
                <c:ptCount val="24"/>
                <c:pt idx="0">
                  <c:v>8.9368253946304321E-2</c:v>
                </c:pt>
                <c:pt idx="1">
                  <c:v>-7.2847634553909302E-2</c:v>
                </c:pt>
                <c:pt idx="2">
                  <c:v>0.33070248365402222</c:v>
                </c:pt>
                <c:pt idx="3">
                  <c:v>-0.16336052119731903</c:v>
                </c:pt>
                <c:pt idx="4">
                  <c:v>1.9944583177566528</c:v>
                </c:pt>
                <c:pt idx="5">
                  <c:v>-0.62601888179779053</c:v>
                </c:pt>
                <c:pt idx="6">
                  <c:v>1.2952382564544678</c:v>
                </c:pt>
                <c:pt idx="7">
                  <c:v>0.81923085451126099</c:v>
                </c:pt>
                <c:pt idx="8">
                  <c:v>1.0131185054779053</c:v>
                </c:pt>
                <c:pt idx="9">
                  <c:v>-0.39713191986083984</c:v>
                </c:pt>
                <c:pt idx="10">
                  <c:v>0.2583681046962738</c:v>
                </c:pt>
                <c:pt idx="11">
                  <c:v>-0.20658062398433685</c:v>
                </c:pt>
                <c:pt idx="12">
                  <c:v>0.53870755434036255</c:v>
                </c:pt>
                <c:pt idx="13">
                  <c:v>-0.6053471565246582</c:v>
                </c:pt>
                <c:pt idx="14">
                  <c:v>5.5456161499023438E-2</c:v>
                </c:pt>
                <c:pt idx="15">
                  <c:v>0.83952707052230835</c:v>
                </c:pt>
                <c:pt idx="16">
                  <c:v>1.8446969985961914</c:v>
                </c:pt>
                <c:pt idx="17">
                  <c:v>-7.7529586851596832E-2</c:v>
                </c:pt>
                <c:pt idx="18">
                  <c:v>0.23065699636936188</c:v>
                </c:pt>
                <c:pt idx="19">
                  <c:v>-0.44593092799186707</c:v>
                </c:pt>
                <c:pt idx="20">
                  <c:v>-7.2148971259593964E-2</c:v>
                </c:pt>
                <c:pt idx="21">
                  <c:v>-4.9957673996686935E-2</c:v>
                </c:pt>
                <c:pt idx="22">
                  <c:v>0.50000005960464478</c:v>
                </c:pt>
                <c:pt idx="23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C8-456C-B02B-69BD74DF3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76592"/>
        <c:axId val="2116946944"/>
      </c:lineChart>
      <c:catAx>
        <c:axId val="16149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6948192"/>
        <c:crosses val="autoZero"/>
        <c:auto val="1"/>
        <c:lblAlgn val="ctr"/>
        <c:lblOffset val="100"/>
        <c:noMultiLvlLbl val="0"/>
      </c:catAx>
      <c:valAx>
        <c:axId val="211694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,\ 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1492800"/>
        <c:crosses val="autoZero"/>
        <c:crossBetween val="between"/>
      </c:valAx>
      <c:valAx>
        <c:axId val="211694694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4076592"/>
        <c:crosses val="max"/>
        <c:crossBetween val="between"/>
      </c:valAx>
      <c:catAx>
        <c:axId val="114076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69469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</xdr:row>
          <xdr:rowOff>0</xdr:rowOff>
        </xdr:from>
        <xdr:to>
          <xdr:col>7</xdr:col>
          <xdr:colOff>9525</xdr:colOff>
          <xdr:row>4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5</xdr:row>
          <xdr:rowOff>85725</xdr:rowOff>
        </xdr:from>
        <xdr:to>
          <xdr:col>7</xdr:col>
          <xdr:colOff>523875</xdr:colOff>
          <xdr:row>7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9</xdr:row>
          <xdr:rowOff>57150</xdr:rowOff>
        </xdr:from>
        <xdr:to>
          <xdr:col>7</xdr:col>
          <xdr:colOff>571500</xdr:colOff>
          <xdr:row>11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15</xdr:row>
          <xdr:rowOff>19050</xdr:rowOff>
        </xdr:from>
        <xdr:to>
          <xdr:col>7</xdr:col>
          <xdr:colOff>571500</xdr:colOff>
          <xdr:row>16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6</xdr:row>
      <xdr:rowOff>95250</xdr:rowOff>
    </xdr:from>
    <xdr:to>
      <xdr:col>17</xdr:col>
      <xdr:colOff>247650</xdr:colOff>
      <xdr:row>26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7CA5CB-5E7D-4D7B-A788-B982CD81C1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485775</xdr:colOff>
      <xdr:row>6</xdr:row>
      <xdr:rowOff>57150</xdr:rowOff>
    </xdr:from>
    <xdr:to>
      <xdr:col>28</xdr:col>
      <xdr:colOff>161925</xdr:colOff>
      <xdr:row>26</xdr:row>
      <xdr:rowOff>57150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BA973849-14B7-481D-9C11-72A4A3476548}"/>
            </a:ext>
          </a:extLst>
        </xdr:cNvPr>
        <xdr:cNvGrpSpPr/>
      </xdr:nvGrpSpPr>
      <xdr:grpSpPr>
        <a:xfrm>
          <a:off x="12163425" y="1200150"/>
          <a:ext cx="6381750" cy="3810000"/>
          <a:chOff x="11439525" y="1200150"/>
          <a:chExt cx="6381750" cy="38100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F93757B-C79A-47A8-AB96-88A685C3066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39525" y="1200150"/>
            <a:ext cx="6381750" cy="3810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522A32CF-C623-4FC2-AB9C-5AF1FEF4B3E3}"/>
              </a:ext>
            </a:extLst>
          </xdr:cNvPr>
          <xdr:cNvSpPr/>
        </xdr:nvSpPr>
        <xdr:spPr>
          <a:xfrm>
            <a:off x="13249275" y="1638300"/>
            <a:ext cx="409575" cy="2990850"/>
          </a:xfrm>
          <a:prstGeom prst="rect">
            <a:avLst/>
          </a:prstGeom>
          <a:noFill/>
          <a:ln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D073C20D-5C9D-41E9-ACFE-0B8D3A73070B}"/>
              </a:ext>
            </a:extLst>
          </xdr:cNvPr>
          <xdr:cNvSpPr/>
        </xdr:nvSpPr>
        <xdr:spPr>
          <a:xfrm>
            <a:off x="15039975" y="1638300"/>
            <a:ext cx="409575" cy="2990850"/>
          </a:xfrm>
          <a:prstGeom prst="rect">
            <a:avLst/>
          </a:prstGeom>
          <a:noFill/>
          <a:ln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F4B032F2-B674-45B8-8EF7-ADBF1120BE23}"/>
              </a:ext>
            </a:extLst>
          </xdr:cNvPr>
          <xdr:cNvSpPr/>
        </xdr:nvSpPr>
        <xdr:spPr>
          <a:xfrm>
            <a:off x="12811125" y="1638300"/>
            <a:ext cx="409575" cy="2990850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146BE9-0C0E-4A66-A1CB-1AABE63A8A15}" name="Table1" displayName="Table1" ref="E31:H33" totalsRowShown="0" headerRowDxfId="0">
  <tableColumns count="4">
    <tableColumn id="1" xr3:uid="{A9983ECB-DBFF-450C-8161-D756C4DBDB64}" name="Year"/>
    <tableColumn id="2" xr3:uid="{8655E629-4CD0-41E0-8A87-9195207628B1}" name="Original"/>
    <tableColumn id="3" xr3:uid="{046487FD-EFE9-49CE-9036-4788C010A0DE}" name="Refactored"/>
    <tableColumn id="4" xr3:uid="{89252918-BA65-4347-91B5-A344370549C9}" name="Improvement" dataDxfId="1">
      <calculatedColumnFormula>(G32-F32)/F32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8" workbookViewId="0">
      <selection activeCell="A3013" sqref="A301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76" workbookViewId="0">
      <selection activeCell="A3013" sqref="A301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3F890-79CC-44C6-94BB-54040C397748}">
  <sheetPr codeName="Sheet3"/>
  <dimension ref="A1:C4"/>
  <sheetViews>
    <sheetView workbookViewId="0">
      <selection activeCell="G16" sqref="G16"/>
    </sheetView>
  </sheetViews>
  <sheetFormatPr defaultRowHeight="15" x14ac:dyDescent="0.25"/>
  <cols>
    <col min="2" max="2" width="13.85546875" bestFit="1" customWidth="1"/>
    <col min="4" max="4" width="10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600075</xdr:colOff>
                    <xdr:row>2</xdr:row>
                    <xdr:rowOff>0</xdr:rowOff>
                  </from>
                  <to>
                    <xdr:col>7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523875</xdr:colOff>
                    <xdr:row>5</xdr:row>
                    <xdr:rowOff>85725</xdr:rowOff>
                  </from>
                  <to>
                    <xdr:col>7</xdr:col>
                    <xdr:colOff>523875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7D5FB-7046-480F-BC7A-09D075FD37D7}">
  <sheetPr codeName="Sheet4"/>
  <dimension ref="A1:C15"/>
  <sheetViews>
    <sheetView tabSelected="1" workbookViewId="0">
      <selection activeCell="B22" sqref="B22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2.71093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6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6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542925</xdr:colOff>
                    <xdr:row>9</xdr:row>
                    <xdr:rowOff>57150</xdr:rowOff>
                  </from>
                  <to>
                    <xdr:col>7</xdr:col>
                    <xdr:colOff>571500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_Sheet">
                <anchor moveWithCells="1" sizeWithCells="1">
                  <from>
                    <xdr:col>4</xdr:col>
                    <xdr:colOff>571500</xdr:colOff>
                    <xdr:row>15</xdr:row>
                    <xdr:rowOff>19050</xdr:rowOff>
                  </from>
                  <to>
                    <xdr:col>7</xdr:col>
                    <xdr:colOff>571500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1B10-19E5-4814-B5F4-5E57084DE623}">
  <sheetPr codeName="Sheet7"/>
  <dimension ref="A3:H33"/>
  <sheetViews>
    <sheetView showGridLines="0" workbookViewId="0">
      <selection activeCell="Q29" sqref="Q29"/>
    </sheetView>
  </sheetViews>
  <sheetFormatPr defaultRowHeight="15" x14ac:dyDescent="0.25"/>
  <cols>
    <col min="3" max="3" width="18" bestFit="1" customWidth="1"/>
    <col min="6" max="6" width="10.140625" customWidth="1"/>
    <col min="7" max="7" width="12.85546875" customWidth="1"/>
    <col min="8" max="8" width="15.28515625" customWidth="1"/>
  </cols>
  <sheetData>
    <row r="3" spans="1:4" x14ac:dyDescent="0.25">
      <c r="A3" s="2" t="s">
        <v>523</v>
      </c>
      <c r="B3" s="2" t="s">
        <v>0</v>
      </c>
      <c r="C3" s="2" t="s">
        <v>524</v>
      </c>
      <c r="D3" s="2" t="s">
        <v>525</v>
      </c>
    </row>
    <row r="4" spans="1:4" x14ac:dyDescent="0.25">
      <c r="A4">
        <v>17</v>
      </c>
      <c r="B4" t="s">
        <v>8</v>
      </c>
      <c r="C4" s="3">
        <v>136070900</v>
      </c>
      <c r="D4" s="6">
        <v>8.9368253946304321E-2</v>
      </c>
    </row>
    <row r="5" spans="1:4" x14ac:dyDescent="0.25">
      <c r="A5">
        <v>18</v>
      </c>
      <c r="B5" t="s">
        <v>8</v>
      </c>
      <c r="C5" s="3">
        <v>83079900</v>
      </c>
      <c r="D5" s="5">
        <v>-7.2847634553909302E-2</v>
      </c>
    </row>
    <row r="6" spans="1:4" x14ac:dyDescent="0.25">
      <c r="A6">
        <v>17</v>
      </c>
      <c r="B6" t="s">
        <v>9</v>
      </c>
      <c r="C6" s="3">
        <v>310592800</v>
      </c>
      <c r="D6" s="6">
        <v>0.33070248365402222</v>
      </c>
    </row>
    <row r="7" spans="1:4" x14ac:dyDescent="0.25">
      <c r="A7">
        <v>18</v>
      </c>
      <c r="B7" t="s">
        <v>9</v>
      </c>
      <c r="C7" s="3">
        <v>200879900</v>
      </c>
      <c r="D7" s="5">
        <v>-0.16336052119731903</v>
      </c>
    </row>
    <row r="8" spans="1:4" x14ac:dyDescent="0.25">
      <c r="A8">
        <v>17</v>
      </c>
      <c r="B8" t="s">
        <v>10</v>
      </c>
      <c r="C8" s="3">
        <v>35796200</v>
      </c>
      <c r="D8" s="6">
        <v>1.9944583177566528</v>
      </c>
    </row>
    <row r="9" spans="1:4" x14ac:dyDescent="0.25">
      <c r="A9">
        <v>18</v>
      </c>
      <c r="B9" t="s">
        <v>10</v>
      </c>
      <c r="C9" s="3">
        <v>107873900</v>
      </c>
      <c r="D9" s="5">
        <v>-0.62601888179779053</v>
      </c>
    </row>
    <row r="10" spans="1:4" x14ac:dyDescent="0.25">
      <c r="A10">
        <v>17</v>
      </c>
      <c r="B10" t="s">
        <v>11</v>
      </c>
      <c r="C10" s="3">
        <v>221772100</v>
      </c>
      <c r="D10" s="6">
        <v>1.2952382564544678</v>
      </c>
    </row>
    <row r="11" spans="1:4" x14ac:dyDescent="0.25">
      <c r="A11">
        <v>18</v>
      </c>
      <c r="B11" t="s">
        <v>11</v>
      </c>
      <c r="C11" s="3">
        <v>607473500</v>
      </c>
      <c r="D11" s="6">
        <v>0.81923085451126099</v>
      </c>
    </row>
    <row r="12" spans="1:4" x14ac:dyDescent="0.25">
      <c r="A12">
        <v>17</v>
      </c>
      <c r="B12" t="s">
        <v>12</v>
      </c>
      <c r="C12" s="3">
        <v>684181400</v>
      </c>
      <c r="D12" s="6">
        <v>1.0131185054779053</v>
      </c>
    </row>
    <row r="13" spans="1:4" x14ac:dyDescent="0.25">
      <c r="A13">
        <v>18</v>
      </c>
      <c r="B13" t="s">
        <v>12</v>
      </c>
      <c r="C13" s="3">
        <v>478113900</v>
      </c>
      <c r="D13" s="5">
        <v>-0.39713191986083984</v>
      </c>
    </row>
    <row r="14" spans="1:4" x14ac:dyDescent="0.25">
      <c r="A14">
        <v>17</v>
      </c>
      <c r="B14" t="s">
        <v>13</v>
      </c>
      <c r="C14" s="3">
        <v>80949300</v>
      </c>
      <c r="D14" s="6">
        <v>0.2583681046962738</v>
      </c>
    </row>
    <row r="15" spans="1:4" x14ac:dyDescent="0.25">
      <c r="A15">
        <v>18</v>
      </c>
      <c r="B15" t="s">
        <v>13</v>
      </c>
      <c r="C15" s="3">
        <v>104340600</v>
      </c>
      <c r="D15" s="5">
        <v>-0.20658062398433685</v>
      </c>
    </row>
    <row r="16" spans="1:4" x14ac:dyDescent="0.25">
      <c r="A16">
        <v>17</v>
      </c>
      <c r="B16" t="s">
        <v>14</v>
      </c>
      <c r="C16" s="3">
        <v>191632200</v>
      </c>
      <c r="D16" s="6">
        <v>0.53870755434036255</v>
      </c>
    </row>
    <row r="17" spans="1:8" x14ac:dyDescent="0.25">
      <c r="A17">
        <v>18</v>
      </c>
      <c r="B17" t="s">
        <v>14</v>
      </c>
      <c r="C17" s="3">
        <v>158309000</v>
      </c>
      <c r="D17" s="5">
        <v>-0.6053471565246582</v>
      </c>
    </row>
    <row r="18" spans="1:8" x14ac:dyDescent="0.25">
      <c r="A18">
        <v>17</v>
      </c>
      <c r="B18" t="s">
        <v>15</v>
      </c>
      <c r="C18" s="3">
        <v>267681300</v>
      </c>
      <c r="D18" s="6">
        <v>5.5456161499023438E-2</v>
      </c>
    </row>
    <row r="19" spans="1:8" x14ac:dyDescent="0.25">
      <c r="A19">
        <v>18</v>
      </c>
      <c r="B19" t="s">
        <v>15</v>
      </c>
      <c r="C19" s="3">
        <v>502757100</v>
      </c>
      <c r="D19" s="6">
        <v>0.83952707052230835</v>
      </c>
    </row>
    <row r="20" spans="1:8" x14ac:dyDescent="0.25">
      <c r="A20">
        <v>17</v>
      </c>
      <c r="B20" t="s">
        <v>16</v>
      </c>
      <c r="C20" s="3">
        <v>206885200</v>
      </c>
      <c r="D20" s="6">
        <v>1.8446969985961914</v>
      </c>
    </row>
    <row r="21" spans="1:8" x14ac:dyDescent="0.25">
      <c r="A21">
        <v>18</v>
      </c>
      <c r="B21" t="s">
        <v>16</v>
      </c>
      <c r="C21" s="3">
        <v>237212300</v>
      </c>
      <c r="D21" s="5">
        <v>-7.7529586851596832E-2</v>
      </c>
    </row>
    <row r="22" spans="1:8" x14ac:dyDescent="0.25">
      <c r="A22">
        <v>17</v>
      </c>
      <c r="B22" t="s">
        <v>17</v>
      </c>
      <c r="C22" s="3">
        <v>782187000</v>
      </c>
      <c r="D22" s="6">
        <v>0.23065699636936188</v>
      </c>
    </row>
    <row r="23" spans="1:8" x14ac:dyDescent="0.25">
      <c r="A23">
        <v>18</v>
      </c>
      <c r="B23" t="s">
        <v>17</v>
      </c>
      <c r="C23" s="3">
        <v>538024300</v>
      </c>
      <c r="D23" s="5">
        <v>-0.44593092799186707</v>
      </c>
    </row>
    <row r="24" spans="1:8" x14ac:dyDescent="0.25">
      <c r="A24">
        <v>17</v>
      </c>
      <c r="B24" t="s">
        <v>18</v>
      </c>
      <c r="C24" s="3">
        <v>139402800</v>
      </c>
      <c r="D24" s="5">
        <v>-7.2148971259593964E-2</v>
      </c>
    </row>
    <row r="25" spans="1:8" x14ac:dyDescent="0.25">
      <c r="A25">
        <v>18</v>
      </c>
      <c r="B25" t="s">
        <v>18</v>
      </c>
      <c r="C25" s="3">
        <v>151434700</v>
      </c>
      <c r="D25" s="5">
        <v>-4.9957673996686935E-2</v>
      </c>
    </row>
    <row r="26" spans="1:8" x14ac:dyDescent="0.25">
      <c r="A26">
        <v>17</v>
      </c>
      <c r="B26" t="s">
        <v>19</v>
      </c>
      <c r="C26" s="3">
        <v>109487900</v>
      </c>
      <c r="D26" s="6">
        <v>0.50000005960464478</v>
      </c>
    </row>
    <row r="27" spans="1:8" x14ac:dyDescent="0.25">
      <c r="A27">
        <v>18</v>
      </c>
      <c r="B27" t="s">
        <v>19</v>
      </c>
      <c r="C27" s="3">
        <v>136539100</v>
      </c>
      <c r="D27" s="5">
        <v>-3.5443063825368881E-2</v>
      </c>
    </row>
    <row r="31" spans="1:8" x14ac:dyDescent="0.25">
      <c r="E31" s="7" t="s">
        <v>523</v>
      </c>
      <c r="F31" s="7" t="s">
        <v>528</v>
      </c>
      <c r="G31" s="7" t="s">
        <v>529</v>
      </c>
      <c r="H31" s="7" t="s">
        <v>527</v>
      </c>
    </row>
    <row r="32" spans="1:8" x14ac:dyDescent="0.25">
      <c r="E32">
        <v>2017</v>
      </c>
      <c r="F32">
        <v>1.550781</v>
      </c>
      <c r="G32">
        <v>0.1132813</v>
      </c>
      <c r="H32" s="4">
        <f>(G32-F32)/F32</f>
        <v>-0.92695209704013659</v>
      </c>
    </row>
    <row r="33" spans="5:8" x14ac:dyDescent="0.25">
      <c r="E33">
        <v>2018</v>
      </c>
      <c r="F33">
        <v>1.636719</v>
      </c>
      <c r="G33">
        <v>0.1132813</v>
      </c>
      <c r="H33" s="4">
        <f>(G33-F33)/F33</f>
        <v>-0.93078756952170782</v>
      </c>
    </row>
  </sheetData>
  <sortState xmlns:xlrd2="http://schemas.microsoft.com/office/spreadsheetml/2017/richdata2" ref="A4:D27">
    <sortCondition ref="B4:B27"/>
    <sortCondition ref="A4:A27"/>
  </sortState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DQ_Analysis</vt:lpstr>
      <vt:lpstr>All Stocks Analysis</vt:lpstr>
      <vt:lpstr>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Quiñones, Jimena</cp:lastModifiedBy>
  <dcterms:created xsi:type="dcterms:W3CDTF">2019-05-02T20:23:55Z</dcterms:created>
  <dcterms:modified xsi:type="dcterms:W3CDTF">2022-04-03T17:15:30Z</dcterms:modified>
</cp:coreProperties>
</file>