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 María\Dropbox\Eventos\netcore Herramientas DAX Oct21\VertiPaq-Analyzer-2.02\"/>
    </mc:Choice>
  </mc:AlternateContent>
  <xr:revisionPtr revIDLastSave="0" documentId="13_ncr:1_{51EFEBFC-9839-4EB1-93D8-6A117F0D0252}" xr6:coauthVersionLast="47" xr6:coauthVersionMax="47" xr10:uidLastSave="{00000000-0000-0000-0000-000000000000}"/>
  <bookViews>
    <workbookView xWindow="-26670" yWindow="1065" windowWidth="25905" windowHeight="14295" tabRatio="726" firstSheet="3" activeTab="9" xr2:uid="{D5568D05-187C-469F-BDBF-08214558C39C}"/>
  </bookViews>
  <sheets>
    <sheet name="Instructions" sheetId="12" r:id="rId1"/>
    <sheet name="Tables" sheetId="2" r:id="rId2"/>
    <sheet name="Columns" sheetId="3" r:id="rId3"/>
    <sheet name="Partitions" sheetId="16" r:id="rId4"/>
    <sheet name="User Hierarchies" sheetId="4" r:id="rId5"/>
    <sheet name="Relationships" sheetId="5" r:id="rId6"/>
    <sheet name="Compression" sheetId="6" r:id="rId7"/>
    <sheet name="Columns Data Types" sheetId="7" r:id="rId8"/>
    <sheet name="Encoding" sheetId="8" r:id="rId9"/>
    <sheet name="DAX Expressions" sheetId="11" r:id="rId10"/>
    <sheet name="Settings" sheetId="15" state="hidden" r:id="rId11"/>
  </sheets>
  <functionGroups builtInGroupCount="19"/>
  <definedNames>
    <definedName name="_xlcn.WorksheetConnection_VertiPaqAnalyzer2.0Preview2.xlsmDaxExpressions1" hidden="1">DaxExpressions[]</definedName>
    <definedName name="FileNameRange">Settings!$B$1</definedName>
    <definedName name="Measures_List" localSheetId="9" hidden="1">'DAX Expressions'!$A$1:$H$2</definedName>
  </definedNames>
  <calcPr calcId="191029"/>
  <pivotCaches>
    <pivotCache cacheId="10" r:id="rId12"/>
    <pivotCache cacheId="13" r:id="rId13"/>
    <pivotCache cacheId="22" r:id="rId14"/>
    <pivotCache cacheId="25" r:id="rId15"/>
    <pivotCache cacheId="73" r:id="rId16"/>
    <pivotCache cacheId="79" r:id="rId17"/>
    <pivotCache cacheId="127" r:id="rId18"/>
    <pivotCache cacheId="136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7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7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7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7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7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7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7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7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7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7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7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Columns].[IsRowNumber].&amp;[False]}"/>
    <s v="{[Relationships].[Cardinality (Filter)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<sst xmlns="http://schemas.openxmlformats.org/spreadsheetml/2006/main" count="497" uniqueCount="207">
  <si>
    <t>Date</t>
  </si>
  <si>
    <t>Product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</si>
  <si>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</si>
  <si>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</si>
  <si>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</si>
  <si>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</si>
  <si>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</si>
  <si>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</si>
  <si>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</si>
  <si>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</si>
  <si>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</si>
  <si>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</si>
  <si>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</si>
  <si>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</si>
  <si>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</si>
  <si>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'Date'[Calendar Year]</t>
  </si>
  <si>
    <t>'Date'[Date]</t>
  </si>
  <si>
    <t>'Date'[DateKey]</t>
  </si>
  <si>
    <t>'Date'[Fiscal Quarter]</t>
  </si>
  <si>
    <t>'Date'[Fiscal Year]</t>
  </si>
  <si>
    <t>'Date'[Month]</t>
  </si>
  <si>
    <t>'Product'[Color]</t>
  </si>
  <si>
    <t>'Product'[Product Name]</t>
  </si>
  <si>
    <t>'Product'[ProductKey]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</si>
  <si>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</si>
  <si>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</si>
  <si>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</si>
  <si>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</si>
  <si>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</si>
  <si>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</si>
  <si>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</si>
  <si>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</si>
  <si>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</si>
  <si>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</si>
  <si>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</si>
  <si>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</si>
  <si>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</si>
  <si>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</si>
  <si>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</si>
  <si>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</si>
  <si>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</si>
  <si>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Promotion</t>
  </si>
  <si>
    <t>'Promotion'[Promotion Type]</t>
  </si>
  <si>
    <t>'Promotion'[Promotion Category]</t>
  </si>
  <si>
    <t>'Promotion'[PromotionKey]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</si>
  <si>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</si>
  <si>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</si>
  <si>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</si>
  <si>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</si>
  <si>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</si>
  <si>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</si>
  <si>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</si>
  <si>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</si>
  <si>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</si>
  <si>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Customer</t>
  </si>
  <si>
    <t>'Customer'[CustomerKey]</t>
  </si>
  <si>
    <t>'Customer'[Address Line 1]</t>
  </si>
  <si>
    <t>'Customer'[Phone]</t>
  </si>
  <si>
    <t>'Customer'[Birth Date]</t>
  </si>
  <si>
    <t>'Customer'[Address Line 2]</t>
  </si>
  <si>
    <t>'Customer'[Occupation]</t>
  </si>
  <si>
    <t>'Customer'[Gender]</t>
  </si>
  <si>
    <t>'Customer'[Education]</t>
  </si>
  <si>
    <t>'Customer'[Marital Status]</t>
  </si>
  <si>
    <t>'Customer'[Title]</t>
  </si>
  <si>
    <t>'Customer'[Yearly Income]</t>
  </si>
  <si>
    <t>'Customer'[Total Children]</t>
  </si>
  <si>
    <t>Sales</t>
  </si>
  <si>
    <t>Measure</t>
  </si>
  <si>
    <t>Sales Amount</t>
  </si>
  <si>
    <t/>
  </si>
  <si>
    <t>#,0.00</t>
  </si>
  <si>
    <t>Store</t>
  </si>
  <si>
    <t>'Customer'[Name]</t>
  </si>
  <si>
    <t>'Sales'[Order Number]</t>
  </si>
  <si>
    <t>'Customer'[Customer Code]</t>
  </si>
  <si>
    <t>'Sales'[CustomerKey]</t>
  </si>
  <si>
    <t>'Sales'[Net Price]</t>
  </si>
  <si>
    <t>'Sales'[Order Line Number]</t>
  </si>
  <si>
    <t>'Sales'[Delivery Date]</t>
  </si>
  <si>
    <t>'Sales'[ProductKey]</t>
  </si>
  <si>
    <t>'Sales'[Unit Discount]</t>
  </si>
  <si>
    <t>'Sales'[Order Date]</t>
  </si>
  <si>
    <t>'Sales'[OrderDateKey]</t>
  </si>
  <si>
    <t>'Sales'[Unit Cost]</t>
  </si>
  <si>
    <t>'Sales'[Unit Price]</t>
  </si>
  <si>
    <t>'Product'[Product Code]</t>
  </si>
  <si>
    <t>'Customer'[City]</t>
  </si>
  <si>
    <t>'Store'[Address Line 1]</t>
  </si>
  <si>
    <t>'Store'[Address Line 2]</t>
  </si>
  <si>
    <t>'Store'[Store Name]</t>
  </si>
  <si>
    <t>'Customer'[Company Name]</t>
  </si>
  <si>
    <t>'Customer'[Date First Purchase]</t>
  </si>
  <si>
    <t>'Store'[Store Phone]</t>
  </si>
  <si>
    <t>'Store'[City]</t>
  </si>
  <si>
    <t>'Store'[Zip Code Extension]</t>
  </si>
  <si>
    <t>'Customer'[State]</t>
  </si>
  <si>
    <t>'Date'[Calendar Year Month]</t>
  </si>
  <si>
    <t>'Store'[Zip Code]</t>
  </si>
  <si>
    <t>'Store'[State]</t>
  </si>
  <si>
    <t>'Customer'[House Ownership]</t>
  </si>
  <si>
    <t>'Date'[Calendar Year Quarter]</t>
  </si>
  <si>
    <t>'Date'[Fiscal Year Quarter]</t>
  </si>
  <si>
    <t>'Product'[Manufacturer]</t>
  </si>
  <si>
    <t>'Product'[Brand]</t>
  </si>
  <si>
    <t>'Date'[Day of Week]</t>
  </si>
  <si>
    <t>'Promotion'[Promotion]</t>
  </si>
  <si>
    <t>'Promotion'[Promotion Code]</t>
  </si>
  <si>
    <t>'Date'[Fiscal Month]</t>
  </si>
  <si>
    <t>'Date'[North America Season]</t>
  </si>
  <si>
    <t>'Date'[Asia Season]</t>
  </si>
  <si>
    <t>'Date'[Europe Season]</t>
  </si>
  <si>
    <t>'Customer'[Continent]</t>
  </si>
  <si>
    <t>'Store'[Store Type]</t>
  </si>
  <si>
    <t>'Store'[Continent]</t>
  </si>
  <si>
    <t>'Date'[Working Day]</t>
  </si>
  <si>
    <t>'Customer'[Customer Type]</t>
  </si>
  <si>
    <t>'Store'[Close Reason]</t>
  </si>
  <si>
    <t>'Store'[Status]</t>
  </si>
  <si>
    <t>'Date'[Holiday Name]</t>
  </si>
  <si>
    <t>'Store'[StoreKey]</t>
  </si>
  <si>
    <t>'Sales'[Quantity]</t>
  </si>
  <si>
    <t>'Customer'[Cars Owned]</t>
  </si>
  <si>
    <t>'Date'[Calendar Year Month Number]</t>
  </si>
  <si>
    <t>'Customer'[Children At Home]</t>
  </si>
  <si>
    <t>'Date'[Calendar Year Quarter Number]</t>
  </si>
  <si>
    <t>'Date'[Fiscal Year Quarter Number]</t>
  </si>
  <si>
    <t>'Date'[Fiscal Year Number]</t>
  </si>
  <si>
    <t>'Date'[Day of Week Number]</t>
  </si>
  <si>
    <t>'Date'[Calendar Year Number]</t>
  </si>
  <si>
    <t>'Sales'[PromotionKey]</t>
  </si>
  <si>
    <t>'Store'[Last Remodel Date]</t>
  </si>
  <si>
    <t>'Store'[Selling Area]</t>
  </si>
  <si>
    <t>'Date'[Month Number]</t>
  </si>
  <si>
    <t>'Date'[Fiscal Month Number]</t>
  </si>
  <si>
    <t>'Store'[Close Date]</t>
  </si>
  <si>
    <t>'Date'[Fiscal Quarter Number]</t>
  </si>
  <si>
    <t>'Sales'[StoreKey]</t>
  </si>
  <si>
    <t>'Sales'[CurrencyKey]</t>
  </si>
  <si>
    <t>'Date'[Is Holiday]</t>
  </si>
  <si>
    <t>'Store'[Open Date]</t>
  </si>
  <si>
    <t>'Store'[Employees]</t>
  </si>
  <si>
    <t>'Promotion'[Start Date]</t>
  </si>
  <si>
    <t>'Promotion'[End Date]</t>
  </si>
  <si>
    <t>'Promotion'[Discount]</t>
  </si>
  <si>
    <t>Missing Keys</t>
  </si>
  <si>
    <t>Invalid Rows</t>
  </si>
  <si>
    <t>'Sales'[CustomerKey] ∞←1 'Customer'[CustomerKey]</t>
  </si>
  <si>
    <t>'Sales'[StoreKey] ∞←1 'Store'[StoreKey]</t>
  </si>
  <si>
    <t>Bid. Filters</t>
  </si>
  <si>
    <t>MMR</t>
  </si>
  <si>
    <t>Relationship Type</t>
  </si>
  <si>
    <t>M:1</t>
  </si>
  <si>
    <t>Cardinality (Filter)</t>
  </si>
  <si>
    <t>All</t>
  </si>
  <si>
    <t>'Sales'[ProductKey] ∞←1 'Product'[ProductKey]</t>
  </si>
  <si>
    <t>'Sales'[PromotionKey] ∞←1 'Promotion'[PromotionKey]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</si>
  <si>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</si>
  <si>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</si>
  <si>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</si>
  <si>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</si>
  <si>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</si>
  <si>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</si>
  <si>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</si>
  <si>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</si>
  <si>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</si>
  <si>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</si>
  <si>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</si>
  <si>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</si>
  <si>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</si>
  <si>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C:\Users\Ana María\Dropbox\Eventos\netcore Herramientas DAX Oct21\DAX Studio - demo files\Demo para Vertipaq Contoso.vpax</t>
  </si>
  <si>
    <t>Etiquetas de fila</t>
  </si>
  <si>
    <t>'Sales'[Delivery Date] ∞←1 'Date'[Date]</t>
  </si>
  <si>
    <t>'Sales'[Order Date] ∞←1 'Date'[Date]</t>
  </si>
  <si>
    <t>Total general</t>
  </si>
  <si>
    <t>Category-Subcategory</t>
  </si>
  <si>
    <t>'Product'[Subcategory]</t>
  </si>
  <si>
    <t>'Store'[CountryRegion]</t>
  </si>
  <si>
    <t>'Customer'[CountryRegion]</t>
  </si>
  <si>
    <t>'Product'[Category]</t>
  </si>
  <si>
    <t>Asia Season</t>
  </si>
  <si>
    <t>Calendar Year</t>
  </si>
  <si>
    <t>Calendar Year Month</t>
  </si>
  <si>
    <t>Calendar Year Month Number</t>
  </si>
  <si>
    <t>Calendar Year Number</t>
  </si>
  <si>
    <t>Calendar Year Quarter</t>
  </si>
  <si>
    <t>Calendar Year Quarter Number</t>
  </si>
  <si>
    <t>DateKey</t>
  </si>
  <si>
    <t>Day of Week</t>
  </si>
  <si>
    <t>Day of Week Number</t>
  </si>
  <si>
    <t>Europe Season</t>
  </si>
  <si>
    <t>Fiscal Month</t>
  </si>
  <si>
    <t>Fiscal Month Number</t>
  </si>
  <si>
    <t>Fiscal Quarter</t>
  </si>
  <si>
    <t>Fiscal Quarter Number</t>
  </si>
  <si>
    <t>Fiscal Year</t>
  </si>
  <si>
    <t>Fiscal Year Number</t>
  </si>
  <si>
    <t>Fiscal Year Quarter</t>
  </si>
  <si>
    <t>Fiscal Year Quarter Number</t>
  </si>
  <si>
    <t>Holiday Name</t>
  </si>
  <si>
    <t>Is Holiday</t>
  </si>
  <si>
    <t>Month</t>
  </si>
  <si>
    <t>Month Number</t>
  </si>
  <si>
    <t>North America Season</t>
  </si>
  <si>
    <t>Working Day</t>
  </si>
  <si>
    <t xml:space="preserve"> </t>
  </si>
  <si>
    <r>
      <t xml:space="preserve">=
</t>
    </r>
    <r>
      <rPr>
        <sz val="11"/>
        <color rgb="FF035ACA"/>
        <rFont val="Calibri"/>
        <family val="2"/>
        <scheme val="minor"/>
      </rPr>
      <t>SUMX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Sales, Sales[Quantity] * Sales[Net Price] </t>
    </r>
    <r>
      <rPr>
        <sz val="11"/>
        <color rgb="FF6E6E6E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</si>
</sst>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%;\-0.00%;0.00%"/>
    <numFmt numFmtId="165" formatCode="[Color42]#,###"/>
    <numFmt numFmtId="166" formatCode="[Magenta]#,###"/>
    <numFmt numFmtId="167" formatCode="[Red]#,###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35ACA"/>
      <name val="Calibri"/>
      <family val="2"/>
      <scheme val="minor"/>
    </font>
    <font>
      <sz val="11"/>
      <color rgb="FF6E6E6E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</cellXfs>
  <cellStyles count="2">
    <cellStyle name="Hipervínculo" xfId="1" builtinId="8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E6E6E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50" Type="http://schemas.openxmlformats.org/officeDocument/2006/relationships/customXml" Target="../customXml/item25.xml"/><Relationship Id="rId55" Type="http://schemas.openxmlformats.org/officeDocument/2006/relationships/customXml" Target="../customXml/item30.xml"/><Relationship Id="rId63" Type="http://schemas.openxmlformats.org/officeDocument/2006/relationships/customXml" Target="../customXml/item3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3" Type="http://schemas.openxmlformats.org/officeDocument/2006/relationships/customXml" Target="../customXml/item28.xml"/><Relationship Id="rId58" Type="http://schemas.openxmlformats.org/officeDocument/2006/relationships/customXml" Target="../customXml/item33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6.xml"/><Relationship Id="rId19" Type="http://schemas.openxmlformats.org/officeDocument/2006/relationships/pivotCacheDefinition" Target="pivotCache/pivotCacheDefinition8.xml"/><Relationship Id="rId14" Type="http://schemas.openxmlformats.org/officeDocument/2006/relationships/pivotCacheDefinition" Target="pivotCache/pivotCacheDefinition3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56" Type="http://schemas.openxmlformats.org/officeDocument/2006/relationships/customXml" Target="../customXml/item31.xml"/><Relationship Id="rId64" Type="http://schemas.openxmlformats.org/officeDocument/2006/relationships/customXml" Target="../customXml/item3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59" Type="http://schemas.openxmlformats.org/officeDocument/2006/relationships/customXml" Target="../customXml/item34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54" Type="http://schemas.openxmlformats.org/officeDocument/2006/relationships/customXml" Target="../customXml/item29.xml"/><Relationship Id="rId62" Type="http://schemas.openxmlformats.org/officeDocument/2006/relationships/customXml" Target="../customXml/item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4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openxmlformats.org/officeDocument/2006/relationships/customXml" Target="../customXml/item24.xml"/><Relationship Id="rId57" Type="http://schemas.openxmlformats.org/officeDocument/2006/relationships/customXml" Target="../customXml/item32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52" Type="http://schemas.openxmlformats.org/officeDocument/2006/relationships/customXml" Target="../customXml/item27.xml"/><Relationship Id="rId60" Type="http://schemas.openxmlformats.org/officeDocument/2006/relationships/customXml" Target="../customXml/item35.xml"/><Relationship Id="rId65" Type="http://schemas.openxmlformats.org/officeDocument/2006/relationships/customXml" Target="../customXml/item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39" Type="http://schemas.openxmlformats.org/officeDocument/2006/relationships/customXml" Target="../customXml/item1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29.366759259261" createdVersion="5" refreshedVersion="7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29" level="1">
      <sharedItems count="1"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s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Relationships].[Relationship].[Relationship]" caption="Relationship" numFmtId="0" hierarchy="68" level="1">
      <sharedItems count="6">
        <s v="'Sales'[CustomerKey] ∞←1 'Customer'[CustomerKey]"/>
        <s v="'Sales'[Delivery Date] ∞←1 'Date'[Date]"/>
        <s v="'Sales'[Order Date] ∞←1 'Date'[Date]"/>
        <s v="'Sales'[ProductKey] ∞←1 'Product'[ProductKey]"/>
        <s v="'Sales'[PromotionKey] ∞←1 'Promotion'[PromotionKey]"/>
        <s v="'Sales'[StoreKey] ∞←1 'Store'[Store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Sales'[CustomerKey]] ∞←1 'Customer'[CustomerKey]]]"/>
            <x15:cachedUniqueName index="1" name="[Relationships].[Relationship].&amp;['Sales'[Delivery Date]] ∞←1 'Date'[Date]]]"/>
            <x15:cachedUniqueName index="2" name="[Relationships].[Relationship].&amp;['Sales'[Order Date]] ∞←1 'Date'[Date]]]"/>
            <x15:cachedUniqueName index="3" name="[Relationships].[Relationship].&amp;['Sales'[ProductKey]] ∞←1 'Product'[ProductKey]]]"/>
            <x15:cachedUniqueName index="4" name="[Relationships].[Relationship].&amp;['Sales'[PromotionKey]] ∞←1 'Promotion'[PromotionKey]]]"/>
            <x15:cachedUniqueName index="5" name="[Relationships].[Relationship].&amp;['Sales'[StoreKey]] ∞←1 'Store'[StoreKey]]]"/>
          </x15:cachedUniqueNames>
        </ext>
      </extLst>
    </cacheField>
    <cacheField name="[Relationships].[Cardinality (Filter)].[Cardinality (Filter)]" caption="Cardinality (Filter)" numFmtId="0" hierarchy="61" level="1">
      <sharedItems containsSemiMixedTypes="0" containsNonDate="0" containsString="0"/>
    </cacheField>
    <cacheField name="[Measures].[Relationship Type]" caption="Relationship Type" numFmtId="0" hierarchy="143" level="32767"/>
    <cacheField name="[Measures].[Max From Cardinality]" caption="Max From Cardinality" numFmtId="0" hierarchy="130" level="32767"/>
    <cacheField name="[Measures].[Max To Cardinality]" caption="Max To Cardinality" numFmtId="0" hierarchy="131" level="32767"/>
    <cacheField name="[Measures].[Missing Keys]" caption="Missing Keys" numFmtId="0" hierarchy="139" level="32767"/>
    <cacheField name="[Measures].[Invalid Rows]" caption="Invalid Rows" numFmtId="0" hierarchy="140" level="32767"/>
    <cacheField name="[Measures].[Relationships Size]" caption="Relationships Size" numFmtId="0" hierarchy="132" level="32767"/>
    <cacheField name="[Measures].[Bid. Filters]" caption="Bid. Filters" numFmtId="0" hierarchy="141" level="32767"/>
    <cacheField name="[Measures].[MMR]" caption="MMR" numFmtId="0" hierarchy="142" level="32767"/>
    <cacheField name="[Measures].[One to Many Ratio %]" caption="One to Many Ratio %" numFmtId="0" hierarchy="144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29.366761921294" createdVersion="5" refreshedVersion="7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4" level="1">
      <sharedItems containsSemiMixedTypes="0" containsNonDate="0" containsString="0"/>
    </cacheField>
    <cacheField name="[Columns].[DataType].[DataType]" caption="DataType" numFmtId="0" hierarchy="13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19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6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22" level="32767"/>
    <cacheField name="[Measures].[Cardinality]" caption="Cardinality" numFmtId="0" hierarchy="124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Dictionary Size]" caption="Dictionary Size" numFmtId="0" hierarchy="129" level="32767"/>
    <cacheField name="[Measures].[Columns Hierarchies Size]" caption="Columns Hierarchies Size" numFmtId="0" hierarchy="126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Columns #]" caption="Columns #" numFmtId="0" hierarchy="125" level="32767"/>
    <cacheField name="[Measures].[Encoding_]" caption="Encoding_" numFmtId="0" hierarchy="120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29.366766203704" createdVersion="5" refreshedVersion="7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29" level="1">
      <sharedItems count="1">
        <s v="Product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Product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Measures].[User Hierarchies Size]" caption="User Hierarchies Size" numFmtId="0" hierarchy="134" level="32767"/>
    <cacheField name="[User Hierarchies].[UserHierarchyName].[UserHierarchyName]" caption="UserHierarchyName" numFmtId="0" hierarchy="79" level="1">
      <sharedItems count="1">
        <s v="Category-Subcategory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tegory-Subcategory]"/>
          </x15:cachedUniqueNames>
        </ext>
      </extLst>
    </cacheField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29.366767708336" createdVersion="5" refreshedVersion="7" minRefreshableVersion="3" recordCount="0" supportSubquery="1" supportAdvancedDrill="1" xr:uid="{EA39F793-B0CA-4BB8-8891-109DB697E8F0}">
  <cacheSource type="external" connectionId="13"/>
  <cacheFields count="7">
    <cacheField name="[Measures].[Cardinality]" caption="Cardinality" numFmtId="0" hierarchy="124" level="32767"/>
    <cacheField name="[Measures].[Segments #]" caption="Segments #" numFmtId="0" hierarchy="123" level="32767"/>
    <cacheField name="[Measures].[Partitions #]" caption="Partitions #" numFmtId="0" hierarchy="121" level="32767"/>
    <cacheField name="[Columns].[Tables-Columns].[Table]" caption="Table" numFmtId="0" hierarchy="29" level="1">
      <sharedItems count="6">
        <s v="Customer"/>
        <s v="Date"/>
        <s v="Product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Product]"/>
            <x15:cachedUniqueName index="3" name="[Columns].[Tables-Columns].[Table].&amp;[Promotion]"/>
            <x15:cachedUniqueName index="4" name="[Columns].[Tables-Columns].[Table].&amp;[Sales]"/>
            <x15:cachedUniqueName index="5" name="[Columns].[Tables-Columns].[Table].&amp;[Store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 Segments].[PartitionName].[PartitionName]" caption="PartitionName" numFmtId="0" hierarchy="36" level="1">
      <sharedItems count="6">
        <s v="Customer"/>
        <s v="Date"/>
        <s v="Product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Customer]"/>
            <x15:cachedUniqueName index="1" name="[Columns Segments].[PartitionName].&amp;[Date]"/>
            <x15:cachedUniqueName index="2" name="[Columns Segments].[PartitionName].&amp;[Product]"/>
            <x15:cachedUniqueName index="3" name="[Columns Segments].[PartitionName].&amp;[Promotion]"/>
            <x15:cachedUniqueName index="4" name="[Columns Segments].[PartitionName].&amp;[Sales]"/>
            <x15:cachedUniqueName index="5" name="[Columns Segments].[PartitionName].&amp;[Store]"/>
          </x15:cachedUniqueNames>
        </ext>
      </extLst>
    </cacheField>
    <cacheField name="[Measures].[Data Size]" caption="Data Size" numFmtId="0" hierarchy="128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3"/>
        <fieldUsage x="4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29.387526620369" createdVersion="5" refreshedVersion="7" minRefreshableVersion="3" recordCount="0" supportSubquery="1" supportAdvancedDrill="1" xr:uid="{13584FF9-9D93-4826-A06A-45BF70111A62}">
  <cacheSource type="external" connectionId="13"/>
  <cacheFields count="20">
    <cacheField name="[Columns].[Tables-Columns].[Table]" caption="Table" numFmtId="0" hierarchy="29" level="1">
      <sharedItems count="6">
        <s v="Customer"/>
        <s v="Date"/>
        <s v="Product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Product]"/>
            <x15:cachedUniqueName index="3" name="[Columns].[Tables-Columns].[Table].&amp;[Promotion]"/>
            <x15:cachedUniqueName index="4" name="[Columns].[Tables-Columns].[Table].&amp;[Sales]"/>
            <x15:cachedUniqueName index="5" name="[Columns].[Tables-Columns].[Table].&amp;[Store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Measures].[Cardinality]" caption="Cardinality" numFmtId="0" hierarchy="124" level="32767"/>
    <cacheField name="[Measures].[Table Size]" caption="Table Size" numFmtId="0" hierarchy="133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Dictionary Size]" caption="Dictionary Size" numFmtId="0" hierarchy="129" level="32767"/>
    <cacheField name="[Measures].[Columns Hierarchies Size]" caption="Columns Hierarchies Size" numFmtId="0" hierarchy="126" level="32767"/>
    <cacheField name="[Measures].[Encoding_]" caption="Encoding_" numFmtId="0" hierarchy="120" level="32767"/>
    <cacheField name="[Measures].[User Hierarchies Size]" caption="User Hierarchies Size" numFmtId="0" hierarchy="134" level="32767"/>
    <cacheField name="[Measures].[Relationships Size]" caption="Relationships Size" numFmtId="0" hierarchy="132" level="32767"/>
    <cacheField name="[Measures].[Table Size %]" caption="Table Size %" numFmtId="0" hierarchy="136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Columns #]" caption="Columns #" numFmtId="0" hierarchy="125" level="32767"/>
    <cacheField name="[Measures].[RI Violations #]" caption="RI Violations #" numFmtId="0" hierarchy="138" level="32767"/>
    <cacheField name="[Measures].[Bid. Filters]" caption="Bid. Filters" numFmtId="0" hierarchy="141" level="32767"/>
    <cacheField name="[Measures].[MMR]" caption="MMR" numFmtId="0" hierarchy="142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29.395616782407" createdVersion="5" refreshedVersion="7" minRefreshableVersion="3" recordCount="0" supportSubquery="1" supportAdvancedDrill="1" xr:uid="{40739DD8-D3AA-4F64-84B1-A51EFB581A07}">
  <cacheSource type="external" connectionId="13"/>
  <cacheFields count="12">
    <cacheField name="[Columns].[IsRowNumber].[IsRowNumber]" caption="IsRowNumber" numFmtId="0" hierarchy="24" level="1">
      <sharedItems containsSemiMixedTypes="0" containsNonDate="0" containsString="0"/>
    </cacheField>
    <cacheField name="[Columns].[FullColumnName].[FullColumnName]" caption="FullColumnName" numFmtId="0" hierarchy="19" level="1">
      <sharedItems count="100">
        <s v="'Customer'[Address Line 1]"/>
        <s v="'Customer'[Address Line 2]"/>
        <s v="'Customer'[Birth Date]"/>
        <s v="'Customer'[Cars Owned]"/>
        <s v="'Customer'[Children At Home]"/>
        <s v="'Customer'[City]"/>
        <s v="'Customer'[Company Name]"/>
        <s v="'Customer'[Continent]"/>
        <s v="'Customer'[CountryRegion]"/>
        <s v="'Customer'[Customer Code]"/>
        <s v="'Customer'[Customer Type]"/>
        <s v="'Customer'[CustomerKey]"/>
        <s v="'Customer'[Date First Purchase]"/>
        <s v="'Customer'[Education]"/>
        <s v="'Customer'[Gender]"/>
        <s v="'Customer'[House Ownership]"/>
        <s v="'Customer'[Marital Status]"/>
        <s v="'Customer'[Name]"/>
        <s v="'Customer'[Occupation]"/>
        <s v="'Customer'[Phone]"/>
        <s v="'Customer'[State]"/>
        <s v="'Customer'[Title]"/>
        <s v="'Customer'[Total Children]"/>
        <s v="'Customer'[Yearly Income]"/>
        <s v="'Date'[Asia Season]"/>
        <s v="'Date'[Calendar Year Month Number]"/>
        <s v="'Date'[Calendar Year Month]"/>
        <s v="'Date'[Calendar Year Number]"/>
        <s v="'Date'[Calendar Year Quarter Number]"/>
        <s v="'Date'[Calendar Year Quarter]"/>
        <s v="'Date'[Calendar Year]"/>
        <s v="'Date'[Date]"/>
        <s v="'Date'[DateKey]"/>
        <s v="'Date'[Day of Week Number]"/>
        <s v="'Date'[Day of Week]"/>
        <s v="'Date'[Europe Season]"/>
        <s v="'Date'[Fiscal Month Number]"/>
        <s v="'Date'[Fiscal Month]"/>
        <s v="'Date'[Fiscal Quarter Number]"/>
        <s v="'Date'[Fiscal Quarter]"/>
        <s v="'Date'[Fiscal Year Number]"/>
        <s v="'Date'[Fiscal Year Quarter Number]"/>
        <s v="'Date'[Fiscal Year Quarter]"/>
        <s v="'Date'[Fiscal Year]"/>
        <s v="'Date'[Holiday Name]"/>
        <s v="'Date'[Is Holiday]"/>
        <s v="'Date'[Month Number]"/>
        <s v="'Date'[Month]"/>
        <s v="'Date'[North America Season]"/>
        <s v="'Date'[Working Day]"/>
        <s v="'Product'[Brand]"/>
        <s v="'Product'[Category]"/>
        <s v="'Product'[Color]"/>
        <s v="'Product'[Manufacturer]"/>
        <s v="'Product'[Product Code]"/>
        <s v="'Product'[Product Name]"/>
        <s v="'Product'[ProductKey]"/>
        <s v="'Product'[Subcategory]"/>
        <s v="'Promotion'[Discount]"/>
        <s v="'Promotion'[End Date]"/>
        <s v="'Promotion'[Promotion Category]"/>
        <s v="'Promotion'[Promotion Code]"/>
        <s v="'Promotion'[Promotion Type]"/>
        <s v="'Promotion'[Promotion]"/>
        <s v="'Promotion'[PromotionKey]"/>
        <s v="'Promotion'[Start Date]"/>
        <s v="'Sales'[CurrencyKey]"/>
        <s v="'Sales'[CustomerKey]"/>
        <s v="'Sales'[Delivery Date]"/>
        <s v="'Sales'[Net Price]"/>
        <s v="'Sales'[Order Date]"/>
        <s v="'Sales'[Order Line Number]"/>
        <s v="'Sales'[Order Number]"/>
        <s v="'Sales'[OrderDateKey]"/>
        <s v="'Sales'[ProductKey]"/>
        <s v="'Sales'[PromotionKey]"/>
        <s v="'Sales'[Quantity]"/>
        <s v="'Sales'[StoreKey]"/>
        <s v="'Sales'[Unit Cost]"/>
        <s v="'Sales'[Unit Discount]"/>
        <s v="'Sales'[Unit Price]"/>
        <s v="'Store'[Address Line 1]"/>
        <s v="'Store'[Address Line 2]"/>
        <s v="'Store'[City]"/>
        <s v="'Store'[Close Date]"/>
        <s v="'Store'[Close Reason]"/>
        <s v="'Store'[Continent]"/>
        <s v="'Store'[CountryRegion]"/>
        <s v="'Store'[Employees]"/>
        <s v="'Store'[Last Remodel Date]"/>
        <s v="'Store'[Open Date]"/>
        <s v="'Store'[Selling Area]"/>
        <s v="'Store'[State]"/>
        <s v="'Store'[Status]"/>
        <s v="'Store'[Store Name]"/>
        <s v="'Store'[Store Phone]"/>
        <s v="'Store'[Store Type]"/>
        <s v="'Store'[StoreKey]"/>
        <s v="'Store'[Zip Code Extension]"/>
        <s v="'Store'[Zip Cod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Address Line 1]]]"/>
            <x15:cachedUniqueName index="1" name="[Columns].[FullColumnName].&amp;['Customer'[Address Line 2]]]"/>
            <x15:cachedUniqueName index="2" name="[Columns].[FullColumnName].&amp;['Customer'[Birth Date]]]"/>
            <x15:cachedUniqueName index="3" name="[Columns].[FullColumnName].&amp;['Customer'[Cars Owned]]]"/>
            <x15:cachedUniqueName index="4" name="[Columns].[FullColumnName].&amp;['Customer'[Children At Home]]]"/>
            <x15:cachedUniqueName index="5" name="[Columns].[FullColumnName].&amp;['Customer'[City]]]"/>
            <x15:cachedUniqueName index="6" name="[Columns].[FullColumnName].&amp;['Customer'[Company Name]]]"/>
            <x15:cachedUniqueName index="7" name="[Columns].[FullColumnName].&amp;['Customer'[Continent]]]"/>
            <x15:cachedUniqueName index="8" name="[Columns].[FullColumnName].&amp;['Customer'[CountryRegion]]]"/>
            <x15:cachedUniqueName index="9" name="[Columns].[FullColumnName].&amp;['Customer'[Customer Code]]]"/>
            <x15:cachedUniqueName index="10" name="[Columns].[FullColumnName].&amp;['Customer'[Customer Type]]]"/>
            <x15:cachedUniqueName index="11" name="[Columns].[FullColumnName].&amp;['Customer'[CustomerKey]]]"/>
            <x15:cachedUniqueName index="12" name="[Columns].[FullColumnName].&amp;['Customer'[Date First Purchase]]]"/>
            <x15:cachedUniqueName index="13" name="[Columns].[FullColumnName].&amp;['Customer'[Education]]]"/>
            <x15:cachedUniqueName index="14" name="[Columns].[FullColumnName].&amp;['Customer'[Gender]]]"/>
            <x15:cachedUniqueName index="15" name="[Columns].[FullColumnName].&amp;['Customer'[House Ownership]]]"/>
            <x15:cachedUniqueName index="16" name="[Columns].[FullColumnName].&amp;['Customer'[Marital Status]]]"/>
            <x15:cachedUniqueName index="17" name="[Columns].[FullColumnName].&amp;['Customer'[Name]]]"/>
            <x15:cachedUniqueName index="18" name="[Columns].[FullColumnName].&amp;['Customer'[Occupation]]]"/>
            <x15:cachedUniqueName index="19" name="[Columns].[FullColumnName].&amp;['Customer'[Phone]]]"/>
            <x15:cachedUniqueName index="20" name="[Columns].[FullColumnName].&amp;['Customer'[State]]]"/>
            <x15:cachedUniqueName index="21" name="[Columns].[FullColumnName].&amp;['Customer'[Title]]]"/>
            <x15:cachedUniqueName index="22" name="[Columns].[FullColumnName].&amp;['Customer'[Total Children]]]"/>
            <x15:cachedUniqueName index="23" name="[Columns].[FullColumnName].&amp;['Customer'[Yearly Income]]]"/>
            <x15:cachedUniqueName index="24" name="[Columns].[FullColumnName].&amp;['Date'[Asia Season]]]"/>
            <x15:cachedUniqueName index="25" name="[Columns].[FullColumnName].&amp;['Date'[Calendar Year Month Number]]]"/>
            <x15:cachedUniqueName index="26" name="[Columns].[FullColumnName].&amp;['Date'[Calendar Year Month]]]"/>
            <x15:cachedUniqueName index="27" name="[Columns].[FullColumnName].&amp;['Date'[Calendar Year Number]]]"/>
            <x15:cachedUniqueName index="28" name="[Columns].[FullColumnName].&amp;['Date'[Calendar Year Quarter Number]]]"/>
            <x15:cachedUniqueName index="29" name="[Columns].[FullColumnName].&amp;['Date'[Calendar Year Quarter]]]"/>
            <x15:cachedUniqueName index="30" name="[Columns].[FullColumnName].&amp;['Date'[Calendar Year]]]"/>
            <x15:cachedUniqueName index="31" name="[Columns].[FullColumnName].&amp;['Date'[Date]]]"/>
            <x15:cachedUniqueName index="32" name="[Columns].[FullColumnName].&amp;['Date'[DateKey]]]"/>
            <x15:cachedUniqueName index="33" name="[Columns].[FullColumnName].&amp;['Date'[Day of Week Number]]]"/>
            <x15:cachedUniqueName index="34" name="[Columns].[FullColumnName].&amp;['Date'[Day of Week]]]"/>
            <x15:cachedUniqueName index="35" name="[Columns].[FullColumnName].&amp;['Date'[Europe Season]]]"/>
            <x15:cachedUniqueName index="36" name="[Columns].[FullColumnName].&amp;['Date'[Fiscal Month Number]]]"/>
            <x15:cachedUniqueName index="37" name="[Columns].[FullColumnName].&amp;['Date'[Fiscal Month]]]"/>
            <x15:cachedUniqueName index="38" name="[Columns].[FullColumnName].&amp;['Date'[Fiscal Quarter Number]]]"/>
            <x15:cachedUniqueName index="39" name="[Columns].[FullColumnName].&amp;['Date'[Fiscal Quarter]]]"/>
            <x15:cachedUniqueName index="40" name="[Columns].[FullColumnName].&amp;['Date'[Fiscal Year Number]]]"/>
            <x15:cachedUniqueName index="41" name="[Columns].[FullColumnName].&amp;['Date'[Fiscal Year Quarter Number]]]"/>
            <x15:cachedUniqueName index="42" name="[Columns].[FullColumnName].&amp;['Date'[Fiscal Year Quarter]]]"/>
            <x15:cachedUniqueName index="43" name="[Columns].[FullColumnName].&amp;['Date'[Fiscal Year]]]"/>
            <x15:cachedUniqueName index="44" name="[Columns].[FullColumnName].&amp;['Date'[Holiday Name]]]"/>
            <x15:cachedUniqueName index="45" name="[Columns].[FullColumnName].&amp;['Date'[Is Holiday]]]"/>
            <x15:cachedUniqueName index="46" name="[Columns].[FullColumnName].&amp;['Date'[Month Number]]]"/>
            <x15:cachedUniqueName index="47" name="[Columns].[FullColumnName].&amp;['Date'[Month]]]"/>
            <x15:cachedUniqueName index="48" name="[Columns].[FullColumnName].&amp;['Date'[North America Season]]]"/>
            <x15:cachedUniqueName index="49" name="[Columns].[FullColumnName].&amp;['Date'[Working Day]]]"/>
            <x15:cachedUniqueName index="50" name="[Columns].[FullColumnName].&amp;['Product'[Brand]]]"/>
            <x15:cachedUniqueName index="51" name="[Columns].[FullColumnName].&amp;['Product'[Category]]]"/>
            <x15:cachedUniqueName index="52" name="[Columns].[FullColumnName].&amp;['Product'[Color]]]"/>
            <x15:cachedUniqueName index="53" name="[Columns].[FullColumnName].&amp;['Product'[Manufacturer]]]"/>
            <x15:cachedUniqueName index="54" name="[Columns].[FullColumnName].&amp;['Product'[Product Code]]]"/>
            <x15:cachedUniqueName index="55" name="[Columns].[FullColumnName].&amp;['Product'[Product Name]]]"/>
            <x15:cachedUniqueName index="56" name="[Columns].[FullColumnName].&amp;['Product'[ProductKey]]]"/>
            <x15:cachedUniqueName index="57" name="[Columns].[FullColumnName].&amp;['Product'[Subcategory]]]"/>
            <x15:cachedUniqueName index="58" name="[Columns].[FullColumnName].&amp;['Promotion'[Discount]]]"/>
            <x15:cachedUniqueName index="59" name="[Columns].[FullColumnName].&amp;['Promotion'[End Date]]]"/>
            <x15:cachedUniqueName index="60" name="[Columns].[FullColumnName].&amp;['Promotion'[Promotion Category]]]"/>
            <x15:cachedUniqueName index="61" name="[Columns].[FullColumnName].&amp;['Promotion'[Promotion Code]]]"/>
            <x15:cachedUniqueName index="62" name="[Columns].[FullColumnName].&amp;['Promotion'[Promotion Type]]]"/>
            <x15:cachedUniqueName index="63" name="[Columns].[FullColumnName].&amp;['Promotion'[Promotion]]]"/>
            <x15:cachedUniqueName index="64" name="[Columns].[FullColumnName].&amp;['Promotion'[PromotionKey]]]"/>
            <x15:cachedUniqueName index="65" name="[Columns].[FullColumnName].&amp;['Promotion'[Start Date]]]"/>
            <x15:cachedUniqueName index="66" name="[Columns].[FullColumnName].&amp;['Sales'[CurrencyKey]]]"/>
            <x15:cachedUniqueName index="67" name="[Columns].[FullColumnName].&amp;['Sales'[CustomerKey]]]"/>
            <x15:cachedUniqueName index="68" name="[Columns].[FullColumnName].&amp;['Sales'[Delivery Date]]]"/>
            <x15:cachedUniqueName index="69" name="[Columns].[FullColumnName].&amp;['Sales'[Net Price]]]"/>
            <x15:cachedUniqueName index="70" name="[Columns].[FullColumnName].&amp;['Sales'[Order Date]]]"/>
            <x15:cachedUniqueName index="71" name="[Columns].[FullColumnName].&amp;['Sales'[Order Line Number]]]"/>
            <x15:cachedUniqueName index="72" name="[Columns].[FullColumnName].&amp;['Sales'[Order Number]]]"/>
            <x15:cachedUniqueName index="73" name="[Columns].[FullColumnName].&amp;['Sales'[OrderDateKey]]]"/>
            <x15:cachedUniqueName index="74" name="[Columns].[FullColumnName].&amp;['Sales'[ProductKey]]]"/>
            <x15:cachedUniqueName index="75" name="[Columns].[FullColumnName].&amp;['Sales'[PromotionKey]]]"/>
            <x15:cachedUniqueName index="76" name="[Columns].[FullColumnName].&amp;['Sales'[Quantity]]]"/>
            <x15:cachedUniqueName index="77" name="[Columns].[FullColumnName].&amp;['Sales'[StoreKey]]]"/>
            <x15:cachedUniqueName index="78" name="[Columns].[FullColumnName].&amp;['Sales'[Unit Cost]]]"/>
            <x15:cachedUniqueName index="79" name="[Columns].[FullColumnName].&amp;['Sales'[Unit Discount]]]"/>
            <x15:cachedUniqueName index="80" name="[Columns].[FullColumnName].&amp;['Sales'[Unit Price]]]"/>
            <x15:cachedUniqueName index="81" name="[Columns].[FullColumnName].&amp;['Store'[Address Line 1]]]"/>
            <x15:cachedUniqueName index="82" name="[Columns].[FullColumnName].&amp;['Store'[Address Line 2]]]"/>
            <x15:cachedUniqueName index="83" name="[Columns].[FullColumnName].&amp;['Store'[City]]]"/>
            <x15:cachedUniqueName index="84" name="[Columns].[FullColumnName].&amp;['Store'[Close Date]]]"/>
            <x15:cachedUniqueName index="85" name="[Columns].[FullColumnName].&amp;['Store'[Close Reason]]]"/>
            <x15:cachedUniqueName index="86" name="[Columns].[FullColumnName].&amp;['Store'[Continent]]]"/>
            <x15:cachedUniqueName index="87" name="[Columns].[FullColumnName].&amp;['Store'[CountryRegion]]]"/>
            <x15:cachedUniqueName index="88" name="[Columns].[FullColumnName].&amp;['Store'[Employees]]]"/>
            <x15:cachedUniqueName index="89" name="[Columns].[FullColumnName].&amp;['Store'[Last Remodel Date]]]"/>
            <x15:cachedUniqueName index="90" name="[Columns].[FullColumnName].&amp;['Store'[Open Date]]]"/>
            <x15:cachedUniqueName index="91" name="[Columns].[FullColumnName].&amp;['Store'[Selling Area]]]"/>
            <x15:cachedUniqueName index="92" name="[Columns].[FullColumnName].&amp;['Store'[State]]]"/>
            <x15:cachedUniqueName index="93" name="[Columns].[FullColumnName].&amp;['Store'[Status]]]"/>
            <x15:cachedUniqueName index="94" name="[Columns].[FullColumnName].&amp;['Store'[Store Name]]]"/>
            <x15:cachedUniqueName index="95" name="[Columns].[FullColumnName].&amp;['Store'[Store Phone]]]"/>
            <x15:cachedUniqueName index="96" name="[Columns].[FullColumnName].&amp;['Store'[Store Type]]]"/>
            <x15:cachedUniqueName index="97" name="[Columns].[FullColumnName].&amp;['Store'[StoreKey]]]"/>
            <x15:cachedUniqueName index="98" name="[Columns].[FullColumnName].&amp;['Store'[Zip Code Extension]]]"/>
            <x15:cachedUniqueName index="99" name="[Columns].[FullColumnName].&amp;['Store'[Zip Code]]]"/>
          </x15:cachedUniqueNames>
        </ext>
      </extLst>
    </cacheField>
    <cacheField name="[Measures].[Rows]" caption="Rows" numFmtId="0" hierarchy="122" level="32767"/>
    <cacheField name="[Measures].[Cardinality]" caption="Cardinality" numFmtId="0" hierarchy="124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Columns Hierarchies Size]" caption="Columns Hierarchies Size" numFmtId="0" hierarchy="126" level="32767"/>
    <cacheField name="[Measures].[Dictionary Size]" caption="Dictionary Size" numFmtId="0" hierarchy="129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Encoding_]" caption="Encoding_" numFmtId="0" hierarchy="120" level="32767"/>
    <cacheField name="[Measures].[Database Size %]" caption="Database Size %" numFmtId="0" hierarchy="137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0"/>
      </fieldsUsage>
    </cacheHierarchy>
    <cacheHierarchy uniqueName="[Measures].[Partitions #]" caption="Partitions #" measure="1" displayFolder="" measureGroup="Columns" count="0" oneField="1">
      <fieldsUsage count="1">
        <fieldUsage x="9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 oneField="1">
      <fieldsUsage count="1">
        <fieldUsage x="8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1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29.427540625002" createdVersion="5" refreshedVersion="7" minRefreshableVersion="3" recordCount="0" supportSubquery="1" supportAdvancedDrill="1" xr:uid="{B05279EA-6FCA-45E8-AA61-CD645ECEC55F}">
  <cacheSource type="external" connectionId="13"/>
  <cacheFields count="9">
    <cacheField name="[Columns].[IsRowNumber].[IsRowNumber]" caption="IsRowNumber" numFmtId="0" hierarchy="24" level="1">
      <sharedItems containsSemiMixedTypes="0" containsNonDate="0" containsString="0"/>
    </cacheField>
    <cacheField name="[Columns Segments].[CompressionType].[CompressionType]" caption="CompressionType" numFmtId="0" hierarchy="35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2" level="1">
      <sharedItems containsSemiMixedTypes="0" containsString="0" containsNumber="1" containsInteger="1" minValue="1" maxValue="16" count="12">
        <n v="1"/>
        <n v="2"/>
        <n v="3"/>
        <n v="4"/>
        <n v="5"/>
        <n v="6"/>
        <n v="7"/>
        <n v="8"/>
        <n v="9"/>
        <n v="10"/>
        <n v="12"/>
        <n v="16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9]"/>
            <x15:cachedUniqueName index="9" name="[Columns Segments].[BitsCount].&amp;[10]"/>
            <x15:cachedUniqueName index="10" name="[Columns Segments].[BitsCount].&amp;[12]"/>
            <x15:cachedUniqueName index="11" name="[Columns Segments].[BitsCount].&amp;[16]"/>
          </x15:cachedUniqueNames>
        </ext>
      </extLst>
    </cacheField>
    <cacheField name="[Measures].[Data Size]" caption="Data Size" numFmtId="0" hierarchy="128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Columns].[Tables-Columns].[Table]" caption="Table" numFmtId="0" hierarchy="29" level="1">
      <sharedItems count="6">
        <s v="Customer"/>
        <s v="Date"/>
        <s v="Product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Product]"/>
            <x15:cachedUniqueName index="3" name="[Columns].[Tables-Columns].[Table].&amp;[Promotion]"/>
            <x15:cachedUniqueName index="4" name="[Columns].[Tables-Columns].[Table].&amp;[Sales]"/>
            <x15:cachedUniqueName index="5" name="[Columns].[Tables-Columns].[Table].&amp;[Store]"/>
          </x15:cachedUniqueNames>
        </ext>
      </extLst>
    </cacheField>
    <cacheField name="[Columns].[Tables-Columns].[Column]" caption="Column" numFmtId="0" hierarchy="29" level="2">
      <sharedItems count="26">
        <s v="Asia Season"/>
        <s v="Calendar Year"/>
        <s v="Calendar Year Month"/>
        <s v="Calendar Year Month Number"/>
        <s v="Calendar Year Number"/>
        <s v="Calendar Year Quarter"/>
        <s v="Calendar Year Quarter Number"/>
        <s v="Date"/>
        <s v="DateKey"/>
        <s v="Day of Week"/>
        <s v="Day of Week Number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Holiday Name"/>
        <s v="Is Holiday"/>
        <s v="Month"/>
        <s v="Month Number"/>
        <s v="North America Season"/>
        <s v="Working Day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.&amp;[Asia Season]"/>
            <x15:cachedUniqueName index="1" name="[Columns].[Tables-Columns].[Table].&amp;[Date].&amp;[Calendar Year]"/>
            <x15:cachedUniqueName index="2" name="[Columns].[Tables-Columns].[Table].&amp;[Date].&amp;[Calendar Year Month]"/>
            <x15:cachedUniqueName index="3" name="[Columns].[Tables-Columns].[Table].&amp;[Date].&amp;[Calendar Year Month Number]"/>
            <x15:cachedUniqueName index="4" name="[Columns].[Tables-Columns].[Table].&amp;[Date].&amp;[Calendar Year Number]"/>
            <x15:cachedUniqueName index="5" name="[Columns].[Tables-Columns].[Table].&amp;[Date].&amp;[Calendar Year Quarter]"/>
            <x15:cachedUniqueName index="6" name="[Columns].[Tables-Columns].[Table].&amp;[Date].&amp;[Calendar Year Quarter Number]"/>
            <x15:cachedUniqueName index="7" name="[Columns].[Tables-Columns].[Table].&amp;[Date].&amp;[Date]"/>
            <x15:cachedUniqueName index="8" name="[Columns].[Tables-Columns].[Table].&amp;[Date].&amp;[DateKey]"/>
            <x15:cachedUniqueName index="9" name="[Columns].[Tables-Columns].[Table].&amp;[Date].&amp;[Day of Week]"/>
            <x15:cachedUniqueName index="10" name="[Columns].[Tables-Columns].[Table].&amp;[Date].&amp;[Day of Week Number]"/>
            <x15:cachedUniqueName index="11" name="[Columns].[Tables-Columns].[Table].&amp;[Date].&amp;[Europe Season]"/>
            <x15:cachedUniqueName index="12" name="[Columns].[Tables-Columns].[Table].&amp;[Date].&amp;[Fiscal Month]"/>
            <x15:cachedUniqueName index="13" name="[Columns].[Tables-Columns].[Table].&amp;[Date].&amp;[Fiscal Month Number]"/>
            <x15:cachedUniqueName index="14" name="[Columns].[Tables-Columns].[Table].&amp;[Date].&amp;[Fiscal Quarter]"/>
            <x15:cachedUniqueName index="15" name="[Columns].[Tables-Columns].[Table].&amp;[Date].&amp;[Fiscal Quarter Number]"/>
            <x15:cachedUniqueName index="16" name="[Columns].[Tables-Columns].[Table].&amp;[Date].&amp;[Fiscal Year]"/>
            <x15:cachedUniqueName index="17" name="[Columns].[Tables-Columns].[Table].&amp;[Date].&amp;[Fiscal Year Number]"/>
            <x15:cachedUniqueName index="18" name="[Columns].[Tables-Columns].[Table].&amp;[Date].&amp;[Fiscal Year Quarter]"/>
            <x15:cachedUniqueName index="19" name="[Columns].[Tables-Columns].[Table].&amp;[Date].&amp;[Fiscal Year Quarter Number]"/>
            <x15:cachedUniqueName index="20" name="[Columns].[Tables-Columns].[Table].&amp;[Date].&amp;[Holiday Name]"/>
            <x15:cachedUniqueName index="21" name="[Columns].[Tables-Columns].[Table].&amp;[Date].&amp;[Is Holiday]"/>
            <x15:cachedUniqueName index="22" name="[Columns].[Tables-Columns].[Table].&amp;[Date].&amp;[Month]"/>
            <x15:cachedUniqueName index="23" name="[Columns].[Tables-Columns].[Table].&amp;[Date].&amp;[Month Number]"/>
            <x15:cachedUniqueName index="24" name="[Columns].[Tables-Columns].[Table].&amp;[Date].&amp;[North America Season]"/>
            <x15:cachedUniqueName index="25" name="[Columns].[Tables-Columns].[Table].&amp;[Date].&amp;[Working Day]"/>
          </x15:cachedUniqueNames>
        </ext>
      </extLst>
    </cacheField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29.434910185184" createdVersion="5" refreshedVersion="7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4" level="1">
      <sharedItems containsSemiMixedTypes="0" containsNonDate="0" containsString="0"/>
    </cacheField>
    <cacheField name="[Columns].[DataType].[DataType]" caption="DataType" numFmtId="0" hierarchy="13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19" level="1">
      <sharedItems count="34">
        <s v="'Customer'[Yearly Income]"/>
        <s v="'Promotion'[Discount]"/>
        <s v="'Sales'[Net Price]"/>
        <s v="'Sales'[Unit Cost]"/>
        <s v="'Sales'[Unit Discount]"/>
        <s v="'Sales'[Unit Price]"/>
        <s v="'Store'[Selling Area]"/>
        <s v="'Customer'[Cars Owned]"/>
        <s v="'Customer'[Children At Home]"/>
        <s v="'Customer'[CustomerKey]"/>
        <s v="'Customer'[Total Children]"/>
        <s v="'Date'[Calendar Year Month Number]"/>
        <s v="'Date'[Calendar Year Number]"/>
        <s v="'Date'[Calendar Year Quarter Number]"/>
        <s v="'Date'[DateKey]"/>
        <s v="'Date'[Day of Week Number]"/>
        <s v="'Date'[Fiscal Month Number]"/>
        <s v="'Date'[Fiscal Quarter Number]"/>
        <s v="'Date'[Fiscal Year Number]"/>
        <s v="'Date'[Fiscal Year Quarter Number]"/>
        <s v="'Date'[Is Holiday]"/>
        <s v="'Date'[Month Number]"/>
        <s v="'Product'[ProductKey]"/>
        <s v="'Promotion'[PromotionKey]"/>
        <s v="'Sales'[CurrencyKey]"/>
        <s v="'Sales'[CustomerKey]"/>
        <s v="'Sales'[Order Line Number]"/>
        <s v="'Sales'[OrderDateKey]"/>
        <s v="'Sales'[ProductKey]"/>
        <s v="'Sales'[PromotionKey]"/>
        <s v="'Sales'[Quantity]"/>
        <s v="'Sales'[StoreKey]"/>
        <s v="'Store'[Employees]"/>
        <s v="'Store'[StoreKey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Promotion'[Discount]]]"/>
            <x15:cachedUniqueName index="2" name="[Columns].[FullColumnName].&amp;['Sales'[Net Price]]]"/>
            <x15:cachedUniqueName index="3" name="[Columns].[FullColumnName].&amp;['Sales'[Unit Cost]]]"/>
            <x15:cachedUniqueName index="4" name="[Columns].[FullColumnName].&amp;['Sales'[Unit Discount]]]"/>
            <x15:cachedUniqueName index="5" name="[Columns].[FullColumnName].&amp;['Sales'[Unit Price]]]"/>
            <x15:cachedUniqueName index="6" name="[Columns].[FullColumnName].&amp;['Store'[Selling Area]]]"/>
            <x15:cachedUniqueName index="7" name="[Columns].[FullColumnName].&amp;['Customer'[Cars Owned]]]"/>
            <x15:cachedUniqueName index="8" name="[Columns].[FullColumnName].&amp;['Customer'[Children At Home]]]"/>
            <x15:cachedUniqueName index="9" name="[Columns].[FullColumnName].&amp;['Customer'[CustomerKey]]]"/>
            <x15:cachedUniqueName index="10" name="[Columns].[FullColumnName].&amp;['Customer'[Total Children]]]"/>
            <x15:cachedUniqueName index="11" name="[Columns].[FullColumnName].&amp;['Date'[Calendar Year Month Number]]]"/>
            <x15:cachedUniqueName index="12" name="[Columns].[FullColumnName].&amp;['Date'[Calendar Year Number]]]"/>
            <x15:cachedUniqueName index="13" name="[Columns].[FullColumnName].&amp;['Date'[Calendar Year Quarter Number]]]"/>
            <x15:cachedUniqueName index="14" name="[Columns].[FullColumnName].&amp;['Date'[DateKey]]]"/>
            <x15:cachedUniqueName index="15" name="[Columns].[FullColumnName].&amp;['Date'[Day of Week Number]]]"/>
            <x15:cachedUniqueName index="16" name="[Columns].[FullColumnName].&amp;['Date'[Fiscal Month Number]]]"/>
            <x15:cachedUniqueName index="17" name="[Columns].[FullColumnName].&amp;['Date'[Fiscal Quarter Number]]]"/>
            <x15:cachedUniqueName index="18" name="[Columns].[FullColumnName].&amp;['Date'[Fiscal Year Number]]]"/>
            <x15:cachedUniqueName index="19" name="[Columns].[FullColumnName].&amp;['Date'[Fiscal Year Quarter Number]]]"/>
            <x15:cachedUniqueName index="20" name="[Columns].[FullColumnName].&amp;['Date'[Is Holiday]]]"/>
            <x15:cachedUniqueName index="21" name="[Columns].[FullColumnName].&amp;['Date'[Month Number]]]"/>
            <x15:cachedUniqueName index="22" name="[Columns].[FullColumnName].&amp;['Product'[ProductKey]]]"/>
            <x15:cachedUniqueName index="23" name="[Columns].[FullColumnName].&amp;['Promotion'[PromotionKey]]]"/>
            <x15:cachedUniqueName index="24" name="[Columns].[FullColumnName].&amp;['Sales'[CurrencyKey]]]"/>
            <x15:cachedUniqueName index="25" name="[Columns].[FullColumnName].&amp;['Sales'[CustomerKey]]]"/>
            <x15:cachedUniqueName index="26" name="[Columns].[FullColumnName].&amp;['Sales'[Order Line Number]]]"/>
            <x15:cachedUniqueName index="27" name="[Columns].[FullColumnName].&amp;['Sales'[OrderDateKey]]]"/>
            <x15:cachedUniqueName index="28" name="[Columns].[FullColumnName].&amp;['Sales'[ProductKey]]]"/>
            <x15:cachedUniqueName index="29" name="[Columns].[FullColumnName].&amp;['Sales'[PromotionKey]]]"/>
            <x15:cachedUniqueName index="30" name="[Columns].[FullColumnName].&amp;['Sales'[Quantity]]]"/>
            <x15:cachedUniqueName index="31" name="[Columns].[FullColumnName].&amp;['Sales'[StoreKey]]]"/>
            <x15:cachedUniqueName index="32" name="[Columns].[FullColumnName].&amp;['Store'[Employees]]]"/>
            <x15:cachedUniqueName index="33" name="[Columns].[FullColumnName].&amp;['Store'[StoreKey]]]"/>
          </x15:cachedUniqueNames>
        </ext>
      </extLst>
    </cacheField>
    <cacheField name="[Measures].[Rows]" caption="Rows" numFmtId="0" hierarchy="122" level="32767"/>
    <cacheField name="[Measures].[Cardinality]" caption="Cardinality" numFmtId="0" hierarchy="124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Dictionary Size]" caption="Dictionary Size" numFmtId="0" hierarchy="129" level="32767"/>
    <cacheField name="[Measures].[Columns Hierarchies Size]" caption="Columns Hierarchies Size" numFmtId="0" hierarchy="126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Columns #]" caption="Columns #" numFmtId="0" hierarchy="125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73" applyNumberFormats="0" applyBorderFormats="0" applyFontFormats="0" applyPatternFormats="0" applyAlignmentFormats="0" applyWidthHeightFormats="1" dataCaption="Values" tag="a1f8c80b-5057-4faf-b817-6f51ece89370" updatedVersion="7" minRefreshableVersion="3" useAutoFormatting="1" itemPrintTitles="1" createdVersion="5" indent="0" outline="1" outlineData="1" multipleFieldFilters="0">
  <location ref="A3:R10" firstHeaderRow="0" firstDataRow="1" firstDataCol="1" rowPageCount="1" colPageCount="1"/>
  <pivotFields count="20"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colItems>
  <pageFields count="1">
    <pageField fld="2" hier="24" name="[Columns].[IsRowNumber].&amp;[False]" cap="FALSE"/>
  </pageFields>
  <dataFields count="17">
    <dataField fld="3" subtotal="count" baseField="0" baseItem="0"/>
    <dataField fld="4" subtotal="count" baseField="0" baseItem="0"/>
    <dataField fld="13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4" subtotal="count" baseField="0" baseItem="0"/>
    <dataField fld="15" subtotal="count" baseField="0" baseItem="0"/>
    <dataField fld="16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79" applyNumberFormats="0" applyBorderFormats="0" applyFontFormats="0" applyPatternFormats="0" applyAlignmentFormats="0" applyWidthHeightFormats="1" dataCaption="Values" tag="f434f23a-15c3-483d-b9c1-0eeaa2fc2dc1" updatedVersion="7" minRefreshableVersion="3" useAutoFormatting="1" itemPrintTitles="1" createdVersion="5" indent="0" outline="1" outlineData="1" multipleFieldFilters="0">
  <location ref="A3:K104" firstHeaderRow="0" firstDataRow="1" firstDataCol="1" rowPageCount="1" colPageCount="1"/>
  <pivotFields count="12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101">
    <i>
      <x v="17"/>
    </i>
    <i>
      <x v="72"/>
    </i>
    <i>
      <x v="11"/>
    </i>
    <i>
      <x/>
    </i>
    <i>
      <x v="9"/>
    </i>
    <i>
      <x v="67"/>
    </i>
    <i>
      <x v="19"/>
    </i>
    <i>
      <x v="69"/>
    </i>
    <i>
      <x v="71"/>
    </i>
    <i>
      <x v="68"/>
    </i>
    <i>
      <x v="74"/>
    </i>
    <i>
      <x v="31"/>
    </i>
    <i>
      <x v="79"/>
    </i>
    <i>
      <x v="70"/>
    </i>
    <i>
      <x v="55"/>
    </i>
    <i>
      <x v="73"/>
    </i>
    <i>
      <x v="78"/>
    </i>
    <i>
      <x v="80"/>
    </i>
    <i>
      <x v="56"/>
    </i>
    <i>
      <x v="54"/>
    </i>
    <i>
      <x v="2"/>
    </i>
    <i>
      <x v="5"/>
    </i>
    <i>
      <x v="81"/>
    </i>
    <i>
      <x v="82"/>
    </i>
    <i>
      <x v="94"/>
    </i>
    <i>
      <x v="6"/>
    </i>
    <i>
      <x v="12"/>
    </i>
    <i>
      <x v="95"/>
    </i>
    <i>
      <x v="83"/>
    </i>
    <i>
      <x v="98"/>
    </i>
    <i>
      <x v="20"/>
    </i>
    <i>
      <x v="26"/>
    </i>
    <i>
      <x v="1"/>
    </i>
    <i>
      <x v="99"/>
    </i>
    <i>
      <x v="13"/>
    </i>
    <i>
      <x v="14"/>
    </i>
    <i>
      <x v="18"/>
    </i>
    <i>
      <x v="16"/>
    </i>
    <i>
      <x v="92"/>
    </i>
    <i>
      <x v="57"/>
    </i>
    <i>
      <x v="15"/>
    </i>
    <i>
      <x v="29"/>
    </i>
    <i>
      <x v="42"/>
    </i>
    <i>
      <x v="53"/>
    </i>
    <i>
      <x v="50"/>
    </i>
    <i>
      <x v="43"/>
    </i>
    <i>
      <x v="87"/>
    </i>
    <i>
      <x v="34"/>
    </i>
    <i>
      <x v="30"/>
    </i>
    <i>
      <x v="8"/>
    </i>
    <i>
      <x v="51"/>
    </i>
    <i>
      <x v="52"/>
    </i>
    <i>
      <x v="63"/>
    </i>
    <i>
      <x v="61"/>
    </i>
    <i>
      <x v="47"/>
    </i>
    <i>
      <x v="37"/>
    </i>
    <i>
      <x v="48"/>
    </i>
    <i>
      <x v="24"/>
    </i>
    <i>
      <x v="21"/>
    </i>
    <i>
      <x v="35"/>
    </i>
    <i>
      <x v="7"/>
    </i>
    <i>
      <x v="96"/>
    </i>
    <i>
      <x v="86"/>
    </i>
    <i>
      <x v="62"/>
    </i>
    <i>
      <x v="39"/>
    </i>
    <i>
      <x v="49"/>
    </i>
    <i>
      <x v="60"/>
    </i>
    <i>
      <x v="10"/>
    </i>
    <i>
      <x v="85"/>
    </i>
    <i>
      <x v="93"/>
    </i>
    <i>
      <x v="44"/>
    </i>
    <i>
      <x v="32"/>
    </i>
    <i>
      <x v="97"/>
    </i>
    <i>
      <x v="23"/>
    </i>
    <i>
      <x v="22"/>
    </i>
    <i>
      <x v="76"/>
    </i>
    <i>
      <x v="3"/>
    </i>
    <i>
      <x v="25"/>
    </i>
    <i>
      <x v="4"/>
    </i>
    <i>
      <x v="28"/>
    </i>
    <i>
      <x v="41"/>
    </i>
    <i>
      <x v="40"/>
    </i>
    <i>
      <x v="33"/>
    </i>
    <i>
      <x v="27"/>
    </i>
    <i>
      <x v="75"/>
    </i>
    <i>
      <x v="89"/>
    </i>
    <i>
      <x v="64"/>
    </i>
    <i>
      <x v="91"/>
    </i>
    <i>
      <x v="46"/>
    </i>
    <i>
      <x v="36"/>
    </i>
    <i>
      <x v="84"/>
    </i>
    <i>
      <x v="38"/>
    </i>
    <i>
      <x v="77"/>
    </i>
    <i>
      <x v="66"/>
    </i>
    <i>
      <x v="45"/>
    </i>
    <i>
      <x v="90"/>
    </i>
    <i>
      <x v="88"/>
    </i>
    <i>
      <x v="65"/>
    </i>
    <i>
      <x v="59"/>
    </i>
    <i>
      <x v="58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4" name="[Columns].[IsRowNumber].&amp;[False]" cap="FALSE"/>
  </pageFields>
  <dataFields count="10">
    <dataField fld="8" subtotal="count" baseField="0" baseItem="0"/>
    <dataField fld="2" subtotal="count" baseField="0" baseItem="0"/>
    <dataField fld="4" subtotal="count" baseField="0" baseItem="0"/>
    <dataField name=" " fld="9" subtotal="count" baseField="0" baseItem="0"/>
    <dataField fld="10" subtotal="count" baseField="0" baseItem="0"/>
    <dataField fld="7" subtotal="count" baseField="0" baseItem="0"/>
    <dataField fld="11" subtotal="count" baseField="0" baseItem="0"/>
    <dataField fld="5" subtotal="count" baseField="0" baseItem="0"/>
    <dataField fld="6" subtotal="count" baseField="0" baseItem="0"/>
    <dataField fld="3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5" applyNumberFormats="0" applyBorderFormats="0" applyFontFormats="0" applyPatternFormats="0" applyAlignmentFormats="0" applyWidthHeightFormats="1" dataCaption="Values" tag="81327fd5-e246-4b67-bc4d-501245a0193f" updatedVersion="7" minRefreshableVersion="3" useAutoFormatting="1" subtotalHiddenItems="1" itemPrintTitles="1" createdVersion="5" indent="0" outline="1" outlineData="1" multipleFieldFilters="0">
  <location ref="A3:E16" firstHeaderRow="0" firstDataRow="1" firstDataCol="1"/>
  <pivotFields count="7">
    <pivotField dataField="1" showAll="0"/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2">
    <field x="3"/>
    <field x="5"/>
  </rowFields>
  <rowItems count="1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2" subtotal="count" baseField="0" baseItem="0"/>
    <dataField fld="1" subtotal="count" baseField="0" baseItem="0"/>
    <dataField fld="6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22" applyNumberFormats="0" applyBorderFormats="0" applyFontFormats="0" applyPatternFormats="0" applyAlignmentFormats="0" applyWidthHeightFormats="1" dataCaption="Values" tag="59da4aa7-4236-4648-aa60-f13e22ffdac9" updatedVersion="7" minRefreshableVersion="3" useAutoFormatting="1" itemPrintTitles="1" createdVersion="5" indent="0" outline="1" outlineData="1" multipleFieldFilters="0">
  <location ref="A3:B6" firstHeaderRow="1" firstDataRow="1" firstDataCol="1" rowPageCount="1" colPageCount="1"/>
  <pivotFields count="5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rowItems count="3">
    <i>
      <x/>
    </i>
    <i r="1">
      <x/>
    </i>
    <i t="grand">
      <x/>
    </i>
  </rowItems>
  <colItems count="1">
    <i/>
  </colItems>
  <pageFields count="1">
    <pageField fld="2" hier="24" name="[Columns].[IsRowNumber].&amp;[False]" cap="FALSE"/>
  </pageFields>
  <dataFields count="1">
    <dataField fld="3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7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10" applyNumberFormats="0" applyBorderFormats="0" applyFontFormats="0" applyPatternFormats="0" applyAlignmentFormats="0" applyWidthHeightFormats="1" dataCaption="Values" tag="b138a726-78b3-4e77-9364-427f4dcd7401" updatedVersion="7" minRefreshableVersion="3" useAutoFormatting="1" subtotalHiddenItems="1" itemPrintTitles="1" createdVersion="5" indent="0" outline="1" outlineData="1" multipleFieldFilters="0">
  <location ref="A4:J12" firstHeaderRow="0" firstDataRow="1" firstDataCol="1" rowPageCount="2" colPageCount="1"/>
  <pivotFields count="14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4" name="[Columns].[IsRowNumber].&amp;[False]" cap="FALSE"/>
    <pageField fld="4" hier="61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6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127" applyNumberFormats="0" applyBorderFormats="0" applyFontFormats="0" applyPatternFormats="0" applyAlignmentFormats="0" applyWidthHeightFormats="1" dataCaption="Values" tag="f0bd1038-2e4f-4066-a28d-2db801f60e3d" updatedVersion="7" minRefreshableVersion="3" useAutoFormatting="1" colGrandTotals="0" itemPrintTitles="1" createdVersion="5" indent="0" outline="1" outlineData="1" multipleFieldFilters="0">
  <location ref="A3:E85" firstHeaderRow="0" firstDataRow="1" firstDataCol="1" rowPageCount="1" colPageCount="1"/>
  <pivotFields count="9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3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t="default"/>
      </items>
    </pivotField>
    <pivotField dataField="1" showAll="0"/>
    <pivotField dataField="1" showAll="0"/>
    <pivotField dataField="1" showAll="0"/>
    <pivotField dataField="1" showAll="0"/>
    <pivotField axis="axisRow" allDrilled="1" showAll="0" dataSourceSort="1">
      <items count="7">
        <item c="1" x="0"/>
        <item c="1" x="1" d="1"/>
        <item c="1" x="2"/>
        <item c="1" x="3"/>
        <item c="1" x="4"/>
        <item c="1" x="5"/>
        <item t="default"/>
      </items>
    </pivotField>
    <pivotField axis="axisRow" showAll="0" dataSourceSort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4">
    <field x="1"/>
    <field x="2"/>
    <field x="7"/>
    <field x="8"/>
  </rowFields>
  <rowItems count="82">
    <i>
      <x/>
    </i>
    <i r="1">
      <x/>
    </i>
    <i r="2">
      <x/>
    </i>
    <i r="2">
      <x v="1"/>
    </i>
    <i r="3">
      <x v="20"/>
    </i>
    <i r="3">
      <x v="21"/>
    </i>
    <i r="3">
      <x v="25"/>
    </i>
    <i r="2">
      <x v="3"/>
    </i>
    <i r="2">
      <x v="4"/>
    </i>
    <i r="2">
      <x v="5"/>
    </i>
    <i r="1">
      <x v="1"/>
    </i>
    <i r="2">
      <x/>
    </i>
    <i r="2">
      <x v="1"/>
    </i>
    <i r="3">
      <x/>
    </i>
    <i r="3">
      <x v="11"/>
    </i>
    <i r="3">
      <x v="14"/>
    </i>
    <i r="3">
      <x v="15"/>
    </i>
    <i r="3">
      <x v="24"/>
    </i>
    <i r="2">
      <x v="4"/>
    </i>
    <i r="2">
      <x v="5"/>
    </i>
    <i r="1">
      <x v="2"/>
    </i>
    <i r="2">
      <x/>
    </i>
    <i r="2">
      <x v="1"/>
    </i>
    <i r="3">
      <x v="1"/>
    </i>
    <i r="3">
      <x v="4"/>
    </i>
    <i r="3">
      <x v="9"/>
    </i>
    <i r="3">
      <x v="10"/>
    </i>
    <i r="3">
      <x v="16"/>
    </i>
    <i r="3">
      <x v="17"/>
    </i>
    <i r="2">
      <x v="2"/>
    </i>
    <i r="2">
      <x v="5"/>
    </i>
    <i r="1">
      <x v="3"/>
    </i>
    <i r="2">
      <x v="1"/>
    </i>
    <i r="3">
      <x v="12"/>
    </i>
    <i r="3">
      <x v="13"/>
    </i>
    <i r="3">
      <x v="22"/>
    </i>
    <i r="3">
      <x v="23"/>
    </i>
    <i r="2">
      <x v="2"/>
    </i>
    <i r="2">
      <x v="3"/>
    </i>
    <i r="2">
      <x v="5"/>
    </i>
    <i r="1">
      <x v="4"/>
    </i>
    <i r="2">
      <x/>
    </i>
    <i r="2">
      <x v="1"/>
    </i>
    <i r="3">
      <x v="5"/>
    </i>
    <i r="3">
      <x v="6"/>
    </i>
    <i r="3">
      <x v="18"/>
    </i>
    <i r="3">
      <x v="19"/>
    </i>
    <i r="2">
      <x v="2"/>
    </i>
    <i r="2">
      <x v="3"/>
    </i>
    <i r="2">
      <x v="4"/>
    </i>
    <i r="2">
      <x v="5"/>
    </i>
    <i r="1">
      <x v="5"/>
    </i>
    <i r="2">
      <x v="5"/>
    </i>
    <i r="1">
      <x v="6"/>
    </i>
    <i r="2">
      <x/>
    </i>
    <i r="2">
      <x v="1"/>
    </i>
    <i r="3">
      <x v="2"/>
    </i>
    <i r="3">
      <x v="3"/>
    </i>
    <i r="2">
      <x v="5"/>
    </i>
    <i r="1">
      <x v="7"/>
    </i>
    <i r="2">
      <x/>
    </i>
    <i r="2">
      <x v="5"/>
    </i>
    <i r="1">
      <x v="8"/>
    </i>
    <i r="2">
      <x/>
    </i>
    <i r="2">
      <x v="4"/>
    </i>
    <i r="2">
      <x v="5"/>
    </i>
    <i r="1">
      <x v="9"/>
    </i>
    <i r="2">
      <x v="4"/>
    </i>
    <i r="1">
      <x v="10"/>
    </i>
    <i r="2">
      <x/>
    </i>
    <i r="2">
      <x v="1"/>
    </i>
    <i r="3">
      <x v="7"/>
    </i>
    <i r="2">
      <x v="2"/>
    </i>
    <i r="2">
      <x v="3"/>
    </i>
    <i r="2">
      <x v="4"/>
    </i>
    <i r="2">
      <x v="5"/>
    </i>
    <i r="1">
      <x v="11"/>
    </i>
    <i r="2">
      <x/>
    </i>
    <i r="2">
      <x v="1"/>
    </i>
    <i r="3">
      <x v="8"/>
    </i>
    <i r="2"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4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5"/>
    <rowHierarchyUsage hierarchyUsage="32"/>
    <rowHierarchyUsage hierarchyUsage="2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136" applyNumberFormats="0" applyBorderFormats="0" applyFontFormats="0" applyPatternFormats="0" applyAlignmentFormats="0" applyWidthHeightFormats="1" dataCaption="Values" tag="99e483fa-c0c1-4a8c-8d30-3313ab43e6a9" updatedVersion="7" minRefreshableVersion="3" useAutoFormatting="1" itemPrintTitles="1" createdVersion="5" indent="0" outline="1" outlineData="1" multipleFieldFilters="0">
  <location ref="A3:K42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/>
        <item x="2"/>
        <item x="3" e="0"/>
        <item t="default"/>
      </items>
    </pivotField>
    <pivotField axis="axisRow" allDrilled="1" showAll="0" dataSourceSort="1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39">
    <i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>
      <x v="3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4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13" applyNumberFormats="0" applyBorderFormats="0" applyFontFormats="0" applyPatternFormats="0" applyAlignmentFormats="0" applyWidthHeightFormats="1" dataCaption="Values" tag="eb0ac110-0010-4a23-b6b5-f77d96c04bce" updatedVersion="7" minRefreshableVersion="3" useAutoFormatting="1" itemPrintTitles="1" createdVersion="5" indent="0" outline="1" outlineData="1" multipleFieldFilters="0">
  <location ref="A3:L13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 e="0"/>
        <item x="2" e="0"/>
        <item x="3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4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6"/>
    <rowHierarchyUsage hierarchyUsage="13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2" tableType="queryTable" totalsRowShown="0">
  <autoFilter ref="A1:H2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/>
  </sheetViews>
  <sheetFormatPr baseColWidth="10" defaultColWidth="9.140625" defaultRowHeight="15" x14ac:dyDescent="0.25"/>
  <cols>
    <col min="1" max="1" width="40.5703125" customWidth="1"/>
    <col min="2" max="2" width="27.85546875" customWidth="1"/>
  </cols>
  <sheetData>
    <row r="1" spans="1:2" ht="26.25" x14ac:dyDescent="0.4">
      <c r="A1" s="16" t="s">
        <v>157</v>
      </c>
    </row>
    <row r="2" spans="1:2" ht="60" x14ac:dyDescent="0.25">
      <c r="A2" s="18" t="s">
        <v>168</v>
      </c>
    </row>
    <row r="3" spans="1:2" ht="60" x14ac:dyDescent="0.25">
      <c r="A3" s="18" t="s">
        <v>167</v>
      </c>
    </row>
    <row r="4" spans="1:2" x14ac:dyDescent="0.25">
      <c r="A4" s="18"/>
    </row>
    <row r="5" spans="1:2" x14ac:dyDescent="0.25">
      <c r="A5" s="18" t="s">
        <v>169</v>
      </c>
    </row>
    <row r="6" spans="1:2" x14ac:dyDescent="0.25">
      <c r="A6" s="17" t="s">
        <v>158</v>
      </c>
    </row>
    <row r="7" spans="1:2" x14ac:dyDescent="0.25">
      <c r="A7" s="17" t="s">
        <v>159</v>
      </c>
    </row>
    <row r="9" spans="1:2" x14ac:dyDescent="0.25">
      <c r="A9" s="15" t="s">
        <v>160</v>
      </c>
    </row>
    <row r="10" spans="1:2" ht="30" x14ac:dyDescent="0.25">
      <c r="A10" s="14" t="s">
        <v>161</v>
      </c>
      <c r="B10" s="19" t="s">
        <v>163</v>
      </c>
    </row>
    <row r="11" spans="1:2" ht="45" x14ac:dyDescent="0.25">
      <c r="A11" s="14" t="s">
        <v>162</v>
      </c>
      <c r="B11" s="19" t="s">
        <v>164</v>
      </c>
    </row>
    <row r="22" spans="1:1" x14ac:dyDescent="0.25">
      <c r="A22" t="s">
        <v>166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R10"/>
  <sheetViews>
    <sheetView showGridLines="0" zoomScaleNormal="100" workbookViewId="0">
      <pane xSplit="1" ySplit="3" topLeftCell="O4" activePane="bottomRight" state="frozen"/>
      <selection pane="topRight" activeCell="C1" sqref="C1"/>
      <selection pane="bottomLeft" activeCell="A4" sqref="A4"/>
      <selection pane="bottomRight" activeCell="A8" sqref="A8"/>
    </sheetView>
  </sheetViews>
  <sheetFormatPr baseColWidth="10" defaultColWidth="9.140625" defaultRowHeight="15" x14ac:dyDescent="0.25"/>
  <cols>
    <col min="1" max="1" width="17.5703125" bestFit="1" customWidth="1"/>
    <col min="2" max="2" width="10.5703125" bestFit="1" customWidth="1"/>
    <col min="3" max="3" width="9.85546875" bestFit="1" customWidth="1"/>
    <col min="4" max="4" width="15.140625" bestFit="1" customWidth="1"/>
    <col min="5" max="5" width="17.7109375" bestFit="1" customWidth="1"/>
    <col min="6" max="6" width="9.140625" bestFit="1" customWidth="1"/>
    <col min="7" max="7" width="14" bestFit="1" customWidth="1"/>
    <col min="8" max="8" width="23.42578125" bestFit="1" customWidth="1"/>
    <col min="9" max="9" width="10.42578125" bestFit="1" customWidth="1"/>
    <col min="10" max="10" width="5.85546875" bestFit="1" customWidth="1"/>
    <col min="11" max="11" width="10.140625" bestFit="1" customWidth="1"/>
    <col min="12" max="12" width="19.7109375" bestFit="1" customWidth="1"/>
    <col min="13" max="13" width="17.140625" bestFit="1" customWidth="1"/>
    <col min="14" max="14" width="13.5703125" bestFit="1" customWidth="1"/>
    <col min="15" max="15" width="11.85546875" bestFit="1" customWidth="1"/>
    <col min="16" max="16" width="11.140625" bestFit="1" customWidth="1"/>
    <col min="17" max="17" width="11" bestFit="1" customWidth="1"/>
    <col min="18" max="18" width="10.140625" bestFit="1" customWidth="1"/>
  </cols>
  <sheetData>
    <row r="1" spans="1:18" x14ac:dyDescent="0.25">
      <c r="A1" s="1" t="s">
        <v>12</v>
      </c>
      <c r="B1" t="s" vm="1">
        <v>13</v>
      </c>
    </row>
    <row r="3" spans="1:18" x14ac:dyDescent="0.25">
      <c r="A3" s="1" t="s">
        <v>171</v>
      </c>
      <c r="B3" t="s">
        <v>46</v>
      </c>
      <c r="C3" t="s">
        <v>47</v>
      </c>
      <c r="D3" t="s">
        <v>9</v>
      </c>
      <c r="E3" t="s">
        <v>48</v>
      </c>
      <c r="F3" t="s">
        <v>3</v>
      </c>
      <c r="G3" t="s">
        <v>49</v>
      </c>
      <c r="H3" t="s">
        <v>50</v>
      </c>
      <c r="I3" t="s">
        <v>149</v>
      </c>
      <c r="J3" t="s">
        <v>150</v>
      </c>
      <c r="K3" t="s">
        <v>4</v>
      </c>
      <c r="L3" t="s">
        <v>7</v>
      </c>
      <c r="M3" t="s">
        <v>8</v>
      </c>
      <c r="N3" t="s">
        <v>53</v>
      </c>
      <c r="O3" t="s">
        <v>51</v>
      </c>
      <c r="P3" t="s">
        <v>10</v>
      </c>
      <c r="Q3" t="s">
        <v>11</v>
      </c>
      <c r="R3" t="s">
        <v>52</v>
      </c>
    </row>
    <row r="4" spans="1:18" x14ac:dyDescent="0.25">
      <c r="A4" s="2" t="s">
        <v>54</v>
      </c>
      <c r="B4" s="5">
        <v>18869</v>
      </c>
      <c r="C4" s="5">
        <v>4030405</v>
      </c>
      <c r="D4" s="4">
        <v>0.47905959235293277</v>
      </c>
      <c r="E4" s="5">
        <v>4030405</v>
      </c>
      <c r="F4" s="5">
        <v>316840</v>
      </c>
      <c r="G4" s="5">
        <v>3042637</v>
      </c>
      <c r="H4" s="5">
        <v>670928</v>
      </c>
      <c r="I4" s="12"/>
      <c r="J4" s="11"/>
      <c r="K4" s="3" t="s">
        <v>2</v>
      </c>
      <c r="L4" s="5"/>
      <c r="M4" s="5"/>
      <c r="N4" s="13">
        <v>0</v>
      </c>
      <c r="O4" s="4"/>
      <c r="P4" s="5">
        <v>1</v>
      </c>
      <c r="Q4" s="5">
        <v>1</v>
      </c>
      <c r="R4" s="5">
        <v>24</v>
      </c>
    </row>
    <row r="5" spans="1:18" x14ac:dyDescent="0.25">
      <c r="A5" s="2" t="s">
        <v>0</v>
      </c>
      <c r="B5" s="5">
        <v>2556</v>
      </c>
      <c r="C5" s="5">
        <v>484010</v>
      </c>
      <c r="D5" s="4">
        <v>5.7530107593341859E-2</v>
      </c>
      <c r="E5" s="5">
        <v>484010</v>
      </c>
      <c r="F5" s="5">
        <v>26584</v>
      </c>
      <c r="G5" s="5">
        <v>422362</v>
      </c>
      <c r="H5" s="5">
        <v>35064</v>
      </c>
      <c r="I5" s="12"/>
      <c r="J5" s="11"/>
      <c r="K5" s="3" t="s">
        <v>2</v>
      </c>
      <c r="L5" s="5"/>
      <c r="M5" s="5"/>
      <c r="N5" s="13">
        <v>0</v>
      </c>
      <c r="O5" s="4"/>
      <c r="P5" s="5">
        <v>1</v>
      </c>
      <c r="Q5" s="5">
        <v>1</v>
      </c>
      <c r="R5" s="5">
        <v>26</v>
      </c>
    </row>
    <row r="6" spans="1:18" x14ac:dyDescent="0.25">
      <c r="A6" s="2" t="s">
        <v>1</v>
      </c>
      <c r="B6" s="5">
        <v>2517</v>
      </c>
      <c r="C6" s="5">
        <v>429016</v>
      </c>
      <c r="D6" s="4">
        <v>5.0993443605018805E-2</v>
      </c>
      <c r="E6" s="5">
        <v>428344</v>
      </c>
      <c r="F6" s="5">
        <v>16288</v>
      </c>
      <c r="G6" s="5">
        <v>350680</v>
      </c>
      <c r="H6" s="5">
        <v>61376</v>
      </c>
      <c r="I6" s="12"/>
      <c r="J6" s="11"/>
      <c r="K6" s="3" t="s">
        <v>6</v>
      </c>
      <c r="L6" s="5">
        <v>672</v>
      </c>
      <c r="M6" s="5"/>
      <c r="N6" s="13">
        <v>0</v>
      </c>
      <c r="O6" s="4"/>
      <c r="P6" s="5">
        <v>1</v>
      </c>
      <c r="Q6" s="5">
        <v>1</v>
      </c>
      <c r="R6" s="5">
        <v>8</v>
      </c>
    </row>
    <row r="7" spans="1:18" x14ac:dyDescent="0.25">
      <c r="A7" s="2" t="s">
        <v>41</v>
      </c>
      <c r="B7" s="5">
        <v>28</v>
      </c>
      <c r="C7" s="5">
        <v>72454</v>
      </c>
      <c r="D7" s="4">
        <v>8.6119840820809302E-3</v>
      </c>
      <c r="E7" s="5">
        <v>72454</v>
      </c>
      <c r="F7" s="5">
        <v>200</v>
      </c>
      <c r="G7" s="5">
        <v>71166</v>
      </c>
      <c r="H7" s="5">
        <v>1088</v>
      </c>
      <c r="I7" s="12"/>
      <c r="J7" s="11"/>
      <c r="K7" s="3" t="s">
        <v>2</v>
      </c>
      <c r="L7" s="5"/>
      <c r="M7" s="5"/>
      <c r="N7" s="13">
        <v>0</v>
      </c>
      <c r="O7" s="4"/>
      <c r="P7" s="5">
        <v>1</v>
      </c>
      <c r="Q7" s="5">
        <v>1</v>
      </c>
      <c r="R7" s="5">
        <v>8</v>
      </c>
    </row>
    <row r="8" spans="1:18" x14ac:dyDescent="0.25">
      <c r="A8" s="2" t="s">
        <v>67</v>
      </c>
      <c r="B8" s="5">
        <v>100231</v>
      </c>
      <c r="C8" s="5">
        <v>3053905</v>
      </c>
      <c r="D8" s="4">
        <v>0.36299143247008259</v>
      </c>
      <c r="E8" s="5">
        <v>3024777</v>
      </c>
      <c r="F8" s="5">
        <v>1342792</v>
      </c>
      <c r="G8" s="5">
        <v>1324273</v>
      </c>
      <c r="H8" s="5">
        <v>357712</v>
      </c>
      <c r="I8" s="12"/>
      <c r="J8" s="11"/>
      <c r="K8" s="3" t="s">
        <v>6</v>
      </c>
      <c r="L8" s="5"/>
      <c r="M8" s="5">
        <v>29128</v>
      </c>
      <c r="N8" s="13">
        <v>0</v>
      </c>
      <c r="O8" s="4"/>
      <c r="P8" s="5">
        <v>1</v>
      </c>
      <c r="Q8" s="5">
        <v>1</v>
      </c>
      <c r="R8" s="5">
        <v>15</v>
      </c>
    </row>
    <row r="9" spans="1:18" x14ac:dyDescent="0.25">
      <c r="A9" s="2" t="s">
        <v>72</v>
      </c>
      <c r="B9" s="5">
        <v>306</v>
      </c>
      <c r="C9" s="5">
        <v>342650</v>
      </c>
      <c r="D9" s="4">
        <v>4.0727859686491161E-2</v>
      </c>
      <c r="E9" s="5">
        <v>342650</v>
      </c>
      <c r="F9" s="5">
        <v>4304</v>
      </c>
      <c r="G9" s="5">
        <v>317906</v>
      </c>
      <c r="H9" s="5">
        <v>20440</v>
      </c>
      <c r="I9" s="12"/>
      <c r="J9" s="11"/>
      <c r="K9" s="3" t="s">
        <v>2</v>
      </c>
      <c r="L9" s="5"/>
      <c r="M9" s="5"/>
      <c r="N9" s="13">
        <v>0</v>
      </c>
      <c r="O9" s="4"/>
      <c r="P9" s="5">
        <v>1</v>
      </c>
      <c r="Q9" s="5">
        <v>1</v>
      </c>
      <c r="R9" s="5">
        <v>19</v>
      </c>
    </row>
    <row r="10" spans="1:18" x14ac:dyDescent="0.25">
      <c r="A10" s="2" t="s">
        <v>174</v>
      </c>
      <c r="B10" s="5">
        <v>124507</v>
      </c>
      <c r="C10" s="5">
        <v>8412440</v>
      </c>
      <c r="D10" s="4">
        <v>0.99991441978994811</v>
      </c>
      <c r="E10" s="5">
        <v>8382640</v>
      </c>
      <c r="F10" s="5">
        <v>1707008</v>
      </c>
      <c r="G10" s="5">
        <v>5529024</v>
      </c>
      <c r="H10" s="5">
        <v>1146608</v>
      </c>
      <c r="I10" s="12"/>
      <c r="J10" s="11"/>
      <c r="K10" s="3" t="s">
        <v>2</v>
      </c>
      <c r="L10" s="5">
        <v>672</v>
      </c>
      <c r="M10" s="5">
        <v>29128</v>
      </c>
      <c r="N10" s="13">
        <v>0</v>
      </c>
      <c r="O10" s="4"/>
      <c r="P10" s="5">
        <v>6</v>
      </c>
      <c r="Q10" s="5">
        <v>6</v>
      </c>
      <c r="R10" s="5">
        <v>100</v>
      </c>
    </row>
  </sheetData>
  <dataConsolidate/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K104"/>
  <sheetViews>
    <sheetView showGridLines="0" zoomScaleNormal="100" workbookViewId="0">
      <pane xSplit="1" ySplit="3" topLeftCell="C4" activePane="bottomRight" state="frozen"/>
      <selection pane="topRight" activeCell="C1" sqref="C1"/>
      <selection pane="bottomLeft" activeCell="A4" sqref="A4"/>
      <selection pane="bottomRight" activeCell="F22" sqref="F22"/>
    </sheetView>
  </sheetViews>
  <sheetFormatPr baseColWidth="10" defaultColWidth="9.140625" defaultRowHeight="15" x14ac:dyDescent="0.25"/>
  <cols>
    <col min="1" max="1" width="35.140625" bestFit="1" customWidth="1"/>
    <col min="2" max="2" width="11.140625" bestFit="1" customWidth="1"/>
    <col min="3" max="3" width="7.5703125" bestFit="1" customWidth="1"/>
    <col min="4" max="4" width="17.7109375" bestFit="1" customWidth="1"/>
    <col min="5" max="5" width="2" bestFit="1" customWidth="1"/>
    <col min="6" max="6" width="10" bestFit="1" customWidth="1"/>
    <col min="7" max="7" width="14" bestFit="1" customWidth="1"/>
    <col min="8" max="8" width="15.140625" bestFit="1" customWidth="1"/>
    <col min="9" max="9" width="9.140625" bestFit="1" customWidth="1"/>
    <col min="10" max="10" width="23.42578125" bestFit="1" customWidth="1"/>
    <col min="11" max="11" width="10.5703125" bestFit="1" customWidth="1"/>
  </cols>
  <sheetData>
    <row r="1" spans="1:11" x14ac:dyDescent="0.25">
      <c r="A1" s="1" t="s">
        <v>12</v>
      </c>
      <c r="B1" t="s" vm="1">
        <v>13</v>
      </c>
    </row>
    <row r="3" spans="1:11" x14ac:dyDescent="0.25">
      <c r="A3" s="1" t="s">
        <v>171</v>
      </c>
      <c r="B3" t="s">
        <v>10</v>
      </c>
      <c r="C3" t="s">
        <v>24</v>
      </c>
      <c r="D3" t="s">
        <v>48</v>
      </c>
      <c r="E3" t="s">
        <v>205</v>
      </c>
      <c r="F3" t="s">
        <v>4</v>
      </c>
      <c r="G3" t="s">
        <v>49</v>
      </c>
      <c r="H3" t="s">
        <v>9</v>
      </c>
      <c r="I3" t="s">
        <v>3</v>
      </c>
      <c r="J3" t="s">
        <v>50</v>
      </c>
      <c r="K3" t="s">
        <v>46</v>
      </c>
    </row>
    <row r="4" spans="1:11" x14ac:dyDescent="0.25">
      <c r="A4" s="2" t="s">
        <v>73</v>
      </c>
      <c r="B4" s="5">
        <v>1</v>
      </c>
      <c r="C4" s="5">
        <v>18869</v>
      </c>
      <c r="D4" s="5">
        <v>1138322</v>
      </c>
      <c r="E4" s="5">
        <v>1</v>
      </c>
      <c r="F4" s="3" t="s">
        <v>5</v>
      </c>
      <c r="G4" s="5">
        <v>954098</v>
      </c>
      <c r="H4" s="4">
        <v>0.13530254981481393</v>
      </c>
      <c r="I4" s="5">
        <v>36976</v>
      </c>
      <c r="J4" s="5">
        <v>147248</v>
      </c>
      <c r="K4" s="5">
        <v>18401</v>
      </c>
    </row>
    <row r="5" spans="1:11" x14ac:dyDescent="0.25">
      <c r="A5" s="2" t="s">
        <v>74</v>
      </c>
      <c r="B5" s="5">
        <v>1</v>
      </c>
      <c r="C5" s="5">
        <v>100231</v>
      </c>
      <c r="D5" s="5">
        <v>932137</v>
      </c>
      <c r="E5" s="5">
        <v>1</v>
      </c>
      <c r="F5" s="3" t="s">
        <v>5</v>
      </c>
      <c r="G5" s="5">
        <v>577905</v>
      </c>
      <c r="H5" s="4">
        <v>0.11079511146822359</v>
      </c>
      <c r="I5" s="5">
        <v>181384</v>
      </c>
      <c r="J5" s="5">
        <v>172848</v>
      </c>
      <c r="K5" s="5">
        <v>21601</v>
      </c>
    </row>
    <row r="6" spans="1:11" x14ac:dyDescent="0.25">
      <c r="A6" s="2" t="s">
        <v>55</v>
      </c>
      <c r="B6" s="5">
        <v>1</v>
      </c>
      <c r="C6" s="5">
        <v>18869</v>
      </c>
      <c r="D6" s="5">
        <v>788812</v>
      </c>
      <c r="E6" s="5">
        <v>1</v>
      </c>
      <c r="F6" s="3" t="s">
        <v>5</v>
      </c>
      <c r="G6" s="5">
        <v>600076</v>
      </c>
      <c r="H6" s="4">
        <v>9.3759300904772996E-2</v>
      </c>
      <c r="I6" s="5">
        <v>37744</v>
      </c>
      <c r="J6" s="5">
        <v>150992</v>
      </c>
      <c r="K6" s="5">
        <v>18869</v>
      </c>
    </row>
    <row r="7" spans="1:11" x14ac:dyDescent="0.25">
      <c r="A7" s="2" t="s">
        <v>56</v>
      </c>
      <c r="B7" s="5">
        <v>1</v>
      </c>
      <c r="C7" s="5">
        <v>18869</v>
      </c>
      <c r="D7" s="5">
        <v>653885</v>
      </c>
      <c r="E7" s="5">
        <v>1</v>
      </c>
      <c r="F7" s="3" t="s">
        <v>5</v>
      </c>
      <c r="G7" s="5">
        <v>514477</v>
      </c>
      <c r="H7" s="4">
        <v>7.7721688402455205E-2</v>
      </c>
      <c r="I7" s="5">
        <v>36976</v>
      </c>
      <c r="J7" s="5">
        <v>102432</v>
      </c>
      <c r="K7" s="5">
        <v>12798</v>
      </c>
    </row>
    <row r="8" spans="1:11" x14ac:dyDescent="0.25">
      <c r="A8" s="2" t="s">
        <v>75</v>
      </c>
      <c r="B8" s="5">
        <v>1</v>
      </c>
      <c r="C8" s="5">
        <v>18869</v>
      </c>
      <c r="D8" s="5">
        <v>648151</v>
      </c>
      <c r="E8" s="5">
        <v>1</v>
      </c>
      <c r="F8" s="3" t="s">
        <v>5</v>
      </c>
      <c r="G8" s="5">
        <v>459415</v>
      </c>
      <c r="H8" s="4">
        <v>7.7040137118514332E-2</v>
      </c>
      <c r="I8" s="5">
        <v>37744</v>
      </c>
      <c r="J8" s="5">
        <v>150992</v>
      </c>
      <c r="K8" s="5">
        <v>18869</v>
      </c>
    </row>
    <row r="9" spans="1:11" x14ac:dyDescent="0.25">
      <c r="A9" s="2" t="s">
        <v>76</v>
      </c>
      <c r="B9" s="5">
        <v>1</v>
      </c>
      <c r="C9" s="5">
        <v>100231</v>
      </c>
      <c r="D9" s="5">
        <v>477796</v>
      </c>
      <c r="E9" s="5">
        <v>1</v>
      </c>
      <c r="F9" s="3" t="s">
        <v>5</v>
      </c>
      <c r="G9" s="5">
        <v>308004</v>
      </c>
      <c r="H9" s="4">
        <v>5.679150283603307E-2</v>
      </c>
      <c r="I9" s="5">
        <v>81424</v>
      </c>
      <c r="J9" s="5">
        <v>88368</v>
      </c>
      <c r="K9" s="5">
        <v>11041</v>
      </c>
    </row>
    <row r="10" spans="1:11" x14ac:dyDescent="0.25">
      <c r="A10" s="2" t="s">
        <v>57</v>
      </c>
      <c r="B10" s="5">
        <v>1</v>
      </c>
      <c r="C10" s="5">
        <v>18869</v>
      </c>
      <c r="D10" s="5">
        <v>358711</v>
      </c>
      <c r="E10" s="5">
        <v>1</v>
      </c>
      <c r="F10" s="3" t="s">
        <v>5</v>
      </c>
      <c r="G10" s="5">
        <v>250567</v>
      </c>
      <c r="H10" s="4">
        <v>4.2636892677662137E-2</v>
      </c>
      <c r="I10" s="5">
        <v>36976</v>
      </c>
      <c r="J10" s="5">
        <v>71168</v>
      </c>
      <c r="K10" s="5">
        <v>8891</v>
      </c>
    </row>
    <row r="11" spans="1:11" x14ac:dyDescent="0.25">
      <c r="A11" s="2" t="s">
        <v>77</v>
      </c>
      <c r="B11" s="5">
        <v>1</v>
      </c>
      <c r="C11" s="5">
        <v>100231</v>
      </c>
      <c r="D11" s="5">
        <v>232512</v>
      </c>
      <c r="E11" s="5">
        <v>1</v>
      </c>
      <c r="F11" s="3" t="s">
        <v>5</v>
      </c>
      <c r="G11" s="5">
        <v>83328</v>
      </c>
      <c r="H11" s="4">
        <v>2.7636702499417579E-2</v>
      </c>
      <c r="I11" s="5">
        <v>134992</v>
      </c>
      <c r="J11" s="5">
        <v>14192</v>
      </c>
      <c r="K11" s="5">
        <v>1768</v>
      </c>
    </row>
    <row r="12" spans="1:11" x14ac:dyDescent="0.25">
      <c r="A12" s="2" t="s">
        <v>78</v>
      </c>
      <c r="B12" s="5">
        <v>1</v>
      </c>
      <c r="C12" s="5">
        <v>100231</v>
      </c>
      <c r="D12" s="5">
        <v>224760</v>
      </c>
      <c r="E12" s="5">
        <v>1</v>
      </c>
      <c r="F12" s="3" t="s">
        <v>5</v>
      </c>
      <c r="G12" s="5">
        <v>76232</v>
      </c>
      <c r="H12" s="4">
        <v>2.6715288904525767E-2</v>
      </c>
      <c r="I12" s="5">
        <v>127712</v>
      </c>
      <c r="J12" s="5">
        <v>20816</v>
      </c>
      <c r="K12" s="5">
        <v>2596</v>
      </c>
    </row>
    <row r="13" spans="1:11" x14ac:dyDescent="0.25">
      <c r="A13" s="2" t="s">
        <v>79</v>
      </c>
      <c r="B13" s="5">
        <v>1</v>
      </c>
      <c r="C13" s="5">
        <v>100231</v>
      </c>
      <c r="D13" s="5">
        <v>215616</v>
      </c>
      <c r="E13" s="5">
        <v>1</v>
      </c>
      <c r="F13" s="3" t="s">
        <v>5</v>
      </c>
      <c r="G13" s="5">
        <v>46408</v>
      </c>
      <c r="H13" s="4">
        <v>2.5628420236867004E-2</v>
      </c>
      <c r="I13" s="5">
        <v>160376</v>
      </c>
      <c r="J13" s="5">
        <v>8832</v>
      </c>
      <c r="K13" s="5">
        <v>1099</v>
      </c>
    </row>
    <row r="14" spans="1:11" x14ac:dyDescent="0.25">
      <c r="A14" s="2" t="s">
        <v>80</v>
      </c>
      <c r="B14" s="5">
        <v>1</v>
      </c>
      <c r="C14" s="5">
        <v>100231</v>
      </c>
      <c r="D14" s="5">
        <v>197892</v>
      </c>
      <c r="E14" s="5">
        <v>1</v>
      </c>
      <c r="F14" s="3" t="s">
        <v>5</v>
      </c>
      <c r="G14" s="5">
        <v>42020</v>
      </c>
      <c r="H14" s="4">
        <v>2.3521720732756775E-2</v>
      </c>
      <c r="I14" s="5">
        <v>137952</v>
      </c>
      <c r="J14" s="5">
        <v>17920</v>
      </c>
      <c r="K14" s="5">
        <v>2235</v>
      </c>
    </row>
    <row r="15" spans="1:11" x14ac:dyDescent="0.25">
      <c r="A15" s="2" t="s">
        <v>16</v>
      </c>
      <c r="B15" s="5">
        <v>1</v>
      </c>
      <c r="C15" s="5">
        <v>2556</v>
      </c>
      <c r="D15" s="5">
        <v>187488</v>
      </c>
      <c r="E15" s="5">
        <v>1</v>
      </c>
      <c r="F15" s="3" t="s">
        <v>5</v>
      </c>
      <c r="G15" s="5">
        <v>162896</v>
      </c>
      <c r="H15" s="4">
        <v>2.2285086697507239E-2</v>
      </c>
      <c r="I15" s="5">
        <v>4096</v>
      </c>
      <c r="J15" s="5">
        <v>20496</v>
      </c>
      <c r="K15" s="5">
        <v>2556</v>
      </c>
    </row>
    <row r="16" spans="1:11" x14ac:dyDescent="0.25">
      <c r="A16" s="2" t="s">
        <v>81</v>
      </c>
      <c r="B16" s="5">
        <v>1</v>
      </c>
      <c r="C16" s="5">
        <v>100231</v>
      </c>
      <c r="D16" s="5">
        <v>181480</v>
      </c>
      <c r="E16" s="5">
        <v>1</v>
      </c>
      <c r="F16" s="3" t="s">
        <v>5</v>
      </c>
      <c r="G16" s="5">
        <v>77368</v>
      </c>
      <c r="H16" s="4">
        <v>2.1570967389185514E-2</v>
      </c>
      <c r="I16" s="5">
        <v>93536</v>
      </c>
      <c r="J16" s="5">
        <v>10576</v>
      </c>
      <c r="K16" s="5">
        <v>1317</v>
      </c>
    </row>
    <row r="17" spans="1:11" x14ac:dyDescent="0.25">
      <c r="A17" s="2" t="s">
        <v>82</v>
      </c>
      <c r="B17" s="5">
        <v>1</v>
      </c>
      <c r="C17" s="5">
        <v>100231</v>
      </c>
      <c r="D17" s="5">
        <v>166760</v>
      </c>
      <c r="E17" s="5">
        <v>1</v>
      </c>
      <c r="F17" s="3" t="s">
        <v>5</v>
      </c>
      <c r="G17" s="5">
        <v>44816</v>
      </c>
      <c r="H17" s="4">
        <v>1.9821327539236148E-2</v>
      </c>
      <c r="I17" s="5">
        <v>113720</v>
      </c>
      <c r="J17" s="5">
        <v>8224</v>
      </c>
      <c r="K17" s="5">
        <v>1022</v>
      </c>
    </row>
    <row r="18" spans="1:11" x14ac:dyDescent="0.25">
      <c r="A18" s="2" t="s">
        <v>22</v>
      </c>
      <c r="B18" s="5">
        <v>1</v>
      </c>
      <c r="C18" s="5">
        <v>2517</v>
      </c>
      <c r="D18" s="5">
        <v>149035</v>
      </c>
      <c r="E18" s="5">
        <v>1</v>
      </c>
      <c r="F18" s="3" t="s">
        <v>5</v>
      </c>
      <c r="G18" s="5">
        <v>124827</v>
      </c>
      <c r="H18" s="4">
        <v>1.771450917372307E-2</v>
      </c>
      <c r="I18" s="5">
        <v>4032</v>
      </c>
      <c r="J18" s="5">
        <v>20176</v>
      </c>
      <c r="K18" s="5">
        <v>2517</v>
      </c>
    </row>
    <row r="19" spans="1:11" x14ac:dyDescent="0.25">
      <c r="A19" s="2" t="s">
        <v>83</v>
      </c>
      <c r="B19" s="5">
        <v>1</v>
      </c>
      <c r="C19" s="5">
        <v>100231</v>
      </c>
      <c r="D19" s="5">
        <v>143080</v>
      </c>
      <c r="E19" s="5">
        <v>1</v>
      </c>
      <c r="F19" s="3" t="s">
        <v>5</v>
      </c>
      <c r="G19" s="5">
        <v>21136</v>
      </c>
      <c r="H19" s="4">
        <v>1.7006689519752389E-2</v>
      </c>
      <c r="I19" s="5">
        <v>113720</v>
      </c>
      <c r="J19" s="5">
        <v>8224</v>
      </c>
      <c r="K19" s="5">
        <v>1022</v>
      </c>
    </row>
    <row r="20" spans="1:11" x14ac:dyDescent="0.25">
      <c r="A20" s="2" t="s">
        <v>84</v>
      </c>
      <c r="B20" s="5">
        <v>1</v>
      </c>
      <c r="C20" s="5">
        <v>100231</v>
      </c>
      <c r="D20" s="5">
        <v>121304</v>
      </c>
      <c r="E20" s="5">
        <v>1</v>
      </c>
      <c r="F20" s="3" t="s">
        <v>5</v>
      </c>
      <c r="G20" s="5">
        <v>21128</v>
      </c>
      <c r="H20" s="4">
        <v>1.4418363611294687E-2</v>
      </c>
      <c r="I20" s="5">
        <v>96352</v>
      </c>
      <c r="J20" s="5">
        <v>3824</v>
      </c>
      <c r="K20" s="5">
        <v>473</v>
      </c>
    </row>
    <row r="21" spans="1:11" x14ac:dyDescent="0.25">
      <c r="A21" s="2" t="s">
        <v>85</v>
      </c>
      <c r="B21" s="5">
        <v>1</v>
      </c>
      <c r="C21" s="5">
        <v>100231</v>
      </c>
      <c r="D21" s="5">
        <v>120232</v>
      </c>
      <c r="E21" s="5">
        <v>1</v>
      </c>
      <c r="F21" s="3" t="s">
        <v>5</v>
      </c>
      <c r="G21" s="5">
        <v>20440</v>
      </c>
      <c r="H21" s="4">
        <v>1.4290944187439678E-2</v>
      </c>
      <c r="I21" s="5">
        <v>96384</v>
      </c>
      <c r="J21" s="5">
        <v>3408</v>
      </c>
      <c r="K21" s="5">
        <v>421</v>
      </c>
    </row>
    <row r="22" spans="1:11" x14ac:dyDescent="0.25">
      <c r="A22" s="2" t="s">
        <v>23</v>
      </c>
      <c r="B22" s="5">
        <v>1</v>
      </c>
      <c r="C22" s="5">
        <v>2517</v>
      </c>
      <c r="D22" s="5">
        <v>100124</v>
      </c>
      <c r="E22" s="5">
        <v>1</v>
      </c>
      <c r="F22" s="3" t="s">
        <v>5</v>
      </c>
      <c r="G22" s="5">
        <v>75916</v>
      </c>
      <c r="H22" s="4">
        <v>1.1900879098935477E-2</v>
      </c>
      <c r="I22" s="5">
        <v>4032</v>
      </c>
      <c r="J22" s="5">
        <v>20176</v>
      </c>
      <c r="K22" s="5">
        <v>2517</v>
      </c>
    </row>
    <row r="23" spans="1:11" x14ac:dyDescent="0.25">
      <c r="A23" s="2" t="s">
        <v>86</v>
      </c>
      <c r="B23" s="5">
        <v>1</v>
      </c>
      <c r="C23" s="5">
        <v>2517</v>
      </c>
      <c r="D23" s="5">
        <v>86215</v>
      </c>
      <c r="E23" s="5">
        <v>1</v>
      </c>
      <c r="F23" s="3" t="s">
        <v>5</v>
      </c>
      <c r="G23" s="5">
        <v>62007</v>
      </c>
      <c r="H23" s="4">
        <v>1.0247635846697318E-2</v>
      </c>
      <c r="I23" s="5">
        <v>4032</v>
      </c>
      <c r="J23" s="5">
        <v>20176</v>
      </c>
      <c r="K23" s="5">
        <v>2517</v>
      </c>
    </row>
    <row r="24" spans="1:11" x14ac:dyDescent="0.25">
      <c r="A24" s="2" t="s">
        <v>58</v>
      </c>
      <c r="B24" s="5">
        <v>1</v>
      </c>
      <c r="C24" s="5">
        <v>18869</v>
      </c>
      <c r="D24" s="5">
        <v>70128</v>
      </c>
      <c r="E24" s="5">
        <v>1</v>
      </c>
      <c r="F24" s="3" t="s">
        <v>14</v>
      </c>
      <c r="G24" s="5">
        <v>120</v>
      </c>
      <c r="H24" s="4">
        <v>8.3355124590522474E-3</v>
      </c>
      <c r="I24" s="5">
        <v>36976</v>
      </c>
      <c r="J24" s="5">
        <v>33032</v>
      </c>
      <c r="K24" s="5">
        <v>8253</v>
      </c>
    </row>
    <row r="25" spans="1:11" x14ac:dyDescent="0.25">
      <c r="A25" s="2" t="s">
        <v>87</v>
      </c>
      <c r="B25" s="5">
        <v>1</v>
      </c>
      <c r="C25" s="5">
        <v>18869</v>
      </c>
      <c r="D25" s="5">
        <v>54022</v>
      </c>
      <c r="E25" s="5">
        <v>1</v>
      </c>
      <c r="F25" s="3" t="s">
        <v>5</v>
      </c>
      <c r="G25" s="5">
        <v>30054</v>
      </c>
      <c r="H25" s="4">
        <v>6.42113070475303E-3</v>
      </c>
      <c r="I25" s="5">
        <v>20144</v>
      </c>
      <c r="J25" s="5">
        <v>3824</v>
      </c>
      <c r="K25" s="5">
        <v>473</v>
      </c>
    </row>
    <row r="26" spans="1:11" x14ac:dyDescent="0.25">
      <c r="A26" s="2" t="s">
        <v>88</v>
      </c>
      <c r="B26" s="5">
        <v>1</v>
      </c>
      <c r="C26" s="5">
        <v>306</v>
      </c>
      <c r="D26" s="5">
        <v>37794</v>
      </c>
      <c r="E26" s="5">
        <v>1</v>
      </c>
      <c r="F26" s="3" t="s">
        <v>5</v>
      </c>
      <c r="G26" s="5">
        <v>35026</v>
      </c>
      <c r="H26" s="4">
        <v>4.4922478593061345E-3</v>
      </c>
      <c r="I26" s="5">
        <v>352</v>
      </c>
      <c r="J26" s="5">
        <v>2416</v>
      </c>
      <c r="K26" s="5">
        <v>296</v>
      </c>
    </row>
    <row r="27" spans="1:11" x14ac:dyDescent="0.25">
      <c r="A27" s="2" t="s">
        <v>89</v>
      </c>
      <c r="B27" s="5">
        <v>1</v>
      </c>
      <c r="C27" s="5">
        <v>306</v>
      </c>
      <c r="D27" s="5">
        <v>37766</v>
      </c>
      <c r="E27" s="5">
        <v>1</v>
      </c>
      <c r="F27" s="3" t="s">
        <v>5</v>
      </c>
      <c r="G27" s="5">
        <v>34998</v>
      </c>
      <c r="H27" s="4">
        <v>4.4889197400263398E-3</v>
      </c>
      <c r="I27" s="5">
        <v>352</v>
      </c>
      <c r="J27" s="5">
        <v>2416</v>
      </c>
      <c r="K27" s="5">
        <v>296</v>
      </c>
    </row>
    <row r="28" spans="1:11" x14ac:dyDescent="0.25">
      <c r="A28" s="2" t="s">
        <v>90</v>
      </c>
      <c r="B28" s="5">
        <v>1</v>
      </c>
      <c r="C28" s="5">
        <v>306</v>
      </c>
      <c r="D28" s="5">
        <v>37308</v>
      </c>
      <c r="E28" s="5">
        <v>1</v>
      </c>
      <c r="F28" s="3" t="s">
        <v>5</v>
      </c>
      <c r="G28" s="5">
        <v>34460</v>
      </c>
      <c r="H28" s="4">
        <v>4.4344812175211214E-3</v>
      </c>
      <c r="I28" s="5">
        <v>352</v>
      </c>
      <c r="J28" s="5">
        <v>2496</v>
      </c>
      <c r="K28" s="5">
        <v>306</v>
      </c>
    </row>
    <row r="29" spans="1:11" x14ac:dyDescent="0.25">
      <c r="A29" s="2" t="s">
        <v>91</v>
      </c>
      <c r="B29" s="5">
        <v>1</v>
      </c>
      <c r="C29" s="5">
        <v>18869</v>
      </c>
      <c r="D29" s="5">
        <v>36548</v>
      </c>
      <c r="E29" s="5">
        <v>1</v>
      </c>
      <c r="F29" s="3" t="s">
        <v>5</v>
      </c>
      <c r="G29" s="5">
        <v>32964</v>
      </c>
      <c r="H29" s="4">
        <v>4.3441465513552576E-3</v>
      </c>
      <c r="I29" s="5">
        <v>448</v>
      </c>
      <c r="J29" s="5">
        <v>3136</v>
      </c>
      <c r="K29" s="5">
        <v>386</v>
      </c>
    </row>
    <row r="30" spans="1:11" x14ac:dyDescent="0.25">
      <c r="A30" s="2" t="s">
        <v>92</v>
      </c>
      <c r="B30" s="5">
        <v>1</v>
      </c>
      <c r="C30" s="5">
        <v>18869</v>
      </c>
      <c r="D30" s="5">
        <v>34216</v>
      </c>
      <c r="E30" s="5">
        <v>1</v>
      </c>
      <c r="F30" s="3" t="s">
        <v>14</v>
      </c>
      <c r="G30" s="5">
        <v>120</v>
      </c>
      <c r="H30" s="4">
        <v>4.0669617599094748E-3</v>
      </c>
      <c r="I30" s="5">
        <v>29576</v>
      </c>
      <c r="J30" s="5">
        <v>4520</v>
      </c>
      <c r="K30" s="5">
        <v>1125</v>
      </c>
    </row>
    <row r="31" spans="1:11" x14ac:dyDescent="0.25">
      <c r="A31" s="2" t="s">
        <v>93</v>
      </c>
      <c r="B31" s="5">
        <v>1</v>
      </c>
      <c r="C31" s="5">
        <v>306</v>
      </c>
      <c r="D31" s="5">
        <v>29820</v>
      </c>
      <c r="E31" s="5">
        <v>1</v>
      </c>
      <c r="F31" s="3" t="s">
        <v>5</v>
      </c>
      <c r="G31" s="5">
        <v>27068</v>
      </c>
      <c r="H31" s="4">
        <v>3.5444470329816622E-3</v>
      </c>
      <c r="I31" s="5">
        <v>352</v>
      </c>
      <c r="J31" s="5">
        <v>2400</v>
      </c>
      <c r="K31" s="5">
        <v>295</v>
      </c>
    </row>
    <row r="32" spans="1:11" x14ac:dyDescent="0.25">
      <c r="A32" s="2" t="s">
        <v>94</v>
      </c>
      <c r="B32" s="5">
        <v>1</v>
      </c>
      <c r="C32" s="5">
        <v>306</v>
      </c>
      <c r="D32" s="5">
        <v>26582</v>
      </c>
      <c r="E32" s="5">
        <v>1</v>
      </c>
      <c r="F32" s="3" t="s">
        <v>5</v>
      </c>
      <c r="G32" s="5">
        <v>24086</v>
      </c>
      <c r="H32" s="4">
        <v>3.1595738105539418E-3</v>
      </c>
      <c r="I32" s="5">
        <v>352</v>
      </c>
      <c r="J32" s="5">
        <v>2144</v>
      </c>
      <c r="K32" s="5">
        <v>263</v>
      </c>
    </row>
    <row r="33" spans="1:11" x14ac:dyDescent="0.25">
      <c r="A33" s="2" t="s">
        <v>95</v>
      </c>
      <c r="B33" s="5">
        <v>1</v>
      </c>
      <c r="C33" s="5">
        <v>306</v>
      </c>
      <c r="D33" s="5">
        <v>24140</v>
      </c>
      <c r="E33" s="5">
        <v>1</v>
      </c>
      <c r="F33" s="3" t="s">
        <v>5</v>
      </c>
      <c r="G33" s="5">
        <v>21828</v>
      </c>
      <c r="H33" s="4">
        <v>2.8693142647946788E-3</v>
      </c>
      <c r="I33" s="5">
        <v>312</v>
      </c>
      <c r="J33" s="5">
        <v>2000</v>
      </c>
      <c r="K33" s="5">
        <v>244</v>
      </c>
    </row>
    <row r="34" spans="1:11" x14ac:dyDescent="0.25">
      <c r="A34" s="2" t="s">
        <v>96</v>
      </c>
      <c r="B34" s="5">
        <v>1</v>
      </c>
      <c r="C34" s="5">
        <v>18869</v>
      </c>
      <c r="D34" s="5">
        <v>23250</v>
      </c>
      <c r="E34" s="5">
        <v>1</v>
      </c>
      <c r="F34" s="3" t="s">
        <v>5</v>
      </c>
      <c r="G34" s="5">
        <v>20026</v>
      </c>
      <c r="H34" s="4">
        <v>2.7635276162583382E-3</v>
      </c>
      <c r="I34" s="5">
        <v>2376</v>
      </c>
      <c r="J34" s="5">
        <v>848</v>
      </c>
      <c r="K34" s="5">
        <v>100</v>
      </c>
    </row>
    <row r="35" spans="1:11" x14ac:dyDescent="0.25">
      <c r="A35" s="2" t="s">
        <v>97</v>
      </c>
      <c r="B35" s="5">
        <v>1</v>
      </c>
      <c r="C35" s="5">
        <v>2556</v>
      </c>
      <c r="D35" s="5">
        <v>22756</v>
      </c>
      <c r="E35" s="5">
        <v>1</v>
      </c>
      <c r="F35" s="3" t="s">
        <v>5</v>
      </c>
      <c r="G35" s="5">
        <v>19756</v>
      </c>
      <c r="H35" s="4">
        <v>2.7048100832505265E-3</v>
      </c>
      <c r="I35" s="5">
        <v>2280</v>
      </c>
      <c r="J35" s="5">
        <v>720</v>
      </c>
      <c r="K35" s="5">
        <v>84</v>
      </c>
    </row>
    <row r="36" spans="1:11" x14ac:dyDescent="0.25">
      <c r="A36" s="2" t="s">
        <v>59</v>
      </c>
      <c r="B36" s="5">
        <v>1</v>
      </c>
      <c r="C36" s="5">
        <v>18869</v>
      </c>
      <c r="D36" s="5">
        <v>22178</v>
      </c>
      <c r="E36" s="5">
        <v>1</v>
      </c>
      <c r="F36" s="3" t="s">
        <v>5</v>
      </c>
      <c r="G36" s="5">
        <v>20482</v>
      </c>
      <c r="H36" s="4">
        <v>2.6361081924033301E-3</v>
      </c>
      <c r="I36" s="5">
        <v>320</v>
      </c>
      <c r="J36" s="5">
        <v>1376</v>
      </c>
      <c r="K36" s="5">
        <v>167</v>
      </c>
    </row>
    <row r="37" spans="1:11" x14ac:dyDescent="0.25">
      <c r="A37" s="2" t="s">
        <v>98</v>
      </c>
      <c r="B37" s="5">
        <v>1</v>
      </c>
      <c r="C37" s="5">
        <v>306</v>
      </c>
      <c r="D37" s="5">
        <v>21920</v>
      </c>
      <c r="E37" s="5">
        <v>1</v>
      </c>
      <c r="F37" s="3" t="s">
        <v>5</v>
      </c>
      <c r="G37" s="5">
        <v>20248</v>
      </c>
      <c r="H37" s="4">
        <v>2.6054419504680762E-3</v>
      </c>
      <c r="I37" s="5">
        <v>312</v>
      </c>
      <c r="J37" s="5">
        <v>1360</v>
      </c>
      <c r="K37" s="5">
        <v>165</v>
      </c>
    </row>
    <row r="38" spans="1:11" x14ac:dyDescent="0.25">
      <c r="A38" s="2" t="s">
        <v>62</v>
      </c>
      <c r="B38" s="5">
        <v>1</v>
      </c>
      <c r="C38" s="5">
        <v>18869</v>
      </c>
      <c r="D38" s="5">
        <v>21860</v>
      </c>
      <c r="E38" s="5">
        <v>1</v>
      </c>
      <c r="F38" s="3" t="s">
        <v>5</v>
      </c>
      <c r="G38" s="5">
        <v>17228</v>
      </c>
      <c r="H38" s="4">
        <v>2.5983102662970868E-3</v>
      </c>
      <c r="I38" s="5">
        <v>4536</v>
      </c>
      <c r="J38" s="5">
        <v>96</v>
      </c>
      <c r="K38" s="5">
        <v>6</v>
      </c>
    </row>
    <row r="39" spans="1:11" x14ac:dyDescent="0.25">
      <c r="A39" s="2" t="s">
        <v>61</v>
      </c>
      <c r="B39" s="5">
        <v>1</v>
      </c>
      <c r="C39" s="5">
        <v>18869</v>
      </c>
      <c r="D39" s="5">
        <v>21736</v>
      </c>
      <c r="E39" s="5">
        <v>1</v>
      </c>
      <c r="F39" s="3" t="s">
        <v>5</v>
      </c>
      <c r="G39" s="5">
        <v>17064</v>
      </c>
      <c r="H39" s="4">
        <v>2.5835714523437091E-3</v>
      </c>
      <c r="I39" s="5">
        <v>4608</v>
      </c>
      <c r="J39" s="5">
        <v>64</v>
      </c>
      <c r="K39" s="5">
        <v>3</v>
      </c>
    </row>
    <row r="40" spans="1:11" x14ac:dyDescent="0.25">
      <c r="A40" s="2" t="s">
        <v>60</v>
      </c>
      <c r="B40" s="5">
        <v>1</v>
      </c>
      <c r="C40" s="5">
        <v>18869</v>
      </c>
      <c r="D40" s="5">
        <v>21470</v>
      </c>
      <c r="E40" s="5">
        <v>1</v>
      </c>
      <c r="F40" s="3" t="s">
        <v>5</v>
      </c>
      <c r="G40" s="5">
        <v>17190</v>
      </c>
      <c r="H40" s="4">
        <v>2.5519543191856566E-3</v>
      </c>
      <c r="I40" s="5">
        <v>4184</v>
      </c>
      <c r="J40" s="5">
        <v>96</v>
      </c>
      <c r="K40" s="5">
        <v>6</v>
      </c>
    </row>
    <row r="41" spans="1:11" x14ac:dyDescent="0.25">
      <c r="A41" s="2" t="s">
        <v>63</v>
      </c>
      <c r="B41" s="5">
        <v>1</v>
      </c>
      <c r="C41" s="5">
        <v>18869</v>
      </c>
      <c r="D41" s="5">
        <v>20744</v>
      </c>
      <c r="E41" s="5">
        <v>1</v>
      </c>
      <c r="F41" s="3" t="s">
        <v>5</v>
      </c>
      <c r="G41" s="5">
        <v>17064</v>
      </c>
      <c r="H41" s="4">
        <v>2.4656609407166866E-3</v>
      </c>
      <c r="I41" s="5">
        <v>3616</v>
      </c>
      <c r="J41" s="5">
        <v>64</v>
      </c>
      <c r="K41" s="5">
        <v>3</v>
      </c>
    </row>
    <row r="42" spans="1:11" x14ac:dyDescent="0.25">
      <c r="A42" s="2" t="s">
        <v>99</v>
      </c>
      <c r="B42" s="5">
        <v>1</v>
      </c>
      <c r="C42" s="5">
        <v>306</v>
      </c>
      <c r="D42" s="5">
        <v>20480</v>
      </c>
      <c r="E42" s="5">
        <v>1</v>
      </c>
      <c r="F42" s="3" t="s">
        <v>5</v>
      </c>
      <c r="G42" s="5">
        <v>19528</v>
      </c>
      <c r="H42" s="4">
        <v>2.434281530364334E-3</v>
      </c>
      <c r="I42" s="5">
        <v>280</v>
      </c>
      <c r="J42" s="5">
        <v>672</v>
      </c>
      <c r="K42" s="5">
        <v>78</v>
      </c>
    </row>
    <row r="43" spans="1:11" x14ac:dyDescent="0.25">
      <c r="A43" s="2" t="s">
        <v>176</v>
      </c>
      <c r="B43" s="5">
        <v>1</v>
      </c>
      <c r="C43" s="5">
        <v>2517</v>
      </c>
      <c r="D43" s="5">
        <v>20166</v>
      </c>
      <c r="E43" s="5">
        <v>1</v>
      </c>
      <c r="F43" s="3" t="s">
        <v>5</v>
      </c>
      <c r="G43" s="5">
        <v>18278</v>
      </c>
      <c r="H43" s="4">
        <v>2.3969590498694902E-3</v>
      </c>
      <c r="I43" s="5">
        <v>1584</v>
      </c>
      <c r="J43" s="5">
        <v>304</v>
      </c>
      <c r="K43" s="5">
        <v>32</v>
      </c>
    </row>
    <row r="44" spans="1:11" x14ac:dyDescent="0.25">
      <c r="A44" s="2" t="s">
        <v>100</v>
      </c>
      <c r="B44" s="5">
        <v>1</v>
      </c>
      <c r="C44" s="5">
        <v>18869</v>
      </c>
      <c r="D44" s="5">
        <v>19762</v>
      </c>
      <c r="E44" s="5">
        <v>1</v>
      </c>
      <c r="F44" s="3" t="s">
        <v>5</v>
      </c>
      <c r="G44" s="5">
        <v>17098</v>
      </c>
      <c r="H44" s="4">
        <v>2.3489390431181627E-3</v>
      </c>
      <c r="I44" s="5">
        <v>2600</v>
      </c>
      <c r="J44" s="5">
        <v>64</v>
      </c>
      <c r="K44" s="5">
        <v>3</v>
      </c>
    </row>
    <row r="45" spans="1:11" x14ac:dyDescent="0.25">
      <c r="A45" s="2" t="s">
        <v>101</v>
      </c>
      <c r="B45" s="5">
        <v>1</v>
      </c>
      <c r="C45" s="5">
        <v>2556</v>
      </c>
      <c r="D45" s="5">
        <v>19696</v>
      </c>
      <c r="E45" s="5">
        <v>1</v>
      </c>
      <c r="F45" s="3" t="s">
        <v>5</v>
      </c>
      <c r="G45" s="5">
        <v>17712</v>
      </c>
      <c r="H45" s="4">
        <v>2.3410941905300745E-3</v>
      </c>
      <c r="I45" s="5">
        <v>1712</v>
      </c>
      <c r="J45" s="5">
        <v>272</v>
      </c>
      <c r="K45" s="5">
        <v>28</v>
      </c>
    </row>
    <row r="46" spans="1:11" x14ac:dyDescent="0.25">
      <c r="A46" s="2" t="s">
        <v>102</v>
      </c>
      <c r="B46" s="5">
        <v>1</v>
      </c>
      <c r="C46" s="5">
        <v>2556</v>
      </c>
      <c r="D46" s="5">
        <v>19696</v>
      </c>
      <c r="E46" s="5">
        <v>1</v>
      </c>
      <c r="F46" s="3" t="s">
        <v>5</v>
      </c>
      <c r="G46" s="5">
        <v>17712</v>
      </c>
      <c r="H46" s="4">
        <v>2.3410941905300745E-3</v>
      </c>
      <c r="I46" s="5">
        <v>1712</v>
      </c>
      <c r="J46" s="5">
        <v>272</v>
      </c>
      <c r="K46" s="5">
        <v>28</v>
      </c>
    </row>
    <row r="47" spans="1:11" x14ac:dyDescent="0.25">
      <c r="A47" s="2" t="s">
        <v>103</v>
      </c>
      <c r="B47" s="5">
        <v>1</v>
      </c>
      <c r="C47" s="5">
        <v>2517</v>
      </c>
      <c r="D47" s="5">
        <v>18454</v>
      </c>
      <c r="E47" s="5">
        <v>1</v>
      </c>
      <c r="F47" s="3" t="s">
        <v>5</v>
      </c>
      <c r="G47" s="5">
        <v>17494</v>
      </c>
      <c r="H47" s="4">
        <v>2.1934683281905967E-3</v>
      </c>
      <c r="I47" s="5">
        <v>832</v>
      </c>
      <c r="J47" s="5">
        <v>128</v>
      </c>
      <c r="K47" s="5">
        <v>11</v>
      </c>
    </row>
    <row r="48" spans="1:11" x14ac:dyDescent="0.25">
      <c r="A48" s="2" t="s">
        <v>104</v>
      </c>
      <c r="B48" s="5">
        <v>1</v>
      </c>
      <c r="C48" s="5">
        <v>2517</v>
      </c>
      <c r="D48" s="5">
        <v>18384</v>
      </c>
      <c r="E48" s="5">
        <v>1</v>
      </c>
      <c r="F48" s="3" t="s">
        <v>5</v>
      </c>
      <c r="G48" s="5">
        <v>17424</v>
      </c>
      <c r="H48" s="4">
        <v>2.185148029991109E-3</v>
      </c>
      <c r="I48" s="5">
        <v>832</v>
      </c>
      <c r="J48" s="5">
        <v>128</v>
      </c>
      <c r="K48" s="5">
        <v>11</v>
      </c>
    </row>
    <row r="49" spans="1:11" x14ac:dyDescent="0.25">
      <c r="A49" s="2" t="s">
        <v>19</v>
      </c>
      <c r="B49" s="5">
        <v>1</v>
      </c>
      <c r="C49" s="5">
        <v>2556</v>
      </c>
      <c r="D49" s="5">
        <v>18320</v>
      </c>
      <c r="E49" s="5">
        <v>1</v>
      </c>
      <c r="F49" s="3" t="s">
        <v>5</v>
      </c>
      <c r="G49" s="5">
        <v>17232</v>
      </c>
      <c r="H49" s="4">
        <v>2.1775409002087204E-3</v>
      </c>
      <c r="I49" s="5">
        <v>976</v>
      </c>
      <c r="J49" s="5">
        <v>112</v>
      </c>
      <c r="K49" s="5">
        <v>8</v>
      </c>
    </row>
    <row r="50" spans="1:11" x14ac:dyDescent="0.25">
      <c r="A50" s="2" t="s">
        <v>177</v>
      </c>
      <c r="B50" s="5">
        <v>1</v>
      </c>
      <c r="C50" s="5">
        <v>306</v>
      </c>
      <c r="D50" s="5">
        <v>18304</v>
      </c>
      <c r="E50" s="5">
        <v>1</v>
      </c>
      <c r="F50" s="3" t="s">
        <v>5</v>
      </c>
      <c r="G50" s="5">
        <v>17896</v>
      </c>
      <c r="H50" s="4">
        <v>2.1756391177631235E-3</v>
      </c>
      <c r="I50" s="5">
        <v>88</v>
      </c>
      <c r="J50" s="5">
        <v>320</v>
      </c>
      <c r="K50" s="5">
        <v>34</v>
      </c>
    </row>
    <row r="51" spans="1:11" x14ac:dyDescent="0.25">
      <c r="A51" s="2" t="s">
        <v>105</v>
      </c>
      <c r="B51" s="5">
        <v>1</v>
      </c>
      <c r="C51" s="5">
        <v>2556</v>
      </c>
      <c r="D51" s="5">
        <v>18282</v>
      </c>
      <c r="E51" s="5">
        <v>1</v>
      </c>
      <c r="F51" s="3" t="s">
        <v>5</v>
      </c>
      <c r="G51" s="5">
        <v>17210</v>
      </c>
      <c r="H51" s="4">
        <v>2.1730241669004275E-3</v>
      </c>
      <c r="I51" s="5">
        <v>976</v>
      </c>
      <c r="J51" s="5">
        <v>96</v>
      </c>
      <c r="K51" s="5">
        <v>7</v>
      </c>
    </row>
    <row r="52" spans="1:11" x14ac:dyDescent="0.25">
      <c r="A52" s="2" t="s">
        <v>15</v>
      </c>
      <c r="B52" s="5">
        <v>1</v>
      </c>
      <c r="C52" s="5">
        <v>2556</v>
      </c>
      <c r="D52" s="5">
        <v>18280</v>
      </c>
      <c r="E52" s="5">
        <v>1</v>
      </c>
      <c r="F52" s="3" t="s">
        <v>5</v>
      </c>
      <c r="G52" s="5">
        <v>17208</v>
      </c>
      <c r="H52" s="4">
        <v>2.1727864440947279E-3</v>
      </c>
      <c r="I52" s="5">
        <v>976</v>
      </c>
      <c r="J52" s="5">
        <v>96</v>
      </c>
      <c r="K52" s="5">
        <v>7</v>
      </c>
    </row>
    <row r="53" spans="1:11" x14ac:dyDescent="0.25">
      <c r="A53" s="2" t="s">
        <v>178</v>
      </c>
      <c r="B53" s="5">
        <v>1</v>
      </c>
      <c r="C53" s="5">
        <v>18869</v>
      </c>
      <c r="D53" s="5">
        <v>18276</v>
      </c>
      <c r="E53" s="5">
        <v>1</v>
      </c>
      <c r="F53" s="3" t="s">
        <v>5</v>
      </c>
      <c r="G53" s="5">
        <v>17780</v>
      </c>
      <c r="H53" s="4">
        <v>2.1723109984833283E-3</v>
      </c>
      <c r="I53" s="5">
        <v>224</v>
      </c>
      <c r="J53" s="5">
        <v>272</v>
      </c>
      <c r="K53" s="5">
        <v>29</v>
      </c>
    </row>
    <row r="54" spans="1:11" x14ac:dyDescent="0.25">
      <c r="A54" s="2" t="s">
        <v>179</v>
      </c>
      <c r="B54" s="5">
        <v>1</v>
      </c>
      <c r="C54" s="5">
        <v>2517</v>
      </c>
      <c r="D54" s="5">
        <v>18034</v>
      </c>
      <c r="E54" s="5">
        <v>1</v>
      </c>
      <c r="F54" s="3" t="s">
        <v>5</v>
      </c>
      <c r="G54" s="5">
        <v>17354</v>
      </c>
      <c r="H54" s="4">
        <v>2.1435465389936718E-3</v>
      </c>
      <c r="I54" s="5">
        <v>568</v>
      </c>
      <c r="J54" s="5">
        <v>112</v>
      </c>
      <c r="K54" s="5">
        <v>8</v>
      </c>
    </row>
    <row r="55" spans="1:11" x14ac:dyDescent="0.25">
      <c r="A55" s="2" t="s">
        <v>21</v>
      </c>
      <c r="B55" s="5">
        <v>1</v>
      </c>
      <c r="C55" s="5">
        <v>2517</v>
      </c>
      <c r="D55" s="5">
        <v>17932</v>
      </c>
      <c r="E55" s="5">
        <v>1</v>
      </c>
      <c r="F55" s="3" t="s">
        <v>5</v>
      </c>
      <c r="G55" s="5">
        <v>17380</v>
      </c>
      <c r="H55" s="4">
        <v>2.1314226759029903E-3</v>
      </c>
      <c r="I55" s="5">
        <v>376</v>
      </c>
      <c r="J55" s="5">
        <v>176</v>
      </c>
      <c r="K55" s="5">
        <v>16</v>
      </c>
    </row>
    <row r="56" spans="1:11" x14ac:dyDescent="0.25">
      <c r="A56" s="2" t="s">
        <v>106</v>
      </c>
      <c r="B56" s="5">
        <v>1</v>
      </c>
      <c r="C56" s="5">
        <v>28</v>
      </c>
      <c r="D56" s="5">
        <v>17806</v>
      </c>
      <c r="E56" s="5">
        <v>1</v>
      </c>
      <c r="F56" s="3" t="s">
        <v>5</v>
      </c>
      <c r="G56" s="5">
        <v>17662</v>
      </c>
      <c r="H56" s="4">
        <v>2.1164461391439127E-3</v>
      </c>
      <c r="I56" s="5">
        <v>16</v>
      </c>
      <c r="J56" s="5">
        <v>128</v>
      </c>
      <c r="K56" s="5">
        <v>10</v>
      </c>
    </row>
    <row r="57" spans="1:11" x14ac:dyDescent="0.25">
      <c r="A57" s="2" t="s">
        <v>107</v>
      </c>
      <c r="B57" s="5">
        <v>1</v>
      </c>
      <c r="C57" s="5">
        <v>28</v>
      </c>
      <c r="D57" s="5">
        <v>17784</v>
      </c>
      <c r="E57" s="5">
        <v>1</v>
      </c>
      <c r="F57" s="3" t="s">
        <v>5</v>
      </c>
      <c r="G57" s="5">
        <v>17488</v>
      </c>
      <c r="H57" s="4">
        <v>2.1138311882812166E-3</v>
      </c>
      <c r="I57" s="5">
        <v>24</v>
      </c>
      <c r="J57" s="5">
        <v>272</v>
      </c>
      <c r="K57" s="5">
        <v>28</v>
      </c>
    </row>
    <row r="58" spans="1:11" x14ac:dyDescent="0.25">
      <c r="A58" s="2" t="s">
        <v>20</v>
      </c>
      <c r="B58" s="5">
        <v>1</v>
      </c>
      <c r="C58" s="5">
        <v>2556</v>
      </c>
      <c r="D58" s="5">
        <v>17460</v>
      </c>
      <c r="E58" s="5">
        <v>1</v>
      </c>
      <c r="F58" s="3" t="s">
        <v>5</v>
      </c>
      <c r="G58" s="5">
        <v>17308</v>
      </c>
      <c r="H58" s="4">
        <v>2.0753200937578746E-3</v>
      </c>
      <c r="I58" s="5">
        <v>8</v>
      </c>
      <c r="J58" s="5">
        <v>144</v>
      </c>
      <c r="K58" s="5">
        <v>12</v>
      </c>
    </row>
    <row r="59" spans="1:11" x14ac:dyDescent="0.25">
      <c r="A59" s="2" t="s">
        <v>108</v>
      </c>
      <c r="B59" s="5">
        <v>1</v>
      </c>
      <c r="C59" s="5">
        <v>2556</v>
      </c>
      <c r="D59" s="5">
        <v>17460</v>
      </c>
      <c r="E59" s="5">
        <v>1</v>
      </c>
      <c r="F59" s="3" t="s">
        <v>5</v>
      </c>
      <c r="G59" s="5">
        <v>17308</v>
      </c>
      <c r="H59" s="4">
        <v>2.0753200937578746E-3</v>
      </c>
      <c r="I59" s="5">
        <v>8</v>
      </c>
      <c r="J59" s="5">
        <v>144</v>
      </c>
      <c r="K59" s="5">
        <v>12</v>
      </c>
    </row>
    <row r="60" spans="1:11" x14ac:dyDescent="0.25">
      <c r="A60" s="2" t="s">
        <v>109</v>
      </c>
      <c r="B60" s="5">
        <v>1</v>
      </c>
      <c r="C60" s="5">
        <v>2556</v>
      </c>
      <c r="D60" s="5">
        <v>17264</v>
      </c>
      <c r="E60" s="5">
        <v>1</v>
      </c>
      <c r="F60" s="3" t="s">
        <v>5</v>
      </c>
      <c r="G60" s="5">
        <v>17176</v>
      </c>
      <c r="H60" s="4">
        <v>2.0520232587993097E-3</v>
      </c>
      <c r="I60" s="5">
        <v>8</v>
      </c>
      <c r="J60" s="5">
        <v>80</v>
      </c>
      <c r="K60" s="5">
        <v>4</v>
      </c>
    </row>
    <row r="61" spans="1:11" x14ac:dyDescent="0.25">
      <c r="A61" s="2" t="s">
        <v>110</v>
      </c>
      <c r="B61" s="5">
        <v>1</v>
      </c>
      <c r="C61" s="5">
        <v>2556</v>
      </c>
      <c r="D61" s="5">
        <v>17262</v>
      </c>
      <c r="E61" s="5">
        <v>1</v>
      </c>
      <c r="F61" s="3" t="s">
        <v>5</v>
      </c>
      <c r="G61" s="5">
        <v>17174</v>
      </c>
      <c r="H61" s="4">
        <v>2.0517855359936102E-3</v>
      </c>
      <c r="I61" s="5">
        <v>8</v>
      </c>
      <c r="J61" s="5">
        <v>80</v>
      </c>
      <c r="K61" s="5">
        <v>4</v>
      </c>
    </row>
    <row r="62" spans="1:11" x14ac:dyDescent="0.25">
      <c r="A62" s="2" t="s">
        <v>64</v>
      </c>
      <c r="B62" s="5">
        <v>1</v>
      </c>
      <c r="C62" s="5">
        <v>18869</v>
      </c>
      <c r="D62" s="5">
        <v>17256</v>
      </c>
      <c r="E62" s="5">
        <v>1</v>
      </c>
      <c r="F62" s="3" t="s">
        <v>5</v>
      </c>
      <c r="G62" s="5">
        <v>17120</v>
      </c>
      <c r="H62" s="4">
        <v>2.051072367576511E-3</v>
      </c>
      <c r="I62" s="5">
        <v>40</v>
      </c>
      <c r="J62" s="5">
        <v>96</v>
      </c>
      <c r="K62" s="5">
        <v>6</v>
      </c>
    </row>
    <row r="63" spans="1:11" x14ac:dyDescent="0.25">
      <c r="A63" s="2" t="s">
        <v>111</v>
      </c>
      <c r="B63" s="5">
        <v>1</v>
      </c>
      <c r="C63" s="5">
        <v>2556</v>
      </c>
      <c r="D63" s="5">
        <v>17248</v>
      </c>
      <c r="E63" s="5">
        <v>1</v>
      </c>
      <c r="F63" s="3" t="s">
        <v>5</v>
      </c>
      <c r="G63" s="5">
        <v>17160</v>
      </c>
      <c r="H63" s="4">
        <v>2.0501214763537124E-3</v>
      </c>
      <c r="I63" s="5">
        <v>8</v>
      </c>
      <c r="J63" s="5">
        <v>80</v>
      </c>
      <c r="K63" s="5">
        <v>4</v>
      </c>
    </row>
    <row r="64" spans="1:11" x14ac:dyDescent="0.25">
      <c r="A64" s="2" t="s">
        <v>112</v>
      </c>
      <c r="B64" s="5">
        <v>1</v>
      </c>
      <c r="C64" s="5">
        <v>18869</v>
      </c>
      <c r="D64" s="5">
        <v>17244</v>
      </c>
      <c r="E64" s="5">
        <v>1</v>
      </c>
      <c r="F64" s="3" t="s">
        <v>5</v>
      </c>
      <c r="G64" s="5">
        <v>17116</v>
      </c>
      <c r="H64" s="4">
        <v>2.0496460307423132E-3</v>
      </c>
      <c r="I64" s="5">
        <v>64</v>
      </c>
      <c r="J64" s="5">
        <v>64</v>
      </c>
      <c r="K64" s="5">
        <v>3</v>
      </c>
    </row>
    <row r="65" spans="1:11" x14ac:dyDescent="0.25">
      <c r="A65" s="2" t="s">
        <v>113</v>
      </c>
      <c r="B65" s="5">
        <v>1</v>
      </c>
      <c r="C65" s="5">
        <v>306</v>
      </c>
      <c r="D65" s="5">
        <v>17236</v>
      </c>
      <c r="E65" s="5">
        <v>1</v>
      </c>
      <c r="F65" s="3" t="s">
        <v>5</v>
      </c>
      <c r="G65" s="5">
        <v>17132</v>
      </c>
      <c r="H65" s="4">
        <v>2.0486951395195145E-3</v>
      </c>
      <c r="I65" s="5">
        <v>24</v>
      </c>
      <c r="J65" s="5">
        <v>80</v>
      </c>
      <c r="K65" s="5">
        <v>4</v>
      </c>
    </row>
    <row r="66" spans="1:11" x14ac:dyDescent="0.25">
      <c r="A66" s="2" t="s">
        <v>114</v>
      </c>
      <c r="B66" s="5">
        <v>1</v>
      </c>
      <c r="C66" s="5">
        <v>306</v>
      </c>
      <c r="D66" s="5">
        <v>17212</v>
      </c>
      <c r="E66" s="5">
        <v>1</v>
      </c>
      <c r="F66" s="3" t="s">
        <v>5</v>
      </c>
      <c r="G66" s="5">
        <v>17116</v>
      </c>
      <c r="H66" s="4">
        <v>2.0458424658511189E-3</v>
      </c>
      <c r="I66" s="5">
        <v>32</v>
      </c>
      <c r="J66" s="5">
        <v>64</v>
      </c>
      <c r="K66" s="5">
        <v>3</v>
      </c>
    </row>
    <row r="67" spans="1:11" x14ac:dyDescent="0.25">
      <c r="A67" s="2" t="s">
        <v>42</v>
      </c>
      <c r="B67" s="5">
        <v>1</v>
      </c>
      <c r="C67" s="5">
        <v>28</v>
      </c>
      <c r="D67" s="5">
        <v>17204</v>
      </c>
      <c r="E67" s="5">
        <v>1</v>
      </c>
      <c r="F67" s="3" t="s">
        <v>5</v>
      </c>
      <c r="G67" s="5">
        <v>17116</v>
      </c>
      <c r="H67" s="4">
        <v>2.0448915746283203E-3</v>
      </c>
      <c r="I67" s="5">
        <v>8</v>
      </c>
      <c r="J67" s="5">
        <v>80</v>
      </c>
      <c r="K67" s="5">
        <v>2</v>
      </c>
    </row>
    <row r="68" spans="1:11" x14ac:dyDescent="0.25">
      <c r="A68" s="2" t="s">
        <v>18</v>
      </c>
      <c r="B68" s="5">
        <v>1</v>
      </c>
      <c r="C68" s="5">
        <v>2556</v>
      </c>
      <c r="D68" s="5">
        <v>17184</v>
      </c>
      <c r="E68" s="5">
        <v>1</v>
      </c>
      <c r="F68" s="3" t="s">
        <v>5</v>
      </c>
      <c r="G68" s="5">
        <v>17096</v>
      </c>
      <c r="H68" s="4">
        <v>2.0425143465713238E-3</v>
      </c>
      <c r="I68" s="5">
        <v>8</v>
      </c>
      <c r="J68" s="5">
        <v>80</v>
      </c>
      <c r="K68" s="5">
        <v>4</v>
      </c>
    </row>
    <row r="69" spans="1:11" x14ac:dyDescent="0.25">
      <c r="A69" s="2" t="s">
        <v>115</v>
      </c>
      <c r="B69" s="5">
        <v>1</v>
      </c>
      <c r="C69" s="5">
        <v>2556</v>
      </c>
      <c r="D69" s="5">
        <v>17184</v>
      </c>
      <c r="E69" s="5">
        <v>1</v>
      </c>
      <c r="F69" s="3" t="s">
        <v>5</v>
      </c>
      <c r="G69" s="5">
        <v>17088</v>
      </c>
      <c r="H69" s="4">
        <v>2.0425143465713238E-3</v>
      </c>
      <c r="I69" s="5">
        <v>16</v>
      </c>
      <c r="J69" s="5">
        <v>80</v>
      </c>
      <c r="K69" s="5">
        <v>2</v>
      </c>
    </row>
    <row r="70" spans="1:11" x14ac:dyDescent="0.25">
      <c r="A70" s="2" t="s">
        <v>43</v>
      </c>
      <c r="B70" s="5">
        <v>1</v>
      </c>
      <c r="C70" s="5">
        <v>28</v>
      </c>
      <c r="D70" s="5">
        <v>17180</v>
      </c>
      <c r="E70" s="5">
        <v>1</v>
      </c>
      <c r="F70" s="3" t="s">
        <v>5</v>
      </c>
      <c r="G70" s="5">
        <v>17092</v>
      </c>
      <c r="H70" s="4">
        <v>2.0420389009599246E-3</v>
      </c>
      <c r="I70" s="5">
        <v>8</v>
      </c>
      <c r="J70" s="5">
        <v>80</v>
      </c>
      <c r="K70" s="5">
        <v>2</v>
      </c>
    </row>
    <row r="71" spans="1:11" x14ac:dyDescent="0.25">
      <c r="A71" s="2" t="s">
        <v>116</v>
      </c>
      <c r="B71" s="5">
        <v>1</v>
      </c>
      <c r="C71" s="5">
        <v>18869</v>
      </c>
      <c r="D71" s="5">
        <v>17174</v>
      </c>
      <c r="E71" s="5">
        <v>1</v>
      </c>
      <c r="F71" s="3" t="s">
        <v>5</v>
      </c>
      <c r="G71" s="5">
        <v>17086</v>
      </c>
      <c r="H71" s="4">
        <v>2.041325732542826E-3</v>
      </c>
      <c r="I71" s="5">
        <v>8</v>
      </c>
      <c r="J71" s="5">
        <v>80</v>
      </c>
      <c r="K71" s="5">
        <v>2</v>
      </c>
    </row>
    <row r="72" spans="1:11" x14ac:dyDescent="0.25">
      <c r="A72" s="2" t="s">
        <v>117</v>
      </c>
      <c r="B72" s="5">
        <v>1</v>
      </c>
      <c r="C72" s="5">
        <v>306</v>
      </c>
      <c r="D72" s="5">
        <v>17162</v>
      </c>
      <c r="E72" s="5">
        <v>1</v>
      </c>
      <c r="F72" s="3" t="s">
        <v>5</v>
      </c>
      <c r="G72" s="5">
        <v>17090</v>
      </c>
      <c r="H72" s="4">
        <v>2.0398993957086277E-3</v>
      </c>
      <c r="I72" s="5">
        <v>8</v>
      </c>
      <c r="J72" s="5">
        <v>64</v>
      </c>
      <c r="K72" s="5">
        <v>3</v>
      </c>
    </row>
    <row r="73" spans="1:11" x14ac:dyDescent="0.25">
      <c r="A73" s="2" t="s">
        <v>118</v>
      </c>
      <c r="B73" s="5">
        <v>1</v>
      </c>
      <c r="C73" s="5">
        <v>306</v>
      </c>
      <c r="D73" s="5">
        <v>17158</v>
      </c>
      <c r="E73" s="5">
        <v>1</v>
      </c>
      <c r="F73" s="3" t="s">
        <v>5</v>
      </c>
      <c r="G73" s="5">
        <v>17070</v>
      </c>
      <c r="H73" s="4">
        <v>2.0394239500972286E-3</v>
      </c>
      <c r="I73" s="5">
        <v>8</v>
      </c>
      <c r="J73" s="5">
        <v>80</v>
      </c>
      <c r="K73" s="5">
        <v>2</v>
      </c>
    </row>
    <row r="74" spans="1:11" x14ac:dyDescent="0.25">
      <c r="A74" s="2" t="s">
        <v>119</v>
      </c>
      <c r="B74" s="5">
        <v>1</v>
      </c>
      <c r="C74" s="5">
        <v>2556</v>
      </c>
      <c r="D74" s="5">
        <v>17130</v>
      </c>
      <c r="E74" s="5">
        <v>1</v>
      </c>
      <c r="F74" s="3" t="s">
        <v>5</v>
      </c>
      <c r="G74" s="5">
        <v>17058</v>
      </c>
      <c r="H74" s="4">
        <v>2.0360958308174334E-3</v>
      </c>
      <c r="I74" s="5">
        <v>8</v>
      </c>
      <c r="J74" s="5">
        <v>64</v>
      </c>
      <c r="K74" s="5">
        <v>1</v>
      </c>
    </row>
    <row r="75" spans="1:11" x14ac:dyDescent="0.25">
      <c r="A75" s="2" t="s">
        <v>17</v>
      </c>
      <c r="B75" s="5">
        <v>1</v>
      </c>
      <c r="C75" s="5">
        <v>2556</v>
      </c>
      <c r="D75" s="5">
        <v>15488</v>
      </c>
      <c r="E75" s="5">
        <v>1</v>
      </c>
      <c r="F75" s="3" t="s">
        <v>14</v>
      </c>
      <c r="G75" s="5">
        <v>120</v>
      </c>
      <c r="H75" s="4">
        <v>1.8409254073380277E-3</v>
      </c>
      <c r="I75" s="5">
        <v>5120</v>
      </c>
      <c r="J75" s="5">
        <v>10248</v>
      </c>
      <c r="K75" s="5">
        <v>2556</v>
      </c>
    </row>
    <row r="76" spans="1:11" x14ac:dyDescent="0.25">
      <c r="A76" s="2" t="s">
        <v>120</v>
      </c>
      <c r="B76" s="5">
        <v>1</v>
      </c>
      <c r="C76" s="5">
        <v>306</v>
      </c>
      <c r="D76" s="5">
        <v>12704</v>
      </c>
      <c r="E76" s="5">
        <v>1</v>
      </c>
      <c r="F76" s="3" t="s">
        <v>5</v>
      </c>
      <c r="G76" s="5">
        <v>9856</v>
      </c>
      <c r="H76" s="4">
        <v>1.5100152618041259E-3</v>
      </c>
      <c r="I76" s="5">
        <v>352</v>
      </c>
      <c r="J76" s="5">
        <v>2496</v>
      </c>
      <c r="K76" s="5">
        <v>306</v>
      </c>
    </row>
    <row r="77" spans="1:11" x14ac:dyDescent="0.25">
      <c r="A77" s="2" t="s">
        <v>65</v>
      </c>
      <c r="B77" s="5">
        <v>1</v>
      </c>
      <c r="C77" s="5">
        <v>18869</v>
      </c>
      <c r="D77" s="5">
        <v>9344</v>
      </c>
      <c r="E77" s="5">
        <v>1</v>
      </c>
      <c r="F77" s="3" t="s">
        <v>5</v>
      </c>
      <c r="G77" s="5">
        <v>1416</v>
      </c>
      <c r="H77" s="4">
        <v>1.1106409482287273E-3</v>
      </c>
      <c r="I77" s="5">
        <v>7752</v>
      </c>
      <c r="J77" s="5">
        <v>176</v>
      </c>
      <c r="K77" s="5">
        <v>17</v>
      </c>
    </row>
    <row r="78" spans="1:11" x14ac:dyDescent="0.25">
      <c r="A78" s="2" t="s">
        <v>66</v>
      </c>
      <c r="B78" s="5">
        <v>1</v>
      </c>
      <c r="C78" s="5">
        <v>18869</v>
      </c>
      <c r="D78" s="5">
        <v>7296</v>
      </c>
      <c r="E78" s="5">
        <v>1</v>
      </c>
      <c r="F78" s="3" t="s">
        <v>5</v>
      </c>
      <c r="G78" s="5">
        <v>1360</v>
      </c>
      <c r="H78" s="4">
        <v>8.6721279519229397E-4</v>
      </c>
      <c r="I78" s="5">
        <v>5840</v>
      </c>
      <c r="J78" s="5">
        <v>96</v>
      </c>
      <c r="K78" s="5">
        <v>7</v>
      </c>
    </row>
    <row r="79" spans="1:11" x14ac:dyDescent="0.25">
      <c r="A79" s="2" t="s">
        <v>121</v>
      </c>
      <c r="B79" s="5">
        <v>1</v>
      </c>
      <c r="C79" s="5">
        <v>100231</v>
      </c>
      <c r="D79" s="5">
        <v>5968</v>
      </c>
      <c r="E79" s="5">
        <v>1</v>
      </c>
      <c r="F79" s="3" t="s">
        <v>5</v>
      </c>
      <c r="G79" s="5">
        <v>1352</v>
      </c>
      <c r="H79" s="4">
        <v>7.0936485220773166E-4</v>
      </c>
      <c r="I79" s="5">
        <v>4536</v>
      </c>
      <c r="J79" s="5">
        <v>80</v>
      </c>
      <c r="K79" s="5">
        <v>4</v>
      </c>
    </row>
    <row r="80" spans="1:11" x14ac:dyDescent="0.25">
      <c r="A80" s="2" t="s">
        <v>122</v>
      </c>
      <c r="B80" s="5">
        <v>1</v>
      </c>
      <c r="C80" s="5">
        <v>18869</v>
      </c>
      <c r="D80" s="5">
        <v>5964</v>
      </c>
      <c r="E80" s="5">
        <v>1</v>
      </c>
      <c r="F80" s="3" t="s">
        <v>5</v>
      </c>
      <c r="G80" s="5">
        <v>1356</v>
      </c>
      <c r="H80" s="4">
        <v>7.0888940659633243E-4</v>
      </c>
      <c r="I80" s="5">
        <v>4512</v>
      </c>
      <c r="J80" s="5">
        <v>96</v>
      </c>
      <c r="K80" s="5">
        <v>6</v>
      </c>
    </row>
    <row r="81" spans="1:11" x14ac:dyDescent="0.25">
      <c r="A81" s="2" t="s">
        <v>123</v>
      </c>
      <c r="B81" s="5">
        <v>1</v>
      </c>
      <c r="C81" s="5">
        <v>2556</v>
      </c>
      <c r="D81" s="5">
        <v>5696</v>
      </c>
      <c r="E81" s="5">
        <v>1</v>
      </c>
      <c r="F81" s="3" t="s">
        <v>5</v>
      </c>
      <c r="G81" s="5">
        <v>2696</v>
      </c>
      <c r="H81" s="4">
        <v>6.7703455063258041E-4</v>
      </c>
      <c r="I81" s="5">
        <v>2280</v>
      </c>
      <c r="J81" s="5">
        <v>720</v>
      </c>
      <c r="K81" s="5">
        <v>84</v>
      </c>
    </row>
    <row r="82" spans="1:11" x14ac:dyDescent="0.25">
      <c r="A82" s="2" t="s">
        <v>124</v>
      </c>
      <c r="B82" s="5">
        <v>1</v>
      </c>
      <c r="C82" s="5">
        <v>18869</v>
      </c>
      <c r="D82" s="5">
        <v>4056</v>
      </c>
      <c r="E82" s="5">
        <v>1</v>
      </c>
      <c r="F82" s="3" t="s">
        <v>5</v>
      </c>
      <c r="G82" s="5">
        <v>1360</v>
      </c>
      <c r="H82" s="4">
        <v>4.8210184995887398E-4</v>
      </c>
      <c r="I82" s="5">
        <v>2600</v>
      </c>
      <c r="J82" s="5">
        <v>96</v>
      </c>
      <c r="K82" s="5">
        <v>7</v>
      </c>
    </row>
    <row r="83" spans="1:11" x14ac:dyDescent="0.25">
      <c r="A83" s="2" t="s">
        <v>125</v>
      </c>
      <c r="B83" s="5">
        <v>1</v>
      </c>
      <c r="C83" s="5">
        <v>2556</v>
      </c>
      <c r="D83" s="5">
        <v>3432</v>
      </c>
      <c r="E83" s="5">
        <v>1</v>
      </c>
      <c r="F83" s="3" t="s">
        <v>5</v>
      </c>
      <c r="G83" s="5">
        <v>1448</v>
      </c>
      <c r="H83" s="4">
        <v>4.0793233458058563E-4</v>
      </c>
      <c r="I83" s="5">
        <v>1712</v>
      </c>
      <c r="J83" s="5">
        <v>272</v>
      </c>
      <c r="K83" s="5">
        <v>28</v>
      </c>
    </row>
    <row r="84" spans="1:11" x14ac:dyDescent="0.25">
      <c r="A84" s="2" t="s">
        <v>126</v>
      </c>
      <c r="B84" s="5">
        <v>1</v>
      </c>
      <c r="C84" s="5">
        <v>2556</v>
      </c>
      <c r="D84" s="5">
        <v>3432</v>
      </c>
      <c r="E84" s="5">
        <v>1</v>
      </c>
      <c r="F84" s="3" t="s">
        <v>5</v>
      </c>
      <c r="G84" s="5">
        <v>1448</v>
      </c>
      <c r="H84" s="4">
        <v>4.0793233458058563E-4</v>
      </c>
      <c r="I84" s="5">
        <v>1712</v>
      </c>
      <c r="J84" s="5">
        <v>272</v>
      </c>
      <c r="K84" s="5">
        <v>28</v>
      </c>
    </row>
    <row r="85" spans="1:11" x14ac:dyDescent="0.25">
      <c r="A85" s="2" t="s">
        <v>127</v>
      </c>
      <c r="B85" s="5">
        <v>1</v>
      </c>
      <c r="C85" s="5">
        <v>2556</v>
      </c>
      <c r="D85" s="5">
        <v>2456</v>
      </c>
      <c r="E85" s="5">
        <v>1</v>
      </c>
      <c r="F85" s="3" t="s">
        <v>5</v>
      </c>
      <c r="G85" s="5">
        <v>1368</v>
      </c>
      <c r="H85" s="4">
        <v>2.9192360539916036E-4</v>
      </c>
      <c r="I85" s="5">
        <v>976</v>
      </c>
      <c r="J85" s="5">
        <v>112</v>
      </c>
      <c r="K85" s="5">
        <v>8</v>
      </c>
    </row>
    <row r="86" spans="1:11" x14ac:dyDescent="0.25">
      <c r="A86" s="2" t="s">
        <v>128</v>
      </c>
      <c r="B86" s="5">
        <v>1</v>
      </c>
      <c r="C86" s="5">
        <v>2556</v>
      </c>
      <c r="D86" s="5">
        <v>2436</v>
      </c>
      <c r="E86" s="5">
        <v>1</v>
      </c>
      <c r="F86" s="3" t="s">
        <v>5</v>
      </c>
      <c r="G86" s="5">
        <v>1364</v>
      </c>
      <c r="H86" s="4">
        <v>2.8954637734216393E-4</v>
      </c>
      <c r="I86" s="5">
        <v>976</v>
      </c>
      <c r="J86" s="5">
        <v>96</v>
      </c>
      <c r="K86" s="5">
        <v>7</v>
      </c>
    </row>
    <row r="87" spans="1:11" x14ac:dyDescent="0.25">
      <c r="A87" s="2" t="s">
        <v>129</v>
      </c>
      <c r="B87" s="5">
        <v>1</v>
      </c>
      <c r="C87" s="5">
        <v>2556</v>
      </c>
      <c r="D87" s="5">
        <v>2436</v>
      </c>
      <c r="E87" s="5">
        <v>1</v>
      </c>
      <c r="F87" s="3" t="s">
        <v>5</v>
      </c>
      <c r="G87" s="5">
        <v>1364</v>
      </c>
      <c r="H87" s="4">
        <v>2.8954637734216393E-4</v>
      </c>
      <c r="I87" s="5">
        <v>976</v>
      </c>
      <c r="J87" s="5">
        <v>96</v>
      </c>
      <c r="K87" s="5">
        <v>7</v>
      </c>
    </row>
    <row r="88" spans="1:11" x14ac:dyDescent="0.25">
      <c r="A88" s="2" t="s">
        <v>130</v>
      </c>
      <c r="B88" s="5">
        <v>1</v>
      </c>
      <c r="C88" s="5">
        <v>100231</v>
      </c>
      <c r="D88" s="5">
        <v>2408</v>
      </c>
      <c r="E88" s="5">
        <v>1</v>
      </c>
      <c r="F88" s="3" t="s">
        <v>5</v>
      </c>
      <c r="G88" s="5">
        <v>1448</v>
      </c>
      <c r="H88" s="4">
        <v>2.8621825806236898E-4</v>
      </c>
      <c r="I88" s="5">
        <v>688</v>
      </c>
      <c r="J88" s="5">
        <v>272</v>
      </c>
      <c r="K88" s="5">
        <v>28</v>
      </c>
    </row>
    <row r="89" spans="1:11" x14ac:dyDescent="0.25">
      <c r="A89" s="2" t="s">
        <v>131</v>
      </c>
      <c r="B89" s="5">
        <v>1</v>
      </c>
      <c r="C89" s="5">
        <v>306</v>
      </c>
      <c r="D89" s="5">
        <v>1912</v>
      </c>
      <c r="E89" s="5">
        <v>1</v>
      </c>
      <c r="F89" s="3" t="s">
        <v>5</v>
      </c>
      <c r="G89" s="5">
        <v>1528</v>
      </c>
      <c r="H89" s="4">
        <v>2.2726300224885774E-4</v>
      </c>
      <c r="I89" s="5">
        <v>112</v>
      </c>
      <c r="J89" s="5">
        <v>272</v>
      </c>
      <c r="K89" s="5">
        <v>29</v>
      </c>
    </row>
    <row r="90" spans="1:11" x14ac:dyDescent="0.25">
      <c r="A90" s="2" t="s">
        <v>44</v>
      </c>
      <c r="B90" s="5">
        <v>1</v>
      </c>
      <c r="C90" s="5">
        <v>28</v>
      </c>
      <c r="D90" s="5">
        <v>1744</v>
      </c>
      <c r="E90" s="5">
        <v>1</v>
      </c>
      <c r="F90" s="3" t="s">
        <v>5</v>
      </c>
      <c r="G90" s="5">
        <v>1448</v>
      </c>
      <c r="H90" s="4">
        <v>2.0729428657008782E-4</v>
      </c>
      <c r="I90" s="5">
        <v>24</v>
      </c>
      <c r="J90" s="5">
        <v>272</v>
      </c>
      <c r="K90" s="5">
        <v>28</v>
      </c>
    </row>
    <row r="91" spans="1:11" x14ac:dyDescent="0.25">
      <c r="A91" s="2" t="s">
        <v>132</v>
      </c>
      <c r="B91" s="5">
        <v>1</v>
      </c>
      <c r="C91" s="5">
        <v>306</v>
      </c>
      <c r="D91" s="5">
        <v>1720</v>
      </c>
      <c r="E91" s="5">
        <v>1</v>
      </c>
      <c r="F91" s="3" t="s">
        <v>5</v>
      </c>
      <c r="G91" s="5">
        <v>1400</v>
      </c>
      <c r="H91" s="4">
        <v>2.044416129016921E-4</v>
      </c>
      <c r="I91" s="5">
        <v>160</v>
      </c>
      <c r="J91" s="5">
        <v>160</v>
      </c>
      <c r="K91" s="5">
        <v>15</v>
      </c>
    </row>
    <row r="92" spans="1:11" x14ac:dyDescent="0.25">
      <c r="A92" s="2" t="s">
        <v>133</v>
      </c>
      <c r="B92" s="5">
        <v>1</v>
      </c>
      <c r="C92" s="5">
        <v>2556</v>
      </c>
      <c r="D92" s="5">
        <v>1536</v>
      </c>
      <c r="E92" s="5">
        <v>1</v>
      </c>
      <c r="F92" s="3" t="s">
        <v>5</v>
      </c>
      <c r="G92" s="5">
        <v>1384</v>
      </c>
      <c r="H92" s="4">
        <v>1.8257111477732504E-4</v>
      </c>
      <c r="I92" s="5">
        <v>8</v>
      </c>
      <c r="J92" s="5">
        <v>144</v>
      </c>
      <c r="K92" s="5">
        <v>12</v>
      </c>
    </row>
    <row r="93" spans="1:11" x14ac:dyDescent="0.25">
      <c r="A93" s="2" t="s">
        <v>134</v>
      </c>
      <c r="B93" s="5">
        <v>1</v>
      </c>
      <c r="C93" s="5">
        <v>2556</v>
      </c>
      <c r="D93" s="5">
        <v>1536</v>
      </c>
      <c r="E93" s="5">
        <v>1</v>
      </c>
      <c r="F93" s="3" t="s">
        <v>5</v>
      </c>
      <c r="G93" s="5">
        <v>1384</v>
      </c>
      <c r="H93" s="4">
        <v>1.8257111477732504E-4</v>
      </c>
      <c r="I93" s="5">
        <v>8</v>
      </c>
      <c r="J93" s="5">
        <v>144</v>
      </c>
      <c r="K93" s="5">
        <v>12</v>
      </c>
    </row>
    <row r="94" spans="1:11" x14ac:dyDescent="0.25">
      <c r="A94" s="2" t="s">
        <v>135</v>
      </c>
      <c r="B94" s="5">
        <v>1</v>
      </c>
      <c r="C94" s="5">
        <v>306</v>
      </c>
      <c r="D94" s="5">
        <v>1456</v>
      </c>
      <c r="E94" s="5">
        <v>1</v>
      </c>
      <c r="F94" s="3" t="s">
        <v>5</v>
      </c>
      <c r="G94" s="5">
        <v>1336</v>
      </c>
      <c r="H94" s="4">
        <v>1.7306220254933937E-4</v>
      </c>
      <c r="I94" s="5">
        <v>8</v>
      </c>
      <c r="J94" s="5">
        <v>112</v>
      </c>
      <c r="K94" s="5">
        <v>8</v>
      </c>
    </row>
    <row r="95" spans="1:11" x14ac:dyDescent="0.25">
      <c r="A95" s="2" t="s">
        <v>136</v>
      </c>
      <c r="B95" s="5">
        <v>1</v>
      </c>
      <c r="C95" s="5">
        <v>2556</v>
      </c>
      <c r="D95" s="5">
        <v>1440</v>
      </c>
      <c r="E95" s="5">
        <v>1</v>
      </c>
      <c r="F95" s="3" t="s">
        <v>5</v>
      </c>
      <c r="G95" s="5">
        <v>1352</v>
      </c>
      <c r="H95" s="4">
        <v>1.7116042010374222E-4</v>
      </c>
      <c r="I95" s="5">
        <v>8</v>
      </c>
      <c r="J95" s="5">
        <v>80</v>
      </c>
      <c r="K95" s="5">
        <v>4</v>
      </c>
    </row>
    <row r="96" spans="1:11" x14ac:dyDescent="0.25">
      <c r="A96" s="2" t="s">
        <v>137</v>
      </c>
      <c r="B96" s="5">
        <v>1</v>
      </c>
      <c r="C96" s="5">
        <v>100231</v>
      </c>
      <c r="D96" s="5">
        <v>1420</v>
      </c>
      <c r="E96" s="5">
        <v>1</v>
      </c>
      <c r="F96" s="3" t="s">
        <v>5</v>
      </c>
      <c r="G96" s="5">
        <v>1348</v>
      </c>
      <c r="H96" s="4">
        <v>1.6878319204674582E-4</v>
      </c>
      <c r="I96" s="5">
        <v>8</v>
      </c>
      <c r="J96" s="5">
        <v>64</v>
      </c>
      <c r="K96" s="5">
        <v>3</v>
      </c>
    </row>
    <row r="97" spans="1:11" x14ac:dyDescent="0.25">
      <c r="A97" s="2" t="s">
        <v>138</v>
      </c>
      <c r="B97" s="5">
        <v>1</v>
      </c>
      <c r="C97" s="5">
        <v>100231</v>
      </c>
      <c r="D97" s="5">
        <v>1412</v>
      </c>
      <c r="E97" s="5">
        <v>1</v>
      </c>
      <c r="F97" s="3" t="s">
        <v>5</v>
      </c>
      <c r="G97" s="5">
        <v>1340</v>
      </c>
      <c r="H97" s="4">
        <v>1.6783230082394724E-4</v>
      </c>
      <c r="I97" s="5">
        <v>8</v>
      </c>
      <c r="J97" s="5">
        <v>64</v>
      </c>
      <c r="K97" s="5">
        <v>1</v>
      </c>
    </row>
    <row r="98" spans="1:11" x14ac:dyDescent="0.25">
      <c r="A98" s="2" t="s">
        <v>139</v>
      </c>
      <c r="B98" s="5">
        <v>1</v>
      </c>
      <c r="C98" s="5">
        <v>2556</v>
      </c>
      <c r="D98" s="5">
        <v>1412</v>
      </c>
      <c r="E98" s="5">
        <v>1</v>
      </c>
      <c r="F98" s="3" t="s">
        <v>5</v>
      </c>
      <c r="G98" s="5">
        <v>1340</v>
      </c>
      <c r="H98" s="4">
        <v>1.6783230082394724E-4</v>
      </c>
      <c r="I98" s="5">
        <v>8</v>
      </c>
      <c r="J98" s="5">
        <v>64</v>
      </c>
      <c r="K98" s="5">
        <v>1</v>
      </c>
    </row>
    <row r="99" spans="1:11" x14ac:dyDescent="0.25">
      <c r="A99" s="2" t="s">
        <v>140</v>
      </c>
      <c r="B99" s="5">
        <v>1</v>
      </c>
      <c r="C99" s="5">
        <v>306</v>
      </c>
      <c r="D99" s="5">
        <v>1296</v>
      </c>
      <c r="E99" s="5">
        <v>1</v>
      </c>
      <c r="F99" s="3" t="s">
        <v>14</v>
      </c>
      <c r="G99" s="5">
        <v>120</v>
      </c>
      <c r="H99" s="4">
        <v>1.5404437809336802E-4</v>
      </c>
      <c r="I99" s="5">
        <v>496</v>
      </c>
      <c r="J99" s="5">
        <v>680</v>
      </c>
      <c r="K99" s="5">
        <v>165</v>
      </c>
    </row>
    <row r="100" spans="1:11" x14ac:dyDescent="0.25">
      <c r="A100" s="2" t="s">
        <v>141</v>
      </c>
      <c r="B100" s="5">
        <v>1</v>
      </c>
      <c r="C100" s="5">
        <v>306</v>
      </c>
      <c r="D100" s="5">
        <v>680</v>
      </c>
      <c r="E100" s="5">
        <v>1</v>
      </c>
      <c r="F100" s="3" t="s">
        <v>14</v>
      </c>
      <c r="G100" s="5">
        <v>120</v>
      </c>
      <c r="H100" s="4">
        <v>8.0825753937878274E-5</v>
      </c>
      <c r="I100" s="5">
        <v>352</v>
      </c>
      <c r="J100" s="5">
        <v>208</v>
      </c>
      <c r="K100" s="5">
        <v>47</v>
      </c>
    </row>
    <row r="101" spans="1:11" x14ac:dyDescent="0.25">
      <c r="A101" s="2" t="s">
        <v>142</v>
      </c>
      <c r="B101" s="5">
        <v>1</v>
      </c>
      <c r="C101" s="5">
        <v>28</v>
      </c>
      <c r="D101" s="5">
        <v>280</v>
      </c>
      <c r="E101" s="5">
        <v>1</v>
      </c>
      <c r="F101" s="3" t="s">
        <v>14</v>
      </c>
      <c r="G101" s="5">
        <v>120</v>
      </c>
      <c r="H101" s="4">
        <v>3.3281192797949875E-5</v>
      </c>
      <c r="I101" s="5">
        <v>48</v>
      </c>
      <c r="J101" s="5">
        <v>112</v>
      </c>
      <c r="K101" s="5">
        <v>22</v>
      </c>
    </row>
    <row r="102" spans="1:11" x14ac:dyDescent="0.25">
      <c r="A102" s="2" t="s">
        <v>143</v>
      </c>
      <c r="B102" s="5">
        <v>1</v>
      </c>
      <c r="C102" s="5">
        <v>28</v>
      </c>
      <c r="D102" s="5">
        <v>264</v>
      </c>
      <c r="E102" s="5">
        <v>1</v>
      </c>
      <c r="F102" s="3" t="s">
        <v>14</v>
      </c>
      <c r="G102" s="5">
        <v>120</v>
      </c>
      <c r="H102" s="4">
        <v>3.1379410352352744E-5</v>
      </c>
      <c r="I102" s="5">
        <v>48</v>
      </c>
      <c r="J102" s="5">
        <v>96</v>
      </c>
      <c r="K102" s="5">
        <v>19</v>
      </c>
    </row>
    <row r="103" spans="1:11" x14ac:dyDescent="0.25">
      <c r="A103" s="2" t="s">
        <v>144</v>
      </c>
      <c r="B103" s="5">
        <v>1</v>
      </c>
      <c r="C103" s="5">
        <v>28</v>
      </c>
      <c r="D103" s="5">
        <v>192</v>
      </c>
      <c r="E103" s="5">
        <v>1</v>
      </c>
      <c r="F103" s="3" t="s">
        <v>14</v>
      </c>
      <c r="G103" s="5">
        <v>120</v>
      </c>
      <c r="H103" s="4">
        <v>2.282138934716563E-5</v>
      </c>
      <c r="I103" s="5">
        <v>24</v>
      </c>
      <c r="J103" s="5">
        <v>48</v>
      </c>
      <c r="K103" s="5">
        <v>6</v>
      </c>
    </row>
    <row r="104" spans="1:11" x14ac:dyDescent="0.25">
      <c r="A104" s="2" t="s">
        <v>174</v>
      </c>
      <c r="B104" s="5">
        <v>6</v>
      </c>
      <c r="C104" s="5">
        <v>124507</v>
      </c>
      <c r="D104" s="5">
        <v>8382640</v>
      </c>
      <c r="E104" s="5">
        <v>6</v>
      </c>
      <c r="F104" s="3" t="s">
        <v>2</v>
      </c>
      <c r="G104" s="5">
        <v>5529024</v>
      </c>
      <c r="H104" s="4">
        <v>0.99991441978994811</v>
      </c>
      <c r="I104" s="5">
        <v>1707008</v>
      </c>
      <c r="J104" s="5">
        <v>1146608</v>
      </c>
      <c r="K104" s="5">
        <v>124507</v>
      </c>
    </row>
  </sheetData>
  <sortState xmlns:xlrd2="http://schemas.microsoft.com/office/spreadsheetml/2017/richdata2" ref="A3:K104">
    <sortCondition descending="1" ref="D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E16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baseColWidth="10" defaultColWidth="9.140625" defaultRowHeight="15" x14ac:dyDescent="0.25"/>
  <cols>
    <col min="1" max="1" width="17.5703125" bestFit="1" customWidth="1"/>
    <col min="2" max="2" width="10.5703125" bestFit="1" customWidth="1"/>
    <col min="3" max="3" width="11" bestFit="1" customWidth="1"/>
    <col min="4" max="4" width="11.140625" bestFit="1" customWidth="1"/>
    <col min="5" max="5" width="9.140625" bestFit="1" customWidth="1"/>
  </cols>
  <sheetData>
    <row r="3" spans="1:5" x14ac:dyDescent="0.25">
      <c r="A3" s="1" t="s">
        <v>171</v>
      </c>
      <c r="B3" t="s">
        <v>46</v>
      </c>
      <c r="C3" t="s">
        <v>11</v>
      </c>
      <c r="D3" t="s">
        <v>10</v>
      </c>
      <c r="E3" t="s">
        <v>3</v>
      </c>
    </row>
    <row r="4" spans="1:5" x14ac:dyDescent="0.25">
      <c r="A4" s="2" t="s">
        <v>54</v>
      </c>
      <c r="B4" s="5">
        <v>18869</v>
      </c>
      <c r="C4" s="5">
        <v>1</v>
      </c>
      <c r="D4" s="5">
        <v>1</v>
      </c>
      <c r="E4" s="5">
        <v>316840</v>
      </c>
    </row>
    <row r="5" spans="1:5" x14ac:dyDescent="0.25">
      <c r="A5" s="6" t="s">
        <v>54</v>
      </c>
      <c r="B5" s="5">
        <v>18869</v>
      </c>
      <c r="C5" s="5">
        <v>1</v>
      </c>
      <c r="D5" s="5">
        <v>1</v>
      </c>
      <c r="E5" s="5">
        <v>316840</v>
      </c>
    </row>
    <row r="6" spans="1:5" x14ac:dyDescent="0.25">
      <c r="A6" s="2" t="s">
        <v>0</v>
      </c>
      <c r="B6" s="5">
        <v>2556</v>
      </c>
      <c r="C6" s="5">
        <v>1</v>
      </c>
      <c r="D6" s="5">
        <v>1</v>
      </c>
      <c r="E6" s="5">
        <v>26584</v>
      </c>
    </row>
    <row r="7" spans="1:5" x14ac:dyDescent="0.25">
      <c r="A7" s="6" t="s">
        <v>0</v>
      </c>
      <c r="B7" s="5">
        <v>2556</v>
      </c>
      <c r="C7" s="5">
        <v>1</v>
      </c>
      <c r="D7" s="5">
        <v>1</v>
      </c>
      <c r="E7" s="5">
        <v>26584</v>
      </c>
    </row>
    <row r="8" spans="1:5" x14ac:dyDescent="0.25">
      <c r="A8" s="2" t="s">
        <v>1</v>
      </c>
      <c r="B8" s="5">
        <v>2517</v>
      </c>
      <c r="C8" s="5">
        <v>1</v>
      </c>
      <c r="D8" s="5">
        <v>1</v>
      </c>
      <c r="E8" s="5">
        <v>16288</v>
      </c>
    </row>
    <row r="9" spans="1:5" x14ac:dyDescent="0.25">
      <c r="A9" s="6" t="s">
        <v>1</v>
      </c>
      <c r="B9" s="5">
        <v>2517</v>
      </c>
      <c r="C9" s="5">
        <v>1</v>
      </c>
      <c r="D9" s="5">
        <v>1</v>
      </c>
      <c r="E9" s="5">
        <v>16288</v>
      </c>
    </row>
    <row r="10" spans="1:5" x14ac:dyDescent="0.25">
      <c r="A10" s="2" t="s">
        <v>41</v>
      </c>
      <c r="B10" s="5">
        <v>28</v>
      </c>
      <c r="C10" s="5">
        <v>1</v>
      </c>
      <c r="D10" s="5">
        <v>1</v>
      </c>
      <c r="E10" s="5">
        <v>200</v>
      </c>
    </row>
    <row r="11" spans="1:5" x14ac:dyDescent="0.25">
      <c r="A11" s="6" t="s">
        <v>41</v>
      </c>
      <c r="B11" s="5">
        <v>28</v>
      </c>
      <c r="C11" s="5">
        <v>1</v>
      </c>
      <c r="D11" s="5">
        <v>1</v>
      </c>
      <c r="E11" s="5">
        <v>200</v>
      </c>
    </row>
    <row r="12" spans="1:5" x14ac:dyDescent="0.25">
      <c r="A12" s="2" t="s">
        <v>67</v>
      </c>
      <c r="B12" s="5">
        <v>100231</v>
      </c>
      <c r="C12" s="5">
        <v>1</v>
      </c>
      <c r="D12" s="5">
        <v>1</v>
      </c>
      <c r="E12" s="5">
        <v>1342792</v>
      </c>
    </row>
    <row r="13" spans="1:5" x14ac:dyDescent="0.25">
      <c r="A13" s="6" t="s">
        <v>67</v>
      </c>
      <c r="B13" s="5">
        <v>100231</v>
      </c>
      <c r="C13" s="5">
        <v>1</v>
      </c>
      <c r="D13" s="5">
        <v>1</v>
      </c>
      <c r="E13" s="5">
        <v>1342792</v>
      </c>
    </row>
    <row r="14" spans="1:5" x14ac:dyDescent="0.25">
      <c r="A14" s="2" t="s">
        <v>72</v>
      </c>
      <c r="B14" s="5">
        <v>306</v>
      </c>
      <c r="C14" s="5">
        <v>1</v>
      </c>
      <c r="D14" s="5">
        <v>1</v>
      </c>
      <c r="E14" s="5">
        <v>4304</v>
      </c>
    </row>
    <row r="15" spans="1:5" x14ac:dyDescent="0.25">
      <c r="A15" s="6" t="s">
        <v>72</v>
      </c>
      <c r="B15" s="5">
        <v>306</v>
      </c>
      <c r="C15" s="5">
        <v>1</v>
      </c>
      <c r="D15" s="5">
        <v>1</v>
      </c>
      <c r="E15" s="5">
        <v>4304</v>
      </c>
    </row>
    <row r="16" spans="1:5" x14ac:dyDescent="0.25">
      <c r="A16" s="2" t="s">
        <v>174</v>
      </c>
      <c r="B16" s="5">
        <v>124507</v>
      </c>
      <c r="C16" s="5">
        <v>6</v>
      </c>
      <c r="D16" s="5">
        <v>6</v>
      </c>
      <c r="E16" s="5">
        <v>1707008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6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baseColWidth="10" defaultColWidth="9.140625" defaultRowHeight="15" x14ac:dyDescent="0.25"/>
  <cols>
    <col min="1" max="1" width="24.42578125" bestFit="1" customWidth="1"/>
    <col min="2" max="2" width="19.7109375" bestFit="1" customWidth="1"/>
  </cols>
  <sheetData>
    <row r="1" spans="1:2" x14ac:dyDescent="0.25">
      <c r="A1" s="1" t="s">
        <v>12</v>
      </c>
      <c r="B1" t="s" vm="1">
        <v>13</v>
      </c>
    </row>
    <row r="3" spans="1:2" x14ac:dyDescent="0.25">
      <c r="A3" s="1" t="s">
        <v>171</v>
      </c>
      <c r="B3" t="s">
        <v>7</v>
      </c>
    </row>
    <row r="4" spans="1:2" x14ac:dyDescent="0.25">
      <c r="A4" s="2" t="s">
        <v>1</v>
      </c>
      <c r="B4" s="5">
        <v>672</v>
      </c>
    </row>
    <row r="5" spans="1:2" x14ac:dyDescent="0.25">
      <c r="A5" s="6" t="s">
        <v>175</v>
      </c>
      <c r="B5" s="5">
        <v>672</v>
      </c>
    </row>
    <row r="6" spans="1:2" x14ac:dyDescent="0.25">
      <c r="A6" s="2" t="s">
        <v>174</v>
      </c>
      <c r="B6" s="5">
        <v>672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12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baseColWidth="10" defaultColWidth="9.140625" defaultRowHeight="15" x14ac:dyDescent="0.25"/>
  <cols>
    <col min="1" max="1" width="55.140625" bestFit="1" customWidth="1"/>
    <col min="2" max="2" width="17" bestFit="1" customWidth="1"/>
    <col min="3" max="3" width="20" bestFit="1" customWidth="1"/>
    <col min="4" max="4" width="17.5703125" bestFit="1" customWidth="1"/>
    <col min="5" max="5" width="11.42578125" bestFit="1" customWidth="1"/>
    <col min="6" max="6" width="12.42578125" bestFit="1" customWidth="1"/>
    <col min="7" max="7" width="12.140625" bestFit="1" customWidth="1"/>
    <col min="8" max="8" width="17.140625" bestFit="1" customWidth="1"/>
    <col min="9" max="9" width="10.42578125" bestFit="1" customWidth="1"/>
    <col min="10" max="10" width="5.85546875" bestFit="1" customWidth="1"/>
  </cols>
  <sheetData>
    <row r="1" spans="1:10" x14ac:dyDescent="0.25">
      <c r="A1" s="1" t="s">
        <v>12</v>
      </c>
      <c r="B1" t="s" vm="1">
        <v>13</v>
      </c>
    </row>
    <row r="2" spans="1:10" x14ac:dyDescent="0.25">
      <c r="A2" s="1" t="s">
        <v>153</v>
      </c>
      <c r="B2" t="s" vm="2">
        <v>154</v>
      </c>
    </row>
    <row r="4" spans="1:10" x14ac:dyDescent="0.25">
      <c r="A4" s="1" t="s">
        <v>171</v>
      </c>
      <c r="B4" t="s">
        <v>151</v>
      </c>
      <c r="C4" t="s">
        <v>25</v>
      </c>
      <c r="D4" t="s">
        <v>26</v>
      </c>
      <c r="E4" t="s">
        <v>165</v>
      </c>
      <c r="F4" t="s">
        <v>145</v>
      </c>
      <c r="G4" t="s">
        <v>146</v>
      </c>
      <c r="H4" t="s">
        <v>8</v>
      </c>
      <c r="I4" t="s">
        <v>149</v>
      </c>
      <c r="J4" t="s">
        <v>150</v>
      </c>
    </row>
    <row r="5" spans="1:10" x14ac:dyDescent="0.25">
      <c r="A5" s="2" t="s">
        <v>67</v>
      </c>
      <c r="B5" s="3" t="s">
        <v>152</v>
      </c>
      <c r="C5" s="5">
        <v>11041</v>
      </c>
      <c r="D5" s="5">
        <v>18869</v>
      </c>
      <c r="E5" s="4">
        <v>0.18825513064820265</v>
      </c>
      <c r="F5" s="5">
        <v>0</v>
      </c>
      <c r="G5" s="5"/>
      <c r="H5" s="5">
        <v>29128</v>
      </c>
      <c r="I5" s="5"/>
      <c r="J5" s="5"/>
    </row>
    <row r="6" spans="1:10" x14ac:dyDescent="0.25">
      <c r="A6" s="6" t="s">
        <v>147</v>
      </c>
      <c r="B6" s="3" t="s">
        <v>152</v>
      </c>
      <c r="C6" s="5">
        <v>11041</v>
      </c>
      <c r="D6" s="5">
        <v>18869</v>
      </c>
      <c r="E6" s="4">
        <v>0.18825513064820265</v>
      </c>
      <c r="F6" s="5">
        <v>0</v>
      </c>
      <c r="G6" s="5">
        <v>0</v>
      </c>
      <c r="H6" s="5">
        <v>22096</v>
      </c>
      <c r="I6" s="5"/>
      <c r="J6" s="5"/>
    </row>
    <row r="7" spans="1:10" x14ac:dyDescent="0.25">
      <c r="A7" s="6" t="s">
        <v>172</v>
      </c>
      <c r="B7" s="3" t="s">
        <v>152</v>
      </c>
      <c r="C7" s="5">
        <v>1099</v>
      </c>
      <c r="D7" s="5">
        <v>2556</v>
      </c>
      <c r="E7" s="4">
        <v>2.5501092476379564E-2</v>
      </c>
      <c r="F7" s="5">
        <v>0</v>
      </c>
      <c r="G7" s="5">
        <v>0</v>
      </c>
      <c r="H7" s="5">
        <v>1768</v>
      </c>
      <c r="I7" s="5"/>
      <c r="J7" s="5"/>
    </row>
    <row r="8" spans="1:10" x14ac:dyDescent="0.25">
      <c r="A8" s="6" t="s">
        <v>173</v>
      </c>
      <c r="B8" s="3" t="s">
        <v>152</v>
      </c>
      <c r="C8" s="5">
        <v>1022</v>
      </c>
      <c r="D8" s="5">
        <v>2556</v>
      </c>
      <c r="E8" s="4">
        <v>2.5501092476379564E-2</v>
      </c>
      <c r="F8" s="5">
        <v>0</v>
      </c>
      <c r="G8" s="5">
        <v>0</v>
      </c>
      <c r="H8" s="5">
        <v>1648</v>
      </c>
      <c r="I8" s="5"/>
      <c r="J8" s="5"/>
    </row>
    <row r="9" spans="1:10" x14ac:dyDescent="0.25">
      <c r="A9" s="6" t="s">
        <v>155</v>
      </c>
      <c r="B9" s="3" t="s">
        <v>152</v>
      </c>
      <c r="C9" s="5">
        <v>2235</v>
      </c>
      <c r="D9" s="5">
        <v>2517</v>
      </c>
      <c r="E9" s="4">
        <v>2.5111991300096777E-2</v>
      </c>
      <c r="F9" s="5">
        <v>0</v>
      </c>
      <c r="G9" s="5">
        <v>0</v>
      </c>
      <c r="H9" s="5">
        <v>3584</v>
      </c>
      <c r="I9" s="5"/>
      <c r="J9" s="5"/>
    </row>
    <row r="10" spans="1:10" x14ac:dyDescent="0.25">
      <c r="A10" s="6" t="s">
        <v>156</v>
      </c>
      <c r="B10" s="3" t="s">
        <v>152</v>
      </c>
      <c r="C10" s="5">
        <v>28</v>
      </c>
      <c r="D10" s="5">
        <v>28</v>
      </c>
      <c r="E10" s="4">
        <v>2.7935469066456487E-4</v>
      </c>
      <c r="F10" s="5">
        <v>0</v>
      </c>
      <c r="G10" s="5">
        <v>0</v>
      </c>
      <c r="H10" s="5">
        <v>24</v>
      </c>
      <c r="I10" s="5"/>
      <c r="J10" s="5"/>
    </row>
    <row r="11" spans="1:10" x14ac:dyDescent="0.25">
      <c r="A11" s="6" t="s">
        <v>148</v>
      </c>
      <c r="B11" s="3" t="s">
        <v>152</v>
      </c>
      <c r="C11" s="5">
        <v>3</v>
      </c>
      <c r="D11" s="5">
        <v>306</v>
      </c>
      <c r="E11" s="4">
        <v>3.0529476908341732E-3</v>
      </c>
      <c r="F11" s="5">
        <v>0</v>
      </c>
      <c r="G11" s="5">
        <v>0</v>
      </c>
      <c r="H11" s="5">
        <v>8</v>
      </c>
      <c r="I11" s="5"/>
      <c r="J11" s="5"/>
    </row>
    <row r="12" spans="1:10" x14ac:dyDescent="0.25">
      <c r="A12" s="2" t="s">
        <v>174</v>
      </c>
      <c r="B12" s="3" t="s">
        <v>152</v>
      </c>
      <c r="C12" s="5">
        <v>11041</v>
      </c>
      <c r="D12" s="5">
        <v>18869</v>
      </c>
      <c r="E12" s="4">
        <v>0.18825513064820265</v>
      </c>
      <c r="F12" s="5">
        <v>0</v>
      </c>
      <c r="G12" s="5"/>
      <c r="H12" s="5">
        <v>29128</v>
      </c>
      <c r="I12" s="5"/>
      <c r="J12" s="5"/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85"/>
  <sheetViews>
    <sheetView showGridLines="0" zoomScaleNormal="100" workbookViewId="0">
      <pane xSplit="1" ySplit="4" topLeftCell="B80" activePane="bottomRight" state="frozen"/>
      <selection pane="topRight" activeCell="B1" sqref="B1"/>
      <selection pane="bottomLeft" activeCell="A5" sqref="A5"/>
      <selection pane="bottomRight" activeCell="A37" sqref="A37"/>
    </sheetView>
  </sheetViews>
  <sheetFormatPr baseColWidth="10" defaultColWidth="9.140625" defaultRowHeight="15" x14ac:dyDescent="0.25"/>
  <cols>
    <col min="1" max="1" width="36.140625" bestFit="1" customWidth="1"/>
    <col min="2" max="2" width="9.140625" bestFit="1" customWidth="1"/>
    <col min="3" max="3" width="15.140625" bestFit="1" customWidth="1"/>
    <col min="4" max="4" width="11.140625" bestFit="1" customWidth="1"/>
    <col min="5" max="5" width="11" bestFit="1" customWidth="1"/>
  </cols>
  <sheetData>
    <row r="1" spans="1:5" x14ac:dyDescent="0.25">
      <c r="A1" s="1" t="s">
        <v>12</v>
      </c>
      <c r="B1" t="s" vm="1">
        <v>13</v>
      </c>
    </row>
    <row r="3" spans="1:5" x14ac:dyDescent="0.25">
      <c r="A3" s="1" t="s">
        <v>171</v>
      </c>
      <c r="B3" t="s">
        <v>3</v>
      </c>
      <c r="C3" t="s">
        <v>9</v>
      </c>
      <c r="D3" t="s">
        <v>10</v>
      </c>
      <c r="E3" t="s">
        <v>11</v>
      </c>
    </row>
    <row r="4" spans="1:5" x14ac:dyDescent="0.25">
      <c r="A4" s="2" t="s">
        <v>27</v>
      </c>
      <c r="B4" s="5">
        <v>1707008</v>
      </c>
      <c r="C4" s="4">
        <v>0.20289736555586724</v>
      </c>
      <c r="D4" s="5">
        <v>6</v>
      </c>
      <c r="E4" s="5">
        <v>6</v>
      </c>
    </row>
    <row r="5" spans="1:5" x14ac:dyDescent="0.25">
      <c r="A5" s="6">
        <v>1</v>
      </c>
      <c r="B5" s="5">
        <v>72</v>
      </c>
      <c r="C5" s="4">
        <v>8.558021005187112E-6</v>
      </c>
      <c r="D5" s="5">
        <v>5</v>
      </c>
      <c r="E5" s="5">
        <v>5</v>
      </c>
    </row>
    <row r="6" spans="1:5" x14ac:dyDescent="0.25">
      <c r="A6" s="20" t="s">
        <v>54</v>
      </c>
      <c r="B6" s="5">
        <v>8</v>
      </c>
      <c r="C6" s="4">
        <v>9.5089122279856794E-7</v>
      </c>
      <c r="D6" s="5">
        <v>1</v>
      </c>
      <c r="E6" s="5">
        <v>1</v>
      </c>
    </row>
    <row r="7" spans="1:5" x14ac:dyDescent="0.25">
      <c r="A7" s="20" t="s">
        <v>0</v>
      </c>
      <c r="B7" s="5">
        <v>32</v>
      </c>
      <c r="C7" s="4">
        <v>3.8035648911942718E-6</v>
      </c>
      <c r="D7" s="5">
        <v>1</v>
      </c>
      <c r="E7" s="5">
        <v>1</v>
      </c>
    </row>
    <row r="8" spans="1:5" x14ac:dyDescent="0.25">
      <c r="A8" s="21" t="s">
        <v>199</v>
      </c>
      <c r="B8" s="5">
        <v>8</v>
      </c>
      <c r="C8" s="4">
        <v>9.5089122279856794E-7</v>
      </c>
      <c r="D8" s="5">
        <v>1</v>
      </c>
      <c r="E8" s="5">
        <v>1</v>
      </c>
    </row>
    <row r="9" spans="1:5" x14ac:dyDescent="0.25">
      <c r="A9" s="21" t="s">
        <v>200</v>
      </c>
      <c r="B9" s="5">
        <v>8</v>
      </c>
      <c r="C9" s="4">
        <v>9.5089122279856794E-7</v>
      </c>
      <c r="D9" s="5">
        <v>1</v>
      </c>
      <c r="E9" s="5">
        <v>1</v>
      </c>
    </row>
    <row r="10" spans="1:5" x14ac:dyDescent="0.25">
      <c r="A10" s="21" t="s">
        <v>204</v>
      </c>
      <c r="B10" s="5">
        <v>16</v>
      </c>
      <c r="C10" s="4">
        <v>1.9017824455971359E-6</v>
      </c>
      <c r="D10" s="5">
        <v>1</v>
      </c>
      <c r="E10" s="5">
        <v>1</v>
      </c>
    </row>
    <row r="11" spans="1:5" x14ac:dyDescent="0.25">
      <c r="A11" s="20" t="s">
        <v>41</v>
      </c>
      <c r="B11" s="5">
        <v>16</v>
      </c>
      <c r="C11" s="4">
        <v>1.9017824455971359E-6</v>
      </c>
      <c r="D11" s="5">
        <v>1</v>
      </c>
      <c r="E11" s="5">
        <v>1</v>
      </c>
    </row>
    <row r="12" spans="1:5" x14ac:dyDescent="0.25">
      <c r="A12" s="20" t="s">
        <v>67</v>
      </c>
      <c r="B12" s="5">
        <v>8</v>
      </c>
      <c r="C12" s="4">
        <v>9.5089122279856794E-7</v>
      </c>
      <c r="D12" s="5">
        <v>1</v>
      </c>
      <c r="E12" s="5">
        <v>1</v>
      </c>
    </row>
    <row r="13" spans="1:5" x14ac:dyDescent="0.25">
      <c r="A13" s="20" t="s">
        <v>72</v>
      </c>
      <c r="B13" s="5">
        <v>8</v>
      </c>
      <c r="C13" s="4">
        <v>9.5089122279856794E-7</v>
      </c>
      <c r="D13" s="5">
        <v>1</v>
      </c>
      <c r="E13" s="5">
        <v>1</v>
      </c>
    </row>
    <row r="14" spans="1:5" x14ac:dyDescent="0.25">
      <c r="A14" s="6">
        <v>2</v>
      </c>
      <c r="B14" s="5">
        <v>15536</v>
      </c>
      <c r="C14" s="4">
        <v>1.8466307546748189E-3</v>
      </c>
      <c r="D14" s="5">
        <v>4</v>
      </c>
      <c r="E14" s="5">
        <v>4</v>
      </c>
    </row>
    <row r="15" spans="1:5" x14ac:dyDescent="0.25">
      <c r="A15" s="20" t="s">
        <v>54</v>
      </c>
      <c r="B15" s="5">
        <v>10888</v>
      </c>
      <c r="C15" s="4">
        <v>1.2941629542288511E-3</v>
      </c>
      <c r="D15" s="5">
        <v>1</v>
      </c>
      <c r="E15" s="5">
        <v>1</v>
      </c>
    </row>
    <row r="16" spans="1:5" x14ac:dyDescent="0.25">
      <c r="A16" s="20" t="s">
        <v>0</v>
      </c>
      <c r="B16" s="5">
        <v>40</v>
      </c>
      <c r="C16" s="4">
        <v>4.7544561139928398E-6</v>
      </c>
      <c r="D16" s="5">
        <v>1</v>
      </c>
      <c r="E16" s="5">
        <v>1</v>
      </c>
    </row>
    <row r="17" spans="1:5" x14ac:dyDescent="0.25">
      <c r="A17" s="21" t="s">
        <v>180</v>
      </c>
      <c r="B17" s="5">
        <v>8</v>
      </c>
      <c r="C17" s="4">
        <v>9.5089122279856794E-7</v>
      </c>
      <c r="D17" s="5">
        <v>1</v>
      </c>
      <c r="E17" s="5">
        <v>1</v>
      </c>
    </row>
    <row r="18" spans="1:5" x14ac:dyDescent="0.25">
      <c r="A18" s="21" t="s">
        <v>190</v>
      </c>
      <c r="B18" s="5">
        <v>8</v>
      </c>
      <c r="C18" s="4">
        <v>9.5089122279856794E-7</v>
      </c>
      <c r="D18" s="5">
        <v>1</v>
      </c>
      <c r="E18" s="5">
        <v>1</v>
      </c>
    </row>
    <row r="19" spans="1:5" x14ac:dyDescent="0.25">
      <c r="A19" s="21" t="s">
        <v>193</v>
      </c>
      <c r="B19" s="5">
        <v>8</v>
      </c>
      <c r="C19" s="4">
        <v>9.5089122279856794E-7</v>
      </c>
      <c r="D19" s="5">
        <v>1</v>
      </c>
      <c r="E19" s="5">
        <v>1</v>
      </c>
    </row>
    <row r="20" spans="1:5" x14ac:dyDescent="0.25">
      <c r="A20" s="21" t="s">
        <v>194</v>
      </c>
      <c r="B20" s="5">
        <v>8</v>
      </c>
      <c r="C20" s="4">
        <v>9.5089122279856794E-7</v>
      </c>
      <c r="D20" s="5">
        <v>1</v>
      </c>
      <c r="E20" s="5">
        <v>1</v>
      </c>
    </row>
    <row r="21" spans="1:5" x14ac:dyDescent="0.25">
      <c r="A21" s="21" t="s">
        <v>203</v>
      </c>
      <c r="B21" s="5">
        <v>8</v>
      </c>
      <c r="C21" s="4">
        <v>9.5089122279856794E-7</v>
      </c>
      <c r="D21" s="5">
        <v>1</v>
      </c>
      <c r="E21" s="5">
        <v>1</v>
      </c>
    </row>
    <row r="22" spans="1:5" x14ac:dyDescent="0.25">
      <c r="A22" s="20" t="s">
        <v>67</v>
      </c>
      <c r="B22" s="5">
        <v>4544</v>
      </c>
      <c r="C22" s="4">
        <v>5.4010621454958659E-4</v>
      </c>
      <c r="D22" s="5">
        <v>1</v>
      </c>
      <c r="E22" s="5">
        <v>1</v>
      </c>
    </row>
    <row r="23" spans="1:5" x14ac:dyDescent="0.25">
      <c r="A23" s="20" t="s">
        <v>72</v>
      </c>
      <c r="B23" s="5">
        <v>64</v>
      </c>
      <c r="C23" s="4">
        <v>7.6071297823885436E-6</v>
      </c>
      <c r="D23" s="5">
        <v>1</v>
      </c>
      <c r="E23" s="5">
        <v>1</v>
      </c>
    </row>
    <row r="24" spans="1:5" x14ac:dyDescent="0.25">
      <c r="A24" s="6">
        <v>3</v>
      </c>
      <c r="B24" s="5">
        <v>28144</v>
      </c>
      <c r="C24" s="4">
        <v>3.3452353218053621E-3</v>
      </c>
      <c r="D24" s="5">
        <v>4</v>
      </c>
      <c r="E24" s="5">
        <v>4</v>
      </c>
    </row>
    <row r="25" spans="1:5" x14ac:dyDescent="0.25">
      <c r="A25" s="20" t="s">
        <v>54</v>
      </c>
      <c r="B25" s="5">
        <v>21712</v>
      </c>
      <c r="C25" s="4">
        <v>2.5807187786753135E-3</v>
      </c>
      <c r="D25" s="5">
        <v>1</v>
      </c>
      <c r="E25" s="5">
        <v>1</v>
      </c>
    </row>
    <row r="26" spans="1:5" x14ac:dyDescent="0.25">
      <c r="A26" s="20" t="s">
        <v>0</v>
      </c>
      <c r="B26" s="5">
        <v>5856</v>
      </c>
      <c r="C26" s="4">
        <v>6.9605237508855175E-4</v>
      </c>
      <c r="D26" s="5">
        <v>1</v>
      </c>
      <c r="E26" s="5">
        <v>1</v>
      </c>
    </row>
    <row r="27" spans="1:5" x14ac:dyDescent="0.25">
      <c r="A27" s="21" t="s">
        <v>181</v>
      </c>
      <c r="B27" s="5">
        <v>976</v>
      </c>
      <c r="C27" s="4">
        <v>1.1600872918142529E-4</v>
      </c>
      <c r="D27" s="5">
        <v>1</v>
      </c>
      <c r="E27" s="5">
        <v>1</v>
      </c>
    </row>
    <row r="28" spans="1:5" x14ac:dyDescent="0.25">
      <c r="A28" s="21" t="s">
        <v>184</v>
      </c>
      <c r="B28" s="5">
        <v>976</v>
      </c>
      <c r="C28" s="4">
        <v>1.1600872918142529E-4</v>
      </c>
      <c r="D28" s="5">
        <v>1</v>
      </c>
      <c r="E28" s="5">
        <v>1</v>
      </c>
    </row>
    <row r="29" spans="1:5" x14ac:dyDescent="0.25">
      <c r="A29" s="21" t="s">
        <v>188</v>
      </c>
      <c r="B29" s="5">
        <v>976</v>
      </c>
      <c r="C29" s="4">
        <v>1.1600872918142529E-4</v>
      </c>
      <c r="D29" s="5">
        <v>1</v>
      </c>
      <c r="E29" s="5">
        <v>1</v>
      </c>
    </row>
    <row r="30" spans="1:5" x14ac:dyDescent="0.25">
      <c r="A30" s="21" t="s">
        <v>189</v>
      </c>
      <c r="B30" s="5">
        <v>976</v>
      </c>
      <c r="C30" s="4">
        <v>1.1600872918142529E-4</v>
      </c>
      <c r="D30" s="5">
        <v>1</v>
      </c>
      <c r="E30" s="5">
        <v>1</v>
      </c>
    </row>
    <row r="31" spans="1:5" x14ac:dyDescent="0.25">
      <c r="A31" s="21" t="s">
        <v>195</v>
      </c>
      <c r="B31" s="5">
        <v>976</v>
      </c>
      <c r="C31" s="4">
        <v>1.1600872918142529E-4</v>
      </c>
      <c r="D31" s="5">
        <v>1</v>
      </c>
      <c r="E31" s="5">
        <v>1</v>
      </c>
    </row>
    <row r="32" spans="1:5" x14ac:dyDescent="0.25">
      <c r="A32" s="21" t="s">
        <v>196</v>
      </c>
      <c r="B32" s="5">
        <v>976</v>
      </c>
      <c r="C32" s="4">
        <v>1.1600872918142529E-4</v>
      </c>
      <c r="D32" s="5">
        <v>1</v>
      </c>
      <c r="E32" s="5">
        <v>1</v>
      </c>
    </row>
    <row r="33" spans="1:5" x14ac:dyDescent="0.25">
      <c r="A33" s="20" t="s">
        <v>1</v>
      </c>
      <c r="B33" s="5">
        <v>568</v>
      </c>
      <c r="C33" s="4">
        <v>6.7513276818698324E-5</v>
      </c>
      <c r="D33" s="5">
        <v>1</v>
      </c>
      <c r="E33" s="5">
        <v>1</v>
      </c>
    </row>
    <row r="34" spans="1:5" x14ac:dyDescent="0.25">
      <c r="A34" s="20" t="s">
        <v>72</v>
      </c>
      <c r="B34" s="5">
        <v>8</v>
      </c>
      <c r="C34" s="4">
        <v>9.5089122279856794E-7</v>
      </c>
      <c r="D34" s="5">
        <v>1</v>
      </c>
      <c r="E34" s="5">
        <v>1</v>
      </c>
    </row>
    <row r="35" spans="1:5" x14ac:dyDescent="0.25">
      <c r="A35" s="6">
        <v>4</v>
      </c>
      <c r="B35" s="5">
        <v>2248</v>
      </c>
      <c r="C35" s="4">
        <v>2.6720043360639758E-4</v>
      </c>
      <c r="D35" s="5">
        <v>4</v>
      </c>
      <c r="E35" s="5">
        <v>4</v>
      </c>
    </row>
    <row r="36" spans="1:5" x14ac:dyDescent="0.25">
      <c r="A36" s="20" t="s">
        <v>0</v>
      </c>
      <c r="B36" s="5">
        <v>32</v>
      </c>
      <c r="C36" s="4">
        <v>3.8035648911942718E-6</v>
      </c>
      <c r="D36" s="5">
        <v>1</v>
      </c>
      <c r="E36" s="5">
        <v>1</v>
      </c>
    </row>
    <row r="37" spans="1:5" x14ac:dyDescent="0.25">
      <c r="A37" s="21" t="s">
        <v>191</v>
      </c>
      <c r="B37" s="5">
        <v>8</v>
      </c>
      <c r="C37" s="4">
        <v>9.5089122279856794E-7</v>
      </c>
      <c r="D37" s="5">
        <v>1</v>
      </c>
      <c r="E37" s="5">
        <v>1</v>
      </c>
    </row>
    <row r="38" spans="1:5" x14ac:dyDescent="0.25">
      <c r="A38" s="21" t="s">
        <v>192</v>
      </c>
      <c r="B38" s="5">
        <v>8</v>
      </c>
      <c r="C38" s="4">
        <v>9.5089122279856794E-7</v>
      </c>
      <c r="D38" s="5">
        <v>1</v>
      </c>
      <c r="E38" s="5">
        <v>1</v>
      </c>
    </row>
    <row r="39" spans="1:5" x14ac:dyDescent="0.25">
      <c r="A39" s="21" t="s">
        <v>201</v>
      </c>
      <c r="B39" s="5">
        <v>8</v>
      </c>
      <c r="C39" s="4">
        <v>9.5089122279856794E-7</v>
      </c>
      <c r="D39" s="5">
        <v>1</v>
      </c>
      <c r="E39" s="5">
        <v>1</v>
      </c>
    </row>
    <row r="40" spans="1:5" x14ac:dyDescent="0.25">
      <c r="A40" s="21" t="s">
        <v>202</v>
      </c>
      <c r="B40" s="5">
        <v>8</v>
      </c>
      <c r="C40" s="4">
        <v>9.5089122279856794E-7</v>
      </c>
      <c r="D40" s="5">
        <v>1</v>
      </c>
      <c r="E40" s="5">
        <v>1</v>
      </c>
    </row>
    <row r="41" spans="1:5" x14ac:dyDescent="0.25">
      <c r="A41" s="20" t="s">
        <v>1</v>
      </c>
      <c r="B41" s="5">
        <v>2040</v>
      </c>
      <c r="C41" s="4">
        <v>2.4247726181363482E-4</v>
      </c>
      <c r="D41" s="5">
        <v>1</v>
      </c>
      <c r="E41" s="5">
        <v>1</v>
      </c>
    </row>
    <row r="42" spans="1:5" x14ac:dyDescent="0.25">
      <c r="A42" s="20" t="s">
        <v>41</v>
      </c>
      <c r="B42" s="5">
        <v>16</v>
      </c>
      <c r="C42" s="4">
        <v>1.9017824455971359E-6</v>
      </c>
      <c r="D42" s="5">
        <v>1</v>
      </c>
      <c r="E42" s="5">
        <v>1</v>
      </c>
    </row>
    <row r="43" spans="1:5" x14ac:dyDescent="0.25">
      <c r="A43" s="20" t="s">
        <v>72</v>
      </c>
      <c r="B43" s="5">
        <v>160</v>
      </c>
      <c r="C43" s="4">
        <v>1.9017824455971359E-5</v>
      </c>
      <c r="D43" s="5">
        <v>1</v>
      </c>
      <c r="E43" s="5">
        <v>1</v>
      </c>
    </row>
    <row r="44" spans="1:5" x14ac:dyDescent="0.25">
      <c r="A44" s="6">
        <v>5</v>
      </c>
      <c r="B44" s="5">
        <v>17280</v>
      </c>
      <c r="C44" s="4">
        <v>2.0539250412449066E-3</v>
      </c>
      <c r="D44" s="5">
        <v>6</v>
      </c>
      <c r="E44" s="5">
        <v>6</v>
      </c>
    </row>
    <row r="45" spans="1:5" x14ac:dyDescent="0.25">
      <c r="A45" s="20" t="s">
        <v>54</v>
      </c>
      <c r="B45" s="5">
        <v>7976</v>
      </c>
      <c r="C45" s="4">
        <v>9.4803854913017222E-4</v>
      </c>
      <c r="D45" s="5">
        <v>1</v>
      </c>
      <c r="E45" s="5">
        <v>1</v>
      </c>
    </row>
    <row r="46" spans="1:5" x14ac:dyDescent="0.25">
      <c r="A46" s="20" t="s">
        <v>0</v>
      </c>
      <c r="B46" s="5">
        <v>6848</v>
      </c>
      <c r="C46" s="4">
        <v>8.1396288671557412E-4</v>
      </c>
      <c r="D46" s="5">
        <v>1</v>
      </c>
      <c r="E46" s="5">
        <v>1</v>
      </c>
    </row>
    <row r="47" spans="1:5" x14ac:dyDescent="0.25">
      <c r="A47" s="21" t="s">
        <v>185</v>
      </c>
      <c r="B47" s="5">
        <v>1712</v>
      </c>
      <c r="C47" s="4">
        <v>2.0349072167889353E-4</v>
      </c>
      <c r="D47" s="5">
        <v>1</v>
      </c>
      <c r="E47" s="5">
        <v>1</v>
      </c>
    </row>
    <row r="48" spans="1:5" x14ac:dyDescent="0.25">
      <c r="A48" s="21" t="s">
        <v>186</v>
      </c>
      <c r="B48" s="5">
        <v>1712</v>
      </c>
      <c r="C48" s="4">
        <v>2.0349072167889353E-4</v>
      </c>
      <c r="D48" s="5">
        <v>1</v>
      </c>
      <c r="E48" s="5">
        <v>1</v>
      </c>
    </row>
    <row r="49" spans="1:5" x14ac:dyDescent="0.25">
      <c r="A49" s="21" t="s">
        <v>197</v>
      </c>
      <c r="B49" s="5">
        <v>1712</v>
      </c>
      <c r="C49" s="4">
        <v>2.0349072167889353E-4</v>
      </c>
      <c r="D49" s="5">
        <v>1</v>
      </c>
      <c r="E49" s="5">
        <v>1</v>
      </c>
    </row>
    <row r="50" spans="1:5" x14ac:dyDescent="0.25">
      <c r="A50" s="21" t="s">
        <v>198</v>
      </c>
      <c r="B50" s="5">
        <v>1712</v>
      </c>
      <c r="C50" s="4">
        <v>2.0349072167889353E-4</v>
      </c>
      <c r="D50" s="5">
        <v>1</v>
      </c>
      <c r="E50" s="5">
        <v>1</v>
      </c>
    </row>
    <row r="51" spans="1:5" x14ac:dyDescent="0.25">
      <c r="A51" s="20" t="s">
        <v>1</v>
      </c>
      <c r="B51" s="5">
        <v>1584</v>
      </c>
      <c r="C51" s="4">
        <v>1.8827646211411645E-4</v>
      </c>
      <c r="D51" s="5">
        <v>1</v>
      </c>
      <c r="E51" s="5">
        <v>1</v>
      </c>
    </row>
    <row r="52" spans="1:5" x14ac:dyDescent="0.25">
      <c r="A52" s="20" t="s">
        <v>41</v>
      </c>
      <c r="B52" s="5">
        <v>72</v>
      </c>
      <c r="C52" s="4">
        <v>8.558021005187112E-6</v>
      </c>
      <c r="D52" s="5">
        <v>1</v>
      </c>
      <c r="E52" s="5">
        <v>1</v>
      </c>
    </row>
    <row r="53" spans="1:5" x14ac:dyDescent="0.25">
      <c r="A53" s="20" t="s">
        <v>67</v>
      </c>
      <c r="B53" s="5">
        <v>688</v>
      </c>
      <c r="C53" s="4">
        <v>8.1776645160676846E-5</v>
      </c>
      <c r="D53" s="5">
        <v>1</v>
      </c>
      <c r="E53" s="5">
        <v>1</v>
      </c>
    </row>
    <row r="54" spans="1:5" x14ac:dyDescent="0.25">
      <c r="A54" s="20" t="s">
        <v>72</v>
      </c>
      <c r="B54" s="5">
        <v>112</v>
      </c>
      <c r="C54" s="4">
        <v>1.3312477119179952E-5</v>
      </c>
      <c r="D54" s="5">
        <v>1</v>
      </c>
      <c r="E54" s="5">
        <v>1</v>
      </c>
    </row>
    <row r="55" spans="1:5" x14ac:dyDescent="0.25">
      <c r="A55" s="6">
        <v>6</v>
      </c>
      <c r="B55" s="5">
        <v>88</v>
      </c>
      <c r="C55" s="4">
        <v>1.0459803450784247E-5</v>
      </c>
      <c r="D55" s="5">
        <v>1</v>
      </c>
      <c r="E55" s="5">
        <v>1</v>
      </c>
    </row>
    <row r="56" spans="1:5" x14ac:dyDescent="0.25">
      <c r="A56" s="20" t="s">
        <v>72</v>
      </c>
      <c r="B56" s="5">
        <v>88</v>
      </c>
      <c r="C56" s="4">
        <v>1.0459803450784247E-5</v>
      </c>
      <c r="D56" s="5">
        <v>1</v>
      </c>
      <c r="E56" s="5">
        <v>1</v>
      </c>
    </row>
    <row r="57" spans="1:5" x14ac:dyDescent="0.25">
      <c r="A57" s="6">
        <v>7</v>
      </c>
      <c r="B57" s="5">
        <v>7216</v>
      </c>
      <c r="C57" s="4">
        <v>8.5770388296430825E-4</v>
      </c>
      <c r="D57" s="5">
        <v>3</v>
      </c>
      <c r="E57" s="5">
        <v>3</v>
      </c>
    </row>
    <row r="58" spans="1:5" x14ac:dyDescent="0.25">
      <c r="A58" s="20" t="s">
        <v>54</v>
      </c>
      <c r="B58" s="5">
        <v>2376</v>
      </c>
      <c r="C58" s="4">
        <v>2.8241469317117469E-4</v>
      </c>
      <c r="D58" s="5">
        <v>1</v>
      </c>
      <c r="E58" s="5">
        <v>1</v>
      </c>
    </row>
    <row r="59" spans="1:5" x14ac:dyDescent="0.25">
      <c r="A59" s="20" t="s">
        <v>0</v>
      </c>
      <c r="B59" s="5">
        <v>4560</v>
      </c>
      <c r="C59" s="4">
        <v>5.4200799699518373E-4</v>
      </c>
      <c r="D59" s="5">
        <v>1</v>
      </c>
      <c r="E59" s="5">
        <v>1</v>
      </c>
    </row>
    <row r="60" spans="1:5" x14ac:dyDescent="0.25">
      <c r="A60" s="21" t="s">
        <v>182</v>
      </c>
      <c r="B60" s="5">
        <v>2280</v>
      </c>
      <c r="C60" s="4">
        <v>2.7100399849759187E-4</v>
      </c>
      <c r="D60" s="5">
        <v>1</v>
      </c>
      <c r="E60" s="5">
        <v>1</v>
      </c>
    </row>
    <row r="61" spans="1:5" x14ac:dyDescent="0.25">
      <c r="A61" s="21" t="s">
        <v>183</v>
      </c>
      <c r="B61" s="5">
        <v>2280</v>
      </c>
      <c r="C61" s="4">
        <v>2.7100399849759187E-4</v>
      </c>
      <c r="D61" s="5">
        <v>1</v>
      </c>
      <c r="E61" s="5">
        <v>1</v>
      </c>
    </row>
    <row r="62" spans="1:5" x14ac:dyDescent="0.25">
      <c r="A62" s="20" t="s">
        <v>72</v>
      </c>
      <c r="B62" s="5">
        <v>280</v>
      </c>
      <c r="C62" s="4">
        <v>3.3281192797949875E-5</v>
      </c>
      <c r="D62" s="5">
        <v>1</v>
      </c>
      <c r="E62" s="5">
        <v>1</v>
      </c>
    </row>
    <row r="63" spans="1:5" x14ac:dyDescent="0.25">
      <c r="A63" s="6">
        <v>8</v>
      </c>
      <c r="B63" s="5">
        <v>944</v>
      </c>
      <c r="C63" s="4">
        <v>1.1220516429023102E-4</v>
      </c>
      <c r="D63" s="5">
        <v>2</v>
      </c>
      <c r="E63" s="5">
        <v>2</v>
      </c>
    </row>
    <row r="64" spans="1:5" x14ac:dyDescent="0.25">
      <c r="A64" s="20" t="s">
        <v>54</v>
      </c>
      <c r="B64" s="5">
        <v>320</v>
      </c>
      <c r="C64" s="4">
        <v>3.8035648911942719E-5</v>
      </c>
      <c r="D64" s="5">
        <v>1</v>
      </c>
      <c r="E64" s="5">
        <v>1</v>
      </c>
    </row>
    <row r="65" spans="1:5" x14ac:dyDescent="0.25">
      <c r="A65" s="20" t="s">
        <v>72</v>
      </c>
      <c r="B65" s="5">
        <v>624</v>
      </c>
      <c r="C65" s="4">
        <v>7.4169515378288305E-5</v>
      </c>
      <c r="D65" s="5">
        <v>1</v>
      </c>
      <c r="E65" s="5">
        <v>1</v>
      </c>
    </row>
    <row r="66" spans="1:5" x14ac:dyDescent="0.25">
      <c r="A66" s="6">
        <v>9</v>
      </c>
      <c r="B66" s="5">
        <v>215792</v>
      </c>
      <c r="C66" s="4">
        <v>2.5649339843768573E-2</v>
      </c>
      <c r="D66" s="5">
        <v>3</v>
      </c>
      <c r="E66" s="5">
        <v>3</v>
      </c>
    </row>
    <row r="67" spans="1:5" x14ac:dyDescent="0.25">
      <c r="A67" s="20" t="s">
        <v>54</v>
      </c>
      <c r="B67" s="5">
        <v>20592</v>
      </c>
      <c r="C67" s="4">
        <v>2.4475940074835138E-3</v>
      </c>
      <c r="D67" s="5">
        <v>1</v>
      </c>
      <c r="E67" s="5">
        <v>1</v>
      </c>
    </row>
    <row r="68" spans="1:5" x14ac:dyDescent="0.25">
      <c r="A68" s="20" t="s">
        <v>67</v>
      </c>
      <c r="B68" s="5">
        <v>192736</v>
      </c>
      <c r="C68" s="4">
        <v>2.2908871339663101E-2</v>
      </c>
      <c r="D68" s="5">
        <v>1</v>
      </c>
      <c r="E68" s="5">
        <v>1</v>
      </c>
    </row>
    <row r="69" spans="1:5" x14ac:dyDescent="0.25">
      <c r="A69" s="20" t="s">
        <v>72</v>
      </c>
      <c r="B69" s="5">
        <v>2464</v>
      </c>
      <c r="C69" s="4">
        <v>2.9287449662195893E-4</v>
      </c>
      <c r="D69" s="5">
        <v>1</v>
      </c>
      <c r="E69" s="5">
        <v>1</v>
      </c>
    </row>
    <row r="70" spans="1:5" x14ac:dyDescent="0.25">
      <c r="A70" s="6">
        <v>10</v>
      </c>
      <c r="B70" s="5">
        <v>227440</v>
      </c>
      <c r="C70" s="4">
        <v>2.7033837464163286E-2</v>
      </c>
      <c r="D70" s="5">
        <v>1</v>
      </c>
      <c r="E70" s="5">
        <v>1</v>
      </c>
    </row>
    <row r="71" spans="1:5" x14ac:dyDescent="0.25">
      <c r="A71" s="20" t="s">
        <v>67</v>
      </c>
      <c r="B71" s="5">
        <v>227440</v>
      </c>
      <c r="C71" s="4">
        <v>2.7033837464163286E-2</v>
      </c>
      <c r="D71" s="5">
        <v>1</v>
      </c>
      <c r="E71" s="5">
        <v>1</v>
      </c>
    </row>
    <row r="72" spans="1:5" x14ac:dyDescent="0.25">
      <c r="A72" s="6">
        <v>12</v>
      </c>
      <c r="B72" s="5">
        <v>700928</v>
      </c>
      <c r="C72" s="4">
        <v>8.3313285376719337E-2</v>
      </c>
      <c r="D72" s="5">
        <v>6</v>
      </c>
      <c r="E72" s="5">
        <v>6</v>
      </c>
    </row>
    <row r="73" spans="1:5" x14ac:dyDescent="0.25">
      <c r="A73" s="20" t="s">
        <v>54</v>
      </c>
      <c r="B73" s="5">
        <v>29576</v>
      </c>
      <c r="C73" s="4">
        <v>3.5154448506863056E-3</v>
      </c>
      <c r="D73" s="5">
        <v>1</v>
      </c>
      <c r="E73" s="5">
        <v>1</v>
      </c>
    </row>
    <row r="74" spans="1:5" x14ac:dyDescent="0.25">
      <c r="A74" s="20" t="s">
        <v>0</v>
      </c>
      <c r="B74" s="5">
        <v>4096</v>
      </c>
      <c r="C74" s="4">
        <v>4.8685630607286679E-4</v>
      </c>
      <c r="D74" s="5">
        <v>1</v>
      </c>
      <c r="E74" s="5">
        <v>1</v>
      </c>
    </row>
    <row r="75" spans="1:5" x14ac:dyDescent="0.25">
      <c r="A75" s="21" t="s">
        <v>0</v>
      </c>
      <c r="B75" s="5">
        <v>4096</v>
      </c>
      <c r="C75" s="4">
        <v>4.8685630607286679E-4</v>
      </c>
      <c r="D75" s="5">
        <v>1</v>
      </c>
      <c r="E75" s="5">
        <v>1</v>
      </c>
    </row>
    <row r="76" spans="1:5" x14ac:dyDescent="0.25">
      <c r="A76" s="20" t="s">
        <v>1</v>
      </c>
      <c r="B76" s="5">
        <v>12096</v>
      </c>
      <c r="C76" s="4">
        <v>1.4377475288714348E-3</v>
      </c>
      <c r="D76" s="5">
        <v>1</v>
      </c>
      <c r="E76" s="5">
        <v>1</v>
      </c>
    </row>
    <row r="77" spans="1:5" x14ac:dyDescent="0.25">
      <c r="A77" s="20" t="s">
        <v>41</v>
      </c>
      <c r="B77" s="5">
        <v>96</v>
      </c>
      <c r="C77" s="4">
        <v>1.1410694673582815E-5</v>
      </c>
      <c r="D77" s="5">
        <v>1</v>
      </c>
      <c r="E77" s="5">
        <v>1</v>
      </c>
    </row>
    <row r="78" spans="1:5" x14ac:dyDescent="0.25">
      <c r="A78" s="20" t="s">
        <v>67</v>
      </c>
      <c r="B78" s="5">
        <v>654568</v>
      </c>
      <c r="C78" s="4">
        <v>7.7802870740601632E-2</v>
      </c>
      <c r="D78" s="5">
        <v>1</v>
      </c>
      <c r="E78" s="5">
        <v>1</v>
      </c>
    </row>
    <row r="79" spans="1:5" x14ac:dyDescent="0.25">
      <c r="A79" s="20" t="s">
        <v>72</v>
      </c>
      <c r="B79" s="5">
        <v>496</v>
      </c>
      <c r="C79" s="4">
        <v>5.8955255813511217E-5</v>
      </c>
      <c r="D79" s="5">
        <v>1</v>
      </c>
      <c r="E79" s="5">
        <v>1</v>
      </c>
    </row>
    <row r="80" spans="1:5" x14ac:dyDescent="0.25">
      <c r="A80" s="6">
        <v>16</v>
      </c>
      <c r="B80" s="5">
        <v>491320</v>
      </c>
      <c r="C80" s="4">
        <v>5.8398984448174054E-2</v>
      </c>
      <c r="D80" s="5">
        <v>3</v>
      </c>
      <c r="E80" s="5">
        <v>3</v>
      </c>
    </row>
    <row r="81" spans="1:5" x14ac:dyDescent="0.25">
      <c r="A81" s="20" t="s">
        <v>54</v>
      </c>
      <c r="B81" s="5">
        <v>223392</v>
      </c>
      <c r="C81" s="4">
        <v>2.6552686505427213E-2</v>
      </c>
      <c r="D81" s="5">
        <v>1</v>
      </c>
      <c r="E81" s="5">
        <v>1</v>
      </c>
    </row>
    <row r="82" spans="1:5" x14ac:dyDescent="0.25">
      <c r="A82" s="20" t="s">
        <v>0</v>
      </c>
      <c r="B82" s="5">
        <v>5120</v>
      </c>
      <c r="C82" s="4">
        <v>6.085703825910835E-4</v>
      </c>
      <c r="D82" s="5">
        <v>1</v>
      </c>
      <c r="E82" s="5">
        <v>1</v>
      </c>
    </row>
    <row r="83" spans="1:5" x14ac:dyDescent="0.25">
      <c r="A83" s="21" t="s">
        <v>187</v>
      </c>
      <c r="B83" s="5">
        <v>5120</v>
      </c>
      <c r="C83" s="4">
        <v>6.085703825910835E-4</v>
      </c>
      <c r="D83" s="5">
        <v>1</v>
      </c>
      <c r="E83" s="5">
        <v>1</v>
      </c>
    </row>
    <row r="84" spans="1:5" x14ac:dyDescent="0.25">
      <c r="A84" s="20" t="s">
        <v>67</v>
      </c>
      <c r="B84" s="5">
        <v>262808</v>
      </c>
      <c r="C84" s="4">
        <v>3.1237727560155755E-2</v>
      </c>
      <c r="D84" s="5">
        <v>1</v>
      </c>
      <c r="E84" s="5">
        <v>1</v>
      </c>
    </row>
    <row r="85" spans="1:5" x14ac:dyDescent="0.25">
      <c r="A85" s="2" t="s">
        <v>174</v>
      </c>
      <c r="B85" s="5">
        <v>1707008</v>
      </c>
      <c r="C85" s="4">
        <v>0.99991441978994811</v>
      </c>
      <c r="D85" s="5">
        <v>6</v>
      </c>
      <c r="E85" s="5"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42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13" sqref="A13"/>
    </sheetView>
  </sheetViews>
  <sheetFormatPr baseColWidth="10" defaultColWidth="9.140625" defaultRowHeight="15" x14ac:dyDescent="0.25"/>
  <cols>
    <col min="1" max="1" width="38.85546875" bestFit="1" customWidth="1"/>
    <col min="2" max="2" width="8.42578125" bestFit="1" customWidth="1"/>
    <col min="3" max="3" width="10.5703125" bestFit="1" customWidth="1"/>
    <col min="4" max="4" width="17.7109375" bestFit="1" customWidth="1"/>
    <col min="5" max="5" width="9.140625" bestFit="1" customWidth="1"/>
    <col min="6" max="6" width="14" bestFit="1" customWidth="1"/>
    <col min="7" max="7" width="23.42578125" bestFit="1" customWidth="1"/>
    <col min="8" max="8" width="15.140625" bestFit="1" customWidth="1"/>
    <col min="9" max="9" width="11.140625" bestFit="1" customWidth="1"/>
    <col min="10" max="10" width="11" bestFit="1" customWidth="1"/>
    <col min="11" max="11" width="10.140625" bestFit="1" customWidth="1"/>
  </cols>
  <sheetData>
    <row r="1" spans="1:11" x14ac:dyDescent="0.25">
      <c r="A1" s="1" t="s">
        <v>12</v>
      </c>
      <c r="B1" t="s" vm="1">
        <v>13</v>
      </c>
    </row>
    <row r="3" spans="1:11" x14ac:dyDescent="0.25">
      <c r="A3" s="1" t="s">
        <v>171</v>
      </c>
      <c r="B3" t="s">
        <v>24</v>
      </c>
      <c r="C3" t="s">
        <v>46</v>
      </c>
      <c r="D3" t="s">
        <v>48</v>
      </c>
      <c r="E3" t="s">
        <v>3</v>
      </c>
      <c r="F3" t="s">
        <v>49</v>
      </c>
      <c r="G3" t="s">
        <v>50</v>
      </c>
      <c r="H3" t="s">
        <v>9</v>
      </c>
      <c r="I3" t="s">
        <v>10</v>
      </c>
      <c r="J3" t="s">
        <v>11</v>
      </c>
      <c r="K3" t="s">
        <v>52</v>
      </c>
    </row>
    <row r="4" spans="1:11" x14ac:dyDescent="0.25">
      <c r="A4" s="2" t="s">
        <v>29</v>
      </c>
      <c r="B4" s="5">
        <v>121990</v>
      </c>
      <c r="C4" s="5">
        <v>121990</v>
      </c>
      <c r="D4" s="5">
        <v>679416</v>
      </c>
      <c r="E4" s="5">
        <v>345456</v>
      </c>
      <c r="F4" s="5">
        <v>257584</v>
      </c>
      <c r="G4" s="5">
        <v>76376</v>
      </c>
      <c r="H4" s="4">
        <v>8.421853382082356E-2</v>
      </c>
      <c r="I4" s="5">
        <v>5</v>
      </c>
      <c r="J4" s="5">
        <v>5</v>
      </c>
      <c r="K4" s="5">
        <v>10</v>
      </c>
    </row>
    <row r="5" spans="1:11" x14ac:dyDescent="0.25">
      <c r="A5" s="2" t="s">
        <v>32</v>
      </c>
      <c r="B5" s="5">
        <v>119434</v>
      </c>
      <c r="C5" s="5">
        <v>119434</v>
      </c>
      <c r="D5" s="5">
        <v>666784</v>
      </c>
      <c r="E5" s="5">
        <v>429200</v>
      </c>
      <c r="F5" s="5">
        <v>205200</v>
      </c>
      <c r="G5" s="5">
        <v>32384</v>
      </c>
      <c r="H5" s="4">
        <v>8.2717076580024626E-2</v>
      </c>
      <c r="I5" s="5">
        <v>4</v>
      </c>
      <c r="J5" s="5">
        <v>4</v>
      </c>
      <c r="K5" s="5">
        <v>7</v>
      </c>
    </row>
    <row r="6" spans="1:11" x14ac:dyDescent="0.25">
      <c r="A6" s="6" t="s">
        <v>65</v>
      </c>
      <c r="B6" s="5">
        <v>18869</v>
      </c>
      <c r="C6" s="5">
        <v>17</v>
      </c>
      <c r="D6" s="5">
        <v>9344</v>
      </c>
      <c r="E6" s="5">
        <v>7752</v>
      </c>
      <c r="F6" s="5">
        <v>1416</v>
      </c>
      <c r="G6" s="5">
        <v>176</v>
      </c>
      <c r="H6" s="4">
        <v>1.1106409482287273E-3</v>
      </c>
      <c r="I6" s="5">
        <v>1</v>
      </c>
      <c r="J6" s="5">
        <v>1</v>
      </c>
      <c r="K6" s="5">
        <v>1</v>
      </c>
    </row>
    <row r="7" spans="1:11" x14ac:dyDescent="0.25">
      <c r="A7" s="6" t="s">
        <v>144</v>
      </c>
      <c r="B7" s="5">
        <v>28</v>
      </c>
      <c r="C7" s="5">
        <v>6</v>
      </c>
      <c r="D7" s="5">
        <v>192</v>
      </c>
      <c r="E7" s="5">
        <v>24</v>
      </c>
      <c r="F7" s="5">
        <v>120</v>
      </c>
      <c r="G7" s="5">
        <v>48</v>
      </c>
      <c r="H7" s="4">
        <v>2.282138934716563E-5</v>
      </c>
      <c r="I7" s="5">
        <v>1</v>
      </c>
      <c r="J7" s="5">
        <v>1</v>
      </c>
      <c r="K7" s="5">
        <v>1</v>
      </c>
    </row>
    <row r="8" spans="1:11" x14ac:dyDescent="0.25">
      <c r="A8" s="6" t="s">
        <v>77</v>
      </c>
      <c r="B8" s="5">
        <v>100231</v>
      </c>
      <c r="C8" s="5">
        <v>1768</v>
      </c>
      <c r="D8" s="5">
        <v>232512</v>
      </c>
      <c r="E8" s="5">
        <v>134992</v>
      </c>
      <c r="F8" s="5">
        <v>83328</v>
      </c>
      <c r="G8" s="5">
        <v>14192</v>
      </c>
      <c r="H8" s="4">
        <v>2.7636702499417579E-2</v>
      </c>
      <c r="I8" s="5">
        <v>1</v>
      </c>
      <c r="J8" s="5">
        <v>1</v>
      </c>
      <c r="K8" s="5">
        <v>1</v>
      </c>
    </row>
    <row r="9" spans="1:11" x14ac:dyDescent="0.25">
      <c r="A9" s="6" t="s">
        <v>84</v>
      </c>
      <c r="B9" s="5">
        <v>100231</v>
      </c>
      <c r="C9" s="5">
        <v>473</v>
      </c>
      <c r="D9" s="5">
        <v>121304</v>
      </c>
      <c r="E9" s="5">
        <v>96352</v>
      </c>
      <c r="F9" s="5">
        <v>21128</v>
      </c>
      <c r="G9" s="5">
        <v>3824</v>
      </c>
      <c r="H9" s="4">
        <v>1.4418363611294687E-2</v>
      </c>
      <c r="I9" s="5">
        <v>1</v>
      </c>
      <c r="J9" s="5">
        <v>1</v>
      </c>
      <c r="K9" s="5">
        <v>1</v>
      </c>
    </row>
    <row r="10" spans="1:11" x14ac:dyDescent="0.25">
      <c r="A10" s="6" t="s">
        <v>81</v>
      </c>
      <c r="B10" s="5">
        <v>100231</v>
      </c>
      <c r="C10" s="5">
        <v>1317</v>
      </c>
      <c r="D10" s="5">
        <v>181480</v>
      </c>
      <c r="E10" s="5">
        <v>93536</v>
      </c>
      <c r="F10" s="5">
        <v>77368</v>
      </c>
      <c r="G10" s="5">
        <v>10576</v>
      </c>
      <c r="H10" s="4">
        <v>2.1570967389185514E-2</v>
      </c>
      <c r="I10" s="5">
        <v>1</v>
      </c>
      <c r="J10" s="5">
        <v>1</v>
      </c>
      <c r="K10" s="5">
        <v>1</v>
      </c>
    </row>
    <row r="11" spans="1:11" x14ac:dyDescent="0.25">
      <c r="A11" s="6" t="s">
        <v>85</v>
      </c>
      <c r="B11" s="5">
        <v>100231</v>
      </c>
      <c r="C11" s="5">
        <v>421</v>
      </c>
      <c r="D11" s="5">
        <v>120232</v>
      </c>
      <c r="E11" s="5">
        <v>96384</v>
      </c>
      <c r="F11" s="5">
        <v>20440</v>
      </c>
      <c r="G11" s="5">
        <v>3408</v>
      </c>
      <c r="H11" s="4">
        <v>1.4290944187439678E-2</v>
      </c>
      <c r="I11" s="5">
        <v>1</v>
      </c>
      <c r="J11" s="5">
        <v>1</v>
      </c>
      <c r="K11" s="5">
        <v>1</v>
      </c>
    </row>
    <row r="12" spans="1:11" x14ac:dyDescent="0.25">
      <c r="A12" s="6" t="s">
        <v>132</v>
      </c>
      <c r="B12" s="5">
        <v>306</v>
      </c>
      <c r="C12" s="5">
        <v>15</v>
      </c>
      <c r="D12" s="5">
        <v>1720</v>
      </c>
      <c r="E12" s="5">
        <v>160</v>
      </c>
      <c r="F12" s="5">
        <v>1400</v>
      </c>
      <c r="G12" s="5">
        <v>160</v>
      </c>
      <c r="H12" s="4">
        <v>2.044416129016921E-4</v>
      </c>
      <c r="I12" s="5">
        <v>1</v>
      </c>
      <c r="J12" s="5">
        <v>1</v>
      </c>
      <c r="K12" s="5">
        <v>1</v>
      </c>
    </row>
    <row r="13" spans="1:11" x14ac:dyDescent="0.25">
      <c r="A13" s="2" t="s">
        <v>31</v>
      </c>
      <c r="B13" s="5">
        <v>124507</v>
      </c>
      <c r="C13" s="5">
        <v>124507</v>
      </c>
      <c r="D13" s="5">
        <v>2017416</v>
      </c>
      <c r="E13" s="5">
        <v>535288</v>
      </c>
      <c r="F13" s="5">
        <v>1159640</v>
      </c>
      <c r="G13" s="5">
        <v>322488</v>
      </c>
      <c r="H13" s="4">
        <v>0.24333496569659913</v>
      </c>
      <c r="I13" s="5">
        <v>6</v>
      </c>
      <c r="J13" s="5">
        <v>6</v>
      </c>
      <c r="K13" s="5">
        <v>27</v>
      </c>
    </row>
    <row r="14" spans="1:11" x14ac:dyDescent="0.25">
      <c r="A14" s="6" t="s">
        <v>122</v>
      </c>
      <c r="B14" s="5">
        <v>18869</v>
      </c>
      <c r="C14" s="5">
        <v>6</v>
      </c>
      <c r="D14" s="5">
        <v>5964</v>
      </c>
      <c r="E14" s="5">
        <v>4512</v>
      </c>
      <c r="F14" s="5">
        <v>1356</v>
      </c>
      <c r="G14" s="5">
        <v>96</v>
      </c>
      <c r="H14" s="4">
        <v>7.0888940659633243E-4</v>
      </c>
      <c r="I14" s="5">
        <v>1</v>
      </c>
      <c r="J14" s="5">
        <v>1</v>
      </c>
      <c r="K14" s="5">
        <v>1</v>
      </c>
    </row>
    <row r="15" spans="1:11" x14ac:dyDescent="0.25">
      <c r="A15" s="6" t="s">
        <v>124</v>
      </c>
      <c r="B15" s="5">
        <v>18869</v>
      </c>
      <c r="C15" s="5">
        <v>7</v>
      </c>
      <c r="D15" s="5">
        <v>4056</v>
      </c>
      <c r="E15" s="5">
        <v>2600</v>
      </c>
      <c r="F15" s="5">
        <v>1360</v>
      </c>
      <c r="G15" s="5">
        <v>96</v>
      </c>
      <c r="H15" s="4">
        <v>4.8210184995887398E-4</v>
      </c>
      <c r="I15" s="5">
        <v>1</v>
      </c>
      <c r="J15" s="5">
        <v>1</v>
      </c>
      <c r="K15" s="5">
        <v>1</v>
      </c>
    </row>
    <row r="16" spans="1:11" x14ac:dyDescent="0.25">
      <c r="A16" s="6" t="s">
        <v>55</v>
      </c>
      <c r="B16" s="5">
        <v>18869</v>
      </c>
      <c r="C16" s="5">
        <v>18869</v>
      </c>
      <c r="D16" s="5">
        <v>788812</v>
      </c>
      <c r="E16" s="5">
        <v>37744</v>
      </c>
      <c r="F16" s="5">
        <v>600076</v>
      </c>
      <c r="G16" s="5">
        <v>150992</v>
      </c>
      <c r="H16" s="4">
        <v>9.3759300904772996E-2</v>
      </c>
      <c r="I16" s="5">
        <v>1</v>
      </c>
      <c r="J16" s="5">
        <v>1</v>
      </c>
      <c r="K16" s="5">
        <v>1</v>
      </c>
    </row>
    <row r="17" spans="1:11" x14ac:dyDescent="0.25">
      <c r="A17" s="6" t="s">
        <v>66</v>
      </c>
      <c r="B17" s="5">
        <v>18869</v>
      </c>
      <c r="C17" s="5">
        <v>7</v>
      </c>
      <c r="D17" s="5">
        <v>7296</v>
      </c>
      <c r="E17" s="5">
        <v>5840</v>
      </c>
      <c r="F17" s="5">
        <v>1360</v>
      </c>
      <c r="G17" s="5">
        <v>96</v>
      </c>
      <c r="H17" s="4">
        <v>8.6721279519229397E-4</v>
      </c>
      <c r="I17" s="5">
        <v>1</v>
      </c>
      <c r="J17" s="5">
        <v>1</v>
      </c>
      <c r="K17" s="5">
        <v>1</v>
      </c>
    </row>
    <row r="18" spans="1:11" x14ac:dyDescent="0.25">
      <c r="A18" s="6" t="s">
        <v>123</v>
      </c>
      <c r="B18" s="5">
        <v>2556</v>
      </c>
      <c r="C18" s="5">
        <v>84</v>
      </c>
      <c r="D18" s="5">
        <v>5696</v>
      </c>
      <c r="E18" s="5">
        <v>2280</v>
      </c>
      <c r="F18" s="5">
        <v>2696</v>
      </c>
      <c r="G18" s="5">
        <v>720</v>
      </c>
      <c r="H18" s="4">
        <v>6.7703455063258041E-4</v>
      </c>
      <c r="I18" s="5">
        <v>1</v>
      </c>
      <c r="J18" s="5">
        <v>1</v>
      </c>
      <c r="K18" s="5">
        <v>1</v>
      </c>
    </row>
    <row r="19" spans="1:11" x14ac:dyDescent="0.25">
      <c r="A19" s="6" t="s">
        <v>129</v>
      </c>
      <c r="B19" s="5">
        <v>2556</v>
      </c>
      <c r="C19" s="5">
        <v>7</v>
      </c>
      <c r="D19" s="5">
        <v>2436</v>
      </c>
      <c r="E19" s="5">
        <v>976</v>
      </c>
      <c r="F19" s="5">
        <v>1364</v>
      </c>
      <c r="G19" s="5">
        <v>96</v>
      </c>
      <c r="H19" s="4">
        <v>2.8954637734216393E-4</v>
      </c>
      <c r="I19" s="5">
        <v>1</v>
      </c>
      <c r="J19" s="5">
        <v>1</v>
      </c>
      <c r="K19" s="5">
        <v>1</v>
      </c>
    </row>
    <row r="20" spans="1:11" x14ac:dyDescent="0.25">
      <c r="A20" s="6" t="s">
        <v>125</v>
      </c>
      <c r="B20" s="5">
        <v>2556</v>
      </c>
      <c r="C20" s="5">
        <v>28</v>
      </c>
      <c r="D20" s="5">
        <v>3432</v>
      </c>
      <c r="E20" s="5">
        <v>1712</v>
      </c>
      <c r="F20" s="5">
        <v>1448</v>
      </c>
      <c r="G20" s="5">
        <v>272</v>
      </c>
      <c r="H20" s="4">
        <v>4.0793233458058563E-4</v>
      </c>
      <c r="I20" s="5">
        <v>1</v>
      </c>
      <c r="J20" s="5">
        <v>1</v>
      </c>
      <c r="K20" s="5">
        <v>1</v>
      </c>
    </row>
    <row r="21" spans="1:11" x14ac:dyDescent="0.25">
      <c r="A21" s="6" t="s">
        <v>17</v>
      </c>
      <c r="B21" s="5">
        <v>2556</v>
      </c>
      <c r="C21" s="5">
        <v>2556</v>
      </c>
      <c r="D21" s="5">
        <v>15488</v>
      </c>
      <c r="E21" s="5">
        <v>5120</v>
      </c>
      <c r="F21" s="5">
        <v>120</v>
      </c>
      <c r="G21" s="5">
        <v>10248</v>
      </c>
      <c r="H21" s="4">
        <v>1.8409254073380277E-3</v>
      </c>
      <c r="I21" s="5">
        <v>1</v>
      </c>
      <c r="J21" s="5">
        <v>1</v>
      </c>
      <c r="K21" s="5">
        <v>1</v>
      </c>
    </row>
    <row r="22" spans="1:11" x14ac:dyDescent="0.25">
      <c r="A22" s="6" t="s">
        <v>128</v>
      </c>
      <c r="B22" s="5">
        <v>2556</v>
      </c>
      <c r="C22" s="5">
        <v>7</v>
      </c>
      <c r="D22" s="5">
        <v>2436</v>
      </c>
      <c r="E22" s="5">
        <v>976</v>
      </c>
      <c r="F22" s="5">
        <v>1364</v>
      </c>
      <c r="G22" s="5">
        <v>96</v>
      </c>
      <c r="H22" s="4">
        <v>2.8954637734216393E-4</v>
      </c>
      <c r="I22" s="5">
        <v>1</v>
      </c>
      <c r="J22" s="5">
        <v>1</v>
      </c>
      <c r="K22" s="5">
        <v>1</v>
      </c>
    </row>
    <row r="23" spans="1:11" x14ac:dyDescent="0.25">
      <c r="A23" s="6" t="s">
        <v>134</v>
      </c>
      <c r="B23" s="5">
        <v>2556</v>
      </c>
      <c r="C23" s="5">
        <v>12</v>
      </c>
      <c r="D23" s="5">
        <v>1536</v>
      </c>
      <c r="E23" s="5">
        <v>8</v>
      </c>
      <c r="F23" s="5">
        <v>1384</v>
      </c>
      <c r="G23" s="5">
        <v>144</v>
      </c>
      <c r="H23" s="4">
        <v>1.8257111477732504E-4</v>
      </c>
      <c r="I23" s="5">
        <v>1</v>
      </c>
      <c r="J23" s="5">
        <v>1</v>
      </c>
      <c r="K23" s="5">
        <v>1</v>
      </c>
    </row>
    <row r="24" spans="1:11" x14ac:dyDescent="0.25">
      <c r="A24" s="6" t="s">
        <v>136</v>
      </c>
      <c r="B24" s="5">
        <v>2556</v>
      </c>
      <c r="C24" s="5">
        <v>4</v>
      </c>
      <c r="D24" s="5">
        <v>1440</v>
      </c>
      <c r="E24" s="5">
        <v>8</v>
      </c>
      <c r="F24" s="5">
        <v>1352</v>
      </c>
      <c r="G24" s="5">
        <v>80</v>
      </c>
      <c r="H24" s="4">
        <v>1.7116042010374222E-4</v>
      </c>
      <c r="I24" s="5">
        <v>1</v>
      </c>
      <c r="J24" s="5">
        <v>1</v>
      </c>
      <c r="K24" s="5">
        <v>1</v>
      </c>
    </row>
    <row r="25" spans="1:11" x14ac:dyDescent="0.25">
      <c r="A25" s="6" t="s">
        <v>127</v>
      </c>
      <c r="B25" s="5">
        <v>2556</v>
      </c>
      <c r="C25" s="5">
        <v>8</v>
      </c>
      <c r="D25" s="5">
        <v>2456</v>
      </c>
      <c r="E25" s="5">
        <v>976</v>
      </c>
      <c r="F25" s="5">
        <v>1368</v>
      </c>
      <c r="G25" s="5">
        <v>112</v>
      </c>
      <c r="H25" s="4">
        <v>2.9192360539916036E-4</v>
      </c>
      <c r="I25" s="5">
        <v>1</v>
      </c>
      <c r="J25" s="5">
        <v>1</v>
      </c>
      <c r="K25" s="5">
        <v>1</v>
      </c>
    </row>
    <row r="26" spans="1:11" x14ac:dyDescent="0.25">
      <c r="A26" s="6" t="s">
        <v>126</v>
      </c>
      <c r="B26" s="5">
        <v>2556</v>
      </c>
      <c r="C26" s="5">
        <v>28</v>
      </c>
      <c r="D26" s="5">
        <v>3432</v>
      </c>
      <c r="E26" s="5">
        <v>1712</v>
      </c>
      <c r="F26" s="5">
        <v>1448</v>
      </c>
      <c r="G26" s="5">
        <v>272</v>
      </c>
      <c r="H26" s="4">
        <v>4.0793233458058563E-4</v>
      </c>
      <c r="I26" s="5">
        <v>1</v>
      </c>
      <c r="J26" s="5">
        <v>1</v>
      </c>
      <c r="K26" s="5">
        <v>1</v>
      </c>
    </row>
    <row r="27" spans="1:11" x14ac:dyDescent="0.25">
      <c r="A27" s="6" t="s">
        <v>139</v>
      </c>
      <c r="B27" s="5">
        <v>2556</v>
      </c>
      <c r="C27" s="5">
        <v>1</v>
      </c>
      <c r="D27" s="5">
        <v>1412</v>
      </c>
      <c r="E27" s="5">
        <v>8</v>
      </c>
      <c r="F27" s="5">
        <v>1340</v>
      </c>
      <c r="G27" s="5">
        <v>64</v>
      </c>
      <c r="H27" s="4">
        <v>1.6783230082394724E-4</v>
      </c>
      <c r="I27" s="5">
        <v>1</v>
      </c>
      <c r="J27" s="5">
        <v>1</v>
      </c>
      <c r="K27" s="5">
        <v>1</v>
      </c>
    </row>
    <row r="28" spans="1:11" x14ac:dyDescent="0.25">
      <c r="A28" s="6" t="s">
        <v>133</v>
      </c>
      <c r="B28" s="5">
        <v>2556</v>
      </c>
      <c r="C28" s="5">
        <v>12</v>
      </c>
      <c r="D28" s="5">
        <v>1536</v>
      </c>
      <c r="E28" s="5">
        <v>8</v>
      </c>
      <c r="F28" s="5">
        <v>1384</v>
      </c>
      <c r="G28" s="5">
        <v>144</v>
      </c>
      <c r="H28" s="4">
        <v>1.8257111477732504E-4</v>
      </c>
      <c r="I28" s="5">
        <v>1</v>
      </c>
      <c r="J28" s="5">
        <v>1</v>
      </c>
      <c r="K28" s="5">
        <v>1</v>
      </c>
    </row>
    <row r="29" spans="1:11" x14ac:dyDescent="0.25">
      <c r="A29" s="6" t="s">
        <v>23</v>
      </c>
      <c r="B29" s="5">
        <v>2517</v>
      </c>
      <c r="C29" s="5">
        <v>2517</v>
      </c>
      <c r="D29" s="5">
        <v>100124</v>
      </c>
      <c r="E29" s="5">
        <v>4032</v>
      </c>
      <c r="F29" s="5">
        <v>75916</v>
      </c>
      <c r="G29" s="5">
        <v>20176</v>
      </c>
      <c r="H29" s="4">
        <v>1.1900879098935477E-2</v>
      </c>
      <c r="I29" s="5">
        <v>1</v>
      </c>
      <c r="J29" s="5">
        <v>1</v>
      </c>
      <c r="K29" s="5">
        <v>1</v>
      </c>
    </row>
    <row r="30" spans="1:11" x14ac:dyDescent="0.25">
      <c r="A30" s="6" t="s">
        <v>44</v>
      </c>
      <c r="B30" s="5">
        <v>28</v>
      </c>
      <c r="C30" s="5">
        <v>28</v>
      </c>
      <c r="D30" s="5">
        <v>1744</v>
      </c>
      <c r="E30" s="5">
        <v>24</v>
      </c>
      <c r="F30" s="5">
        <v>1448</v>
      </c>
      <c r="G30" s="5">
        <v>272</v>
      </c>
      <c r="H30" s="4">
        <v>2.0729428657008782E-4</v>
      </c>
      <c r="I30" s="5">
        <v>1</v>
      </c>
      <c r="J30" s="5">
        <v>1</v>
      </c>
      <c r="K30" s="5">
        <v>1</v>
      </c>
    </row>
    <row r="31" spans="1:11" x14ac:dyDescent="0.25">
      <c r="A31" s="6" t="s">
        <v>138</v>
      </c>
      <c r="B31" s="5">
        <v>100231</v>
      </c>
      <c r="C31" s="5">
        <v>1</v>
      </c>
      <c r="D31" s="5">
        <v>1412</v>
      </c>
      <c r="E31" s="5">
        <v>8</v>
      </c>
      <c r="F31" s="5">
        <v>1340</v>
      </c>
      <c r="G31" s="5">
        <v>64</v>
      </c>
      <c r="H31" s="4">
        <v>1.6783230082394724E-4</v>
      </c>
      <c r="I31" s="5">
        <v>1</v>
      </c>
      <c r="J31" s="5">
        <v>1</v>
      </c>
      <c r="K31" s="5">
        <v>1</v>
      </c>
    </row>
    <row r="32" spans="1:11" x14ac:dyDescent="0.25">
      <c r="A32" s="6" t="s">
        <v>76</v>
      </c>
      <c r="B32" s="5">
        <v>100231</v>
      </c>
      <c r="C32" s="5">
        <v>11041</v>
      </c>
      <c r="D32" s="5">
        <v>477796</v>
      </c>
      <c r="E32" s="5">
        <v>81424</v>
      </c>
      <c r="F32" s="5">
        <v>308004</v>
      </c>
      <c r="G32" s="5">
        <v>88368</v>
      </c>
      <c r="H32" s="4">
        <v>5.679150283603307E-2</v>
      </c>
      <c r="I32" s="5">
        <v>1</v>
      </c>
      <c r="J32" s="5">
        <v>1</v>
      </c>
      <c r="K32" s="5">
        <v>1</v>
      </c>
    </row>
    <row r="33" spans="1:11" x14ac:dyDescent="0.25">
      <c r="A33" s="6" t="s">
        <v>78</v>
      </c>
      <c r="B33" s="5">
        <v>100231</v>
      </c>
      <c r="C33" s="5">
        <v>2596</v>
      </c>
      <c r="D33" s="5">
        <v>224760</v>
      </c>
      <c r="E33" s="5">
        <v>127712</v>
      </c>
      <c r="F33" s="5">
        <v>76232</v>
      </c>
      <c r="G33" s="5">
        <v>20816</v>
      </c>
      <c r="H33" s="4">
        <v>2.6715288904525767E-2</v>
      </c>
      <c r="I33" s="5">
        <v>1</v>
      </c>
      <c r="J33" s="5">
        <v>1</v>
      </c>
      <c r="K33" s="5">
        <v>1</v>
      </c>
    </row>
    <row r="34" spans="1:11" x14ac:dyDescent="0.25">
      <c r="A34" s="6" t="s">
        <v>83</v>
      </c>
      <c r="B34" s="5">
        <v>100231</v>
      </c>
      <c r="C34" s="5">
        <v>1022</v>
      </c>
      <c r="D34" s="5">
        <v>143080</v>
      </c>
      <c r="E34" s="5">
        <v>113720</v>
      </c>
      <c r="F34" s="5">
        <v>21136</v>
      </c>
      <c r="G34" s="5">
        <v>8224</v>
      </c>
      <c r="H34" s="4">
        <v>1.7006689519752389E-2</v>
      </c>
      <c r="I34" s="5">
        <v>1</v>
      </c>
      <c r="J34" s="5">
        <v>1</v>
      </c>
      <c r="K34" s="5">
        <v>1</v>
      </c>
    </row>
    <row r="35" spans="1:11" x14ac:dyDescent="0.25">
      <c r="A35" s="6" t="s">
        <v>80</v>
      </c>
      <c r="B35" s="5">
        <v>100231</v>
      </c>
      <c r="C35" s="5">
        <v>2235</v>
      </c>
      <c r="D35" s="5">
        <v>197892</v>
      </c>
      <c r="E35" s="5">
        <v>137952</v>
      </c>
      <c r="F35" s="5">
        <v>42020</v>
      </c>
      <c r="G35" s="5">
        <v>17920</v>
      </c>
      <c r="H35" s="4">
        <v>2.3521720732756775E-2</v>
      </c>
      <c r="I35" s="5">
        <v>1</v>
      </c>
      <c r="J35" s="5">
        <v>1</v>
      </c>
      <c r="K35" s="5">
        <v>1</v>
      </c>
    </row>
    <row r="36" spans="1:11" x14ac:dyDescent="0.25">
      <c r="A36" s="6" t="s">
        <v>130</v>
      </c>
      <c r="B36" s="5">
        <v>100231</v>
      </c>
      <c r="C36" s="5">
        <v>28</v>
      </c>
      <c r="D36" s="5">
        <v>2408</v>
      </c>
      <c r="E36" s="5">
        <v>688</v>
      </c>
      <c r="F36" s="5">
        <v>1448</v>
      </c>
      <c r="G36" s="5">
        <v>272</v>
      </c>
      <c r="H36" s="4">
        <v>2.8621825806236898E-4</v>
      </c>
      <c r="I36" s="5">
        <v>1</v>
      </c>
      <c r="J36" s="5">
        <v>1</v>
      </c>
      <c r="K36" s="5">
        <v>1</v>
      </c>
    </row>
    <row r="37" spans="1:11" x14ac:dyDescent="0.25">
      <c r="A37" s="6" t="s">
        <v>121</v>
      </c>
      <c r="B37" s="5">
        <v>100231</v>
      </c>
      <c r="C37" s="5">
        <v>4</v>
      </c>
      <c r="D37" s="5">
        <v>5968</v>
      </c>
      <c r="E37" s="5">
        <v>4536</v>
      </c>
      <c r="F37" s="5">
        <v>1352</v>
      </c>
      <c r="G37" s="5">
        <v>80</v>
      </c>
      <c r="H37" s="4">
        <v>7.0936485220773166E-4</v>
      </c>
      <c r="I37" s="5">
        <v>1</v>
      </c>
      <c r="J37" s="5">
        <v>1</v>
      </c>
      <c r="K37" s="5">
        <v>1</v>
      </c>
    </row>
    <row r="38" spans="1:11" x14ac:dyDescent="0.25">
      <c r="A38" s="6" t="s">
        <v>137</v>
      </c>
      <c r="B38" s="5">
        <v>100231</v>
      </c>
      <c r="C38" s="5">
        <v>3</v>
      </c>
      <c r="D38" s="5">
        <v>1420</v>
      </c>
      <c r="E38" s="5">
        <v>8</v>
      </c>
      <c r="F38" s="5">
        <v>1348</v>
      </c>
      <c r="G38" s="5">
        <v>64</v>
      </c>
      <c r="H38" s="4">
        <v>1.6878319204674582E-4</v>
      </c>
      <c r="I38" s="5">
        <v>1</v>
      </c>
      <c r="J38" s="5">
        <v>1</v>
      </c>
      <c r="K38" s="5">
        <v>1</v>
      </c>
    </row>
    <row r="39" spans="1:11" x14ac:dyDescent="0.25">
      <c r="A39" s="6" t="s">
        <v>141</v>
      </c>
      <c r="B39" s="5">
        <v>306</v>
      </c>
      <c r="C39" s="5">
        <v>47</v>
      </c>
      <c r="D39" s="5">
        <v>680</v>
      </c>
      <c r="E39" s="5">
        <v>352</v>
      </c>
      <c r="F39" s="5">
        <v>120</v>
      </c>
      <c r="G39" s="5">
        <v>208</v>
      </c>
      <c r="H39" s="4">
        <v>8.0825753937878274E-5</v>
      </c>
      <c r="I39" s="5">
        <v>1</v>
      </c>
      <c r="J39" s="5">
        <v>1</v>
      </c>
      <c r="K39" s="5">
        <v>1</v>
      </c>
    </row>
    <row r="40" spans="1:11" x14ac:dyDescent="0.25">
      <c r="A40" s="6" t="s">
        <v>120</v>
      </c>
      <c r="B40" s="5">
        <v>306</v>
      </c>
      <c r="C40" s="5">
        <v>306</v>
      </c>
      <c r="D40" s="5">
        <v>12704</v>
      </c>
      <c r="E40" s="5">
        <v>352</v>
      </c>
      <c r="F40" s="5">
        <v>9856</v>
      </c>
      <c r="G40" s="5">
        <v>2496</v>
      </c>
      <c r="H40" s="4">
        <v>1.5100152618041259E-3</v>
      </c>
      <c r="I40" s="5">
        <v>1</v>
      </c>
      <c r="J40" s="5">
        <v>1</v>
      </c>
      <c r="K40" s="5">
        <v>1</v>
      </c>
    </row>
    <row r="41" spans="1:11" x14ac:dyDescent="0.25">
      <c r="A41" s="2" t="s">
        <v>28</v>
      </c>
      <c r="B41" s="5">
        <v>124507</v>
      </c>
      <c r="C41" s="5">
        <v>124507</v>
      </c>
      <c r="D41" s="5">
        <v>5019024</v>
      </c>
      <c r="E41" s="5">
        <v>397064</v>
      </c>
      <c r="F41" s="5">
        <v>3906600</v>
      </c>
      <c r="G41" s="5">
        <v>715360</v>
      </c>
      <c r="H41" s="4">
        <v>0.60011030338184468</v>
      </c>
      <c r="I41" s="5">
        <v>6</v>
      </c>
      <c r="J41" s="5">
        <v>6</v>
      </c>
      <c r="K41" s="5">
        <v>56</v>
      </c>
    </row>
    <row r="42" spans="1:11" x14ac:dyDescent="0.25">
      <c r="A42" s="2" t="s">
        <v>174</v>
      </c>
      <c r="B42" s="5">
        <v>124507</v>
      </c>
      <c r="C42" s="5">
        <v>124507</v>
      </c>
      <c r="D42" s="5">
        <v>8382640</v>
      </c>
      <c r="E42" s="5">
        <v>1707008</v>
      </c>
      <c r="F42" s="5">
        <v>5529024</v>
      </c>
      <c r="G42" s="5">
        <v>1146608</v>
      </c>
      <c r="H42" s="4">
        <v>0.99991441978994811</v>
      </c>
      <c r="I42" s="5">
        <v>6</v>
      </c>
      <c r="J42" s="5">
        <v>6</v>
      </c>
      <c r="K42" s="5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baseColWidth="10" defaultColWidth="9.140625" defaultRowHeight="15" x14ac:dyDescent="0.25"/>
  <cols>
    <col min="1" max="1" width="17.5703125" bestFit="1" customWidth="1"/>
    <col min="2" max="2" width="8.42578125" bestFit="1" customWidth="1"/>
    <col min="3" max="3" width="10.5703125" bestFit="1" customWidth="1"/>
    <col min="4" max="4" width="17.7109375" bestFit="1" customWidth="1"/>
    <col min="5" max="5" width="9.140625" bestFit="1" customWidth="1"/>
    <col min="6" max="6" width="14" bestFit="1" customWidth="1"/>
    <col min="7" max="7" width="23.42578125" bestFit="1" customWidth="1"/>
    <col min="8" max="8" width="15.140625" bestFit="1" customWidth="1"/>
    <col min="9" max="9" width="11.140625" bestFit="1" customWidth="1"/>
    <col min="10" max="10" width="11" bestFit="1" customWidth="1"/>
    <col min="11" max="11" width="10.140625" bestFit="1" customWidth="1"/>
    <col min="12" max="12" width="11.140625" bestFit="1" customWidth="1"/>
  </cols>
  <sheetData>
    <row r="1" spans="1:12" x14ac:dyDescent="0.25">
      <c r="A1" s="1" t="s">
        <v>12</v>
      </c>
      <c r="B1" t="s" vm="1">
        <v>13</v>
      </c>
    </row>
    <row r="3" spans="1:12" x14ac:dyDescent="0.25">
      <c r="A3" s="1" t="s">
        <v>171</v>
      </c>
      <c r="B3" t="s">
        <v>24</v>
      </c>
      <c r="C3" t="s">
        <v>46</v>
      </c>
      <c r="D3" t="s">
        <v>48</v>
      </c>
      <c r="E3" t="s">
        <v>3</v>
      </c>
      <c r="F3" t="s">
        <v>49</v>
      </c>
      <c r="G3" t="s">
        <v>50</v>
      </c>
      <c r="H3" t="s">
        <v>9</v>
      </c>
      <c r="I3" t="s">
        <v>10</v>
      </c>
      <c r="J3" t="s">
        <v>11</v>
      </c>
      <c r="K3" t="s">
        <v>52</v>
      </c>
      <c r="L3" t="s">
        <v>4</v>
      </c>
    </row>
    <row r="4" spans="1:12" x14ac:dyDescent="0.25">
      <c r="A4" s="2" t="s">
        <v>5</v>
      </c>
      <c r="B4" s="5">
        <v>124507</v>
      </c>
      <c r="C4" s="5">
        <v>124507</v>
      </c>
      <c r="D4" s="5">
        <v>8260096</v>
      </c>
      <c r="E4" s="5">
        <v>1634368</v>
      </c>
      <c r="F4" s="5">
        <v>5528064</v>
      </c>
      <c r="G4" s="5">
        <v>1097664</v>
      </c>
      <c r="H4" s="4">
        <v>0.98534866803911969</v>
      </c>
      <c r="I4" s="5">
        <v>6</v>
      </c>
      <c r="J4" s="5">
        <v>6</v>
      </c>
      <c r="K4" s="5">
        <v>92</v>
      </c>
      <c r="L4" s="3" t="s">
        <v>6</v>
      </c>
    </row>
    <row r="5" spans="1:12" x14ac:dyDescent="0.25">
      <c r="A5" s="6" t="s">
        <v>29</v>
      </c>
      <c r="B5" s="5">
        <v>103093</v>
      </c>
      <c r="C5" s="5">
        <v>103093</v>
      </c>
      <c r="D5" s="5">
        <v>573232</v>
      </c>
      <c r="E5" s="5">
        <v>278312</v>
      </c>
      <c r="F5" s="5">
        <v>256984</v>
      </c>
      <c r="G5" s="5">
        <v>37936</v>
      </c>
      <c r="H5" s="4">
        <v>7.159735462061817E-2</v>
      </c>
      <c r="I5" s="5">
        <v>3</v>
      </c>
      <c r="J5" s="5">
        <v>3</v>
      </c>
      <c r="K5" s="5">
        <v>5</v>
      </c>
      <c r="L5" s="3" t="s">
        <v>6</v>
      </c>
    </row>
    <row r="6" spans="1:12" x14ac:dyDescent="0.25">
      <c r="A6" s="6" t="s">
        <v>32</v>
      </c>
      <c r="B6" s="5">
        <v>119406</v>
      </c>
      <c r="C6" s="5">
        <v>119406</v>
      </c>
      <c r="D6" s="5">
        <v>666592</v>
      </c>
      <c r="E6" s="5">
        <v>429176</v>
      </c>
      <c r="F6" s="5">
        <v>205080</v>
      </c>
      <c r="G6" s="5">
        <v>32336</v>
      </c>
      <c r="H6" s="4">
        <v>8.2694255190677468E-2</v>
      </c>
      <c r="I6" s="5">
        <v>3</v>
      </c>
      <c r="J6" s="5">
        <v>3</v>
      </c>
      <c r="K6" s="5">
        <v>6</v>
      </c>
      <c r="L6" s="3" t="s">
        <v>6</v>
      </c>
    </row>
    <row r="7" spans="1:12" x14ac:dyDescent="0.25">
      <c r="A7" s="6" t="s">
        <v>31</v>
      </c>
      <c r="B7" s="5">
        <v>124507</v>
      </c>
      <c r="C7" s="5">
        <v>124507</v>
      </c>
      <c r="D7" s="5">
        <v>2001248</v>
      </c>
      <c r="E7" s="5">
        <v>529816</v>
      </c>
      <c r="F7" s="5">
        <v>1159400</v>
      </c>
      <c r="G7" s="5">
        <v>312032</v>
      </c>
      <c r="H7" s="4">
        <v>0.24141321453532325</v>
      </c>
      <c r="I7" s="5">
        <v>6</v>
      </c>
      <c r="J7" s="5">
        <v>6</v>
      </c>
      <c r="K7" s="5">
        <v>25</v>
      </c>
      <c r="L7" s="3" t="s">
        <v>6</v>
      </c>
    </row>
    <row r="8" spans="1:12" x14ac:dyDescent="0.25">
      <c r="A8" s="6" t="s">
        <v>28</v>
      </c>
      <c r="B8" s="5">
        <v>124507</v>
      </c>
      <c r="C8" s="5">
        <v>124507</v>
      </c>
      <c r="D8" s="5">
        <v>5019024</v>
      </c>
      <c r="E8" s="5">
        <v>397064</v>
      </c>
      <c r="F8" s="5">
        <v>3906600</v>
      </c>
      <c r="G8" s="5">
        <v>715360</v>
      </c>
      <c r="H8" s="4">
        <v>0.60011030338184468</v>
      </c>
      <c r="I8" s="5">
        <v>6</v>
      </c>
      <c r="J8" s="5">
        <v>6</v>
      </c>
      <c r="K8" s="5">
        <v>56</v>
      </c>
      <c r="L8" s="3" t="s">
        <v>6</v>
      </c>
    </row>
    <row r="9" spans="1:12" x14ac:dyDescent="0.25">
      <c r="A9" s="2" t="s">
        <v>14</v>
      </c>
      <c r="B9" s="5">
        <v>21759</v>
      </c>
      <c r="C9" s="5">
        <v>21759</v>
      </c>
      <c r="D9" s="5">
        <v>122544</v>
      </c>
      <c r="E9" s="5">
        <v>72640</v>
      </c>
      <c r="F9" s="5">
        <v>960</v>
      </c>
      <c r="G9" s="5">
        <v>48944</v>
      </c>
      <c r="H9" s="4">
        <v>1.4565751750828464E-2</v>
      </c>
      <c r="I9" s="5">
        <v>4</v>
      </c>
      <c r="J9" s="5">
        <v>4</v>
      </c>
      <c r="K9" s="5">
        <v>8</v>
      </c>
      <c r="L9" s="3" t="s">
        <v>30</v>
      </c>
    </row>
    <row r="10" spans="1:12" x14ac:dyDescent="0.25">
      <c r="A10" s="6" t="s">
        <v>29</v>
      </c>
      <c r="B10" s="5">
        <v>19203</v>
      </c>
      <c r="C10" s="5">
        <v>19203</v>
      </c>
      <c r="D10" s="5">
        <v>106184</v>
      </c>
      <c r="E10" s="5">
        <v>67144</v>
      </c>
      <c r="F10" s="5">
        <v>600</v>
      </c>
      <c r="G10" s="5">
        <v>38440</v>
      </c>
      <c r="H10" s="4">
        <v>1.2621179200205392E-2</v>
      </c>
      <c r="I10" s="5">
        <v>3</v>
      </c>
      <c r="J10" s="5">
        <v>3</v>
      </c>
      <c r="K10" s="5">
        <v>5</v>
      </c>
      <c r="L10" s="3" t="s">
        <v>30</v>
      </c>
    </row>
    <row r="11" spans="1:12" x14ac:dyDescent="0.25">
      <c r="A11" s="6" t="s">
        <v>32</v>
      </c>
      <c r="B11" s="5">
        <v>28</v>
      </c>
      <c r="C11" s="5">
        <v>28</v>
      </c>
      <c r="D11" s="5">
        <v>192</v>
      </c>
      <c r="E11" s="5">
        <v>24</v>
      </c>
      <c r="F11" s="5">
        <v>120</v>
      </c>
      <c r="G11" s="5">
        <v>48</v>
      </c>
      <c r="H11" s="4">
        <v>2.282138934716563E-5</v>
      </c>
      <c r="I11" s="5">
        <v>1</v>
      </c>
      <c r="J11" s="5">
        <v>1</v>
      </c>
      <c r="K11" s="5">
        <v>1</v>
      </c>
      <c r="L11" s="3" t="s">
        <v>14</v>
      </c>
    </row>
    <row r="12" spans="1:12" x14ac:dyDescent="0.25">
      <c r="A12" s="6" t="s">
        <v>31</v>
      </c>
      <c r="B12" s="5">
        <v>2862</v>
      </c>
      <c r="C12" s="5">
        <v>2862</v>
      </c>
      <c r="D12" s="5">
        <v>16168</v>
      </c>
      <c r="E12" s="5">
        <v>5472</v>
      </c>
      <c r="F12" s="5">
        <v>240</v>
      </c>
      <c r="G12" s="5">
        <v>10456</v>
      </c>
      <c r="H12" s="4">
        <v>1.9217511612759058E-3</v>
      </c>
      <c r="I12" s="5">
        <v>2</v>
      </c>
      <c r="J12" s="5">
        <v>2</v>
      </c>
      <c r="K12" s="5">
        <v>2</v>
      </c>
      <c r="L12" s="3" t="s">
        <v>30</v>
      </c>
    </row>
    <row r="13" spans="1:12" x14ac:dyDescent="0.25">
      <c r="A13" s="2" t="s">
        <v>174</v>
      </c>
      <c r="B13" s="5">
        <v>124507</v>
      </c>
      <c r="C13" s="5">
        <v>124507</v>
      </c>
      <c r="D13" s="5">
        <v>8382640</v>
      </c>
      <c r="E13" s="5">
        <v>1707008</v>
      </c>
      <c r="F13" s="5">
        <v>5529024</v>
      </c>
      <c r="G13" s="5">
        <v>1146608</v>
      </c>
      <c r="H13" s="4">
        <v>0.99991441978994811</v>
      </c>
      <c r="I13" s="5">
        <v>6</v>
      </c>
      <c r="J13" s="5">
        <v>6</v>
      </c>
      <c r="K13" s="5">
        <v>100</v>
      </c>
      <c r="L13" s="3" t="s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2"/>
  <sheetViews>
    <sheetView tabSelected="1" workbookViewId="0">
      <selection activeCell="D2" sqref="D2"/>
    </sheetView>
  </sheetViews>
  <sheetFormatPr baseColWidth="10" defaultColWidth="9.140625" defaultRowHeight="15" x14ac:dyDescent="0.25"/>
  <cols>
    <col min="1" max="1" width="8.140625" bestFit="1" customWidth="1"/>
    <col min="2" max="2" width="8.7109375" bestFit="1" customWidth="1"/>
    <col min="3" max="3" width="13.140625" bestFit="1" customWidth="1"/>
    <col min="4" max="4" width="46" bestFit="1" customWidth="1"/>
    <col min="5" max="5" width="15.42578125" bestFit="1" customWidth="1"/>
    <col min="6" max="6" width="14.7109375" bestFit="1" customWidth="1"/>
    <col min="7" max="7" width="11.140625" bestFit="1" customWidth="1"/>
    <col min="8" max="8" width="13.42578125" bestFit="1" customWidth="1"/>
    <col min="9" max="45" width="8.7109375" customWidth="1"/>
  </cols>
  <sheetData>
    <row r="1" spans="1:8" x14ac:dyDescent="0.25">
      <c r="A1" t="s">
        <v>35</v>
      </c>
      <c r="B1" t="s">
        <v>36</v>
      </c>
      <c r="C1" t="s">
        <v>40</v>
      </c>
      <c r="D1" t="s">
        <v>37</v>
      </c>
      <c r="E1" t="s">
        <v>39</v>
      </c>
      <c r="F1" t="s">
        <v>34</v>
      </c>
      <c r="G1" t="s">
        <v>33</v>
      </c>
      <c r="H1" t="s">
        <v>38</v>
      </c>
    </row>
    <row r="2" spans="1:8" ht="30" x14ac:dyDescent="0.25">
      <c r="A2" t="s">
        <v>67</v>
      </c>
      <c r="B2" t="s">
        <v>68</v>
      </c>
      <c r="C2" t="s">
        <v>69</v>
      </c>
      <c r="D2" s="7" t="s">
        <v>206</v>
      </c>
      <c r="E2" t="s">
        <v>70</v>
      </c>
      <c r="F2" t="s">
        <v>71</v>
      </c>
      <c r="G2" t="s">
        <v>13</v>
      </c>
      <c r="H2" t="s">
        <v>70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19.140625" style="10" customWidth="1"/>
    <col min="2" max="2" width="85.5703125" style="10" customWidth="1"/>
    <col min="3" max="16384" width="9.140625" style="10"/>
  </cols>
  <sheetData>
    <row r="1" spans="1:2" x14ac:dyDescent="0.25">
      <c r="A1" s="8" t="s">
        <v>45</v>
      </c>
      <c r="B1" s="9" t="s">
        <v>170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3BF708FD-30C8-41DF-8E17-75E49EC1B0FA}">
  <ds:schemaRefs/>
</ds:datastoreItem>
</file>

<file path=customXml/itemProps3.xml><?xml version="1.0" encoding="utf-8"?>
<ds:datastoreItem xmlns:ds="http://schemas.openxmlformats.org/officeDocument/2006/customXml" ds:itemID="{9523CF05-667A-42ED-B426-4773D0747100}">
  <ds:schemaRefs/>
</ds:datastoreItem>
</file>

<file path=customXml/itemProps4.xml><?xml version="1.0" encoding="utf-8"?>
<ds:datastoreItem xmlns:ds="http://schemas.openxmlformats.org/officeDocument/2006/customXml" ds:itemID="{1FE937CE-64A8-4787-A6E6-1290CD78A6E0}">
  <ds:schemaRefs/>
</ds:datastoreItem>
</file>

<file path=customXml/itemProps5.xml><?xml version="1.0" encoding="utf-8"?>
<ds:datastoreItem xmlns:ds="http://schemas.openxmlformats.org/officeDocument/2006/customXml" ds:itemID="{297E0D14-7616-4405-A19C-AAD2DA2C2DBB}">
  <ds:schemaRefs/>
</ds:datastoreItem>
</file>

<file path=customXml/itemProps6.xml><?xml version="1.0" encoding="utf-8"?>
<ds:datastoreItem xmlns:ds="http://schemas.openxmlformats.org/officeDocument/2006/customXml" ds:itemID="{664CCE13-3B48-4310-82B4-4B8E7EE4B5ED}">
  <ds:schemaRefs/>
</ds:datastoreItem>
</file>

<file path=customXml/itemProps7.xml><?xml version="1.0" encoding="utf-8"?>
<ds:datastoreItem xmlns:ds="http://schemas.openxmlformats.org/officeDocument/2006/customXml" ds:itemID="{CA852ACE-4DD6-430D-A8E5-12C5761F9B45}">
  <ds:schemaRefs/>
</ds:datastoreItem>
</file>

<file path=customXml/itemProps8.xml><?xml version="1.0" encoding="utf-8"?>
<ds:datastoreItem xmlns:ds="http://schemas.openxmlformats.org/officeDocument/2006/customXml" ds:itemID="{17DB31B1-536F-41A5-ACCE-FFE90B1129CC}">
  <ds:schemaRefs/>
</ds:datastoreItem>
</file>

<file path=customXml/itemProps9.xml><?xml version="1.0" encoding="utf-8"?>
<ds:datastoreItem xmlns:ds="http://schemas.openxmlformats.org/officeDocument/2006/customXml" ds:itemID="{E8FC6E73-AED3-488F-A6FC-75C968485573}">
  <ds:schemaRefs/>
</ds:datastoreItem>
</file>

<file path=customXml/itemProps10.xml><?xml version="1.0" encoding="utf-8"?>
<ds:datastoreItem xmlns:ds="http://schemas.openxmlformats.org/officeDocument/2006/customXml" ds:itemID="{3683CA3A-8F42-4B1E-B554-287B04CD0A93}">
  <ds:schemaRefs/>
</ds:datastoreItem>
</file>

<file path=customXml/itemProps11.xml><?xml version="1.0" encoding="utf-8"?>
<ds:datastoreItem xmlns:ds="http://schemas.openxmlformats.org/officeDocument/2006/customXml" ds:itemID="{4DA438E5-A16B-4055-91B4-0DBFA14317D2}">
  <ds:schemaRefs/>
</ds:datastoreItem>
</file>

<file path=customXml/itemProps12.xml><?xml version="1.0" encoding="utf-8"?>
<ds:datastoreItem xmlns:ds="http://schemas.openxmlformats.org/officeDocument/2006/customXml" ds:itemID="{5194BEA9-1219-45CE-8A86-FC22910DCD26}">
  <ds:schemaRefs/>
</ds:datastoreItem>
</file>

<file path=customXml/itemProps13.xml><?xml version="1.0" encoding="utf-8"?>
<ds:datastoreItem xmlns:ds="http://schemas.openxmlformats.org/officeDocument/2006/customXml" ds:itemID="{F3D14386-14C6-4410-B7BF-A9EE53255DC6}">
  <ds:schemaRefs/>
</ds:datastoreItem>
</file>

<file path=customXml/itemProps14.xml><?xml version="1.0" encoding="utf-8"?>
<ds:datastoreItem xmlns:ds="http://schemas.openxmlformats.org/officeDocument/2006/customXml" ds:itemID="{D6324A0D-DCB8-4E55-995E-E9B44CB40881}">
  <ds:schemaRefs/>
</ds:datastoreItem>
</file>

<file path=customXml/itemProps15.xml><?xml version="1.0" encoding="utf-8"?>
<ds:datastoreItem xmlns:ds="http://schemas.openxmlformats.org/officeDocument/2006/customXml" ds:itemID="{432F8428-1ED3-4151-8EE4-4A645AAD0511}">
  <ds:schemaRefs/>
</ds:datastoreItem>
</file>

<file path=customXml/itemProps16.xml><?xml version="1.0" encoding="utf-8"?>
<ds:datastoreItem xmlns:ds="http://schemas.openxmlformats.org/officeDocument/2006/customXml" ds:itemID="{1F16E735-930E-41DE-AFAE-D56C84DB6AD3}">
  <ds:schemaRefs/>
</ds:datastoreItem>
</file>

<file path=customXml/itemProps17.xml><?xml version="1.0" encoding="utf-8"?>
<ds:datastoreItem xmlns:ds="http://schemas.openxmlformats.org/officeDocument/2006/customXml" ds:itemID="{E9A95BF0-BEC6-4532-AF2E-F49B875FFBA0}">
  <ds:schemaRefs/>
</ds:datastoreItem>
</file>

<file path=customXml/itemProps18.xml><?xml version="1.0" encoding="utf-8"?>
<ds:datastoreItem xmlns:ds="http://schemas.openxmlformats.org/officeDocument/2006/customXml" ds:itemID="{C55F7404-5DE6-4079-A673-972851F9C32D}">
  <ds:schemaRefs/>
</ds:datastoreItem>
</file>

<file path=customXml/itemProps19.xml><?xml version="1.0" encoding="utf-8"?>
<ds:datastoreItem xmlns:ds="http://schemas.openxmlformats.org/officeDocument/2006/customXml" ds:itemID="{E2175622-DC4A-4484-875C-A5423AB64B45}">
  <ds:schemaRefs/>
</ds:datastoreItem>
</file>

<file path=customXml/itemProps20.xml><?xml version="1.0" encoding="utf-8"?>
<ds:datastoreItem xmlns:ds="http://schemas.openxmlformats.org/officeDocument/2006/customXml" ds:itemID="{E132F65F-1B82-464F-AF48-1C2A2513DE5E}">
  <ds:schemaRefs/>
</ds:datastoreItem>
</file>

<file path=customXml/itemProps21.xml><?xml version="1.0" encoding="utf-8"?>
<ds:datastoreItem xmlns:ds="http://schemas.openxmlformats.org/officeDocument/2006/customXml" ds:itemID="{4430E4E6-92BB-4D8A-8DF1-30FAE0D57990}">
  <ds:schemaRefs/>
</ds:datastoreItem>
</file>

<file path=customXml/itemProps22.xml><?xml version="1.0" encoding="utf-8"?>
<ds:datastoreItem xmlns:ds="http://schemas.openxmlformats.org/officeDocument/2006/customXml" ds:itemID="{994560AB-7D54-4200-B8F9-FC13640C69D9}">
  <ds:schemaRefs/>
</ds:datastoreItem>
</file>

<file path=customXml/itemProps23.xml><?xml version="1.0" encoding="utf-8"?>
<ds:datastoreItem xmlns:ds="http://schemas.openxmlformats.org/officeDocument/2006/customXml" ds:itemID="{022C0A41-A06D-45B8-8ABB-9427BBE3357F}">
  <ds:schemaRefs/>
</ds:datastoreItem>
</file>

<file path=customXml/itemProps24.xml><?xml version="1.0" encoding="utf-8"?>
<ds:datastoreItem xmlns:ds="http://schemas.openxmlformats.org/officeDocument/2006/customXml" ds:itemID="{8AF00E04-6B79-41D7-9745-C2F5B52701A0}">
  <ds:schemaRefs/>
</ds:datastoreItem>
</file>

<file path=customXml/itemProps25.xml><?xml version="1.0" encoding="utf-8"?>
<ds:datastoreItem xmlns:ds="http://schemas.openxmlformats.org/officeDocument/2006/customXml" ds:itemID="{8EECD32D-B8D8-4F14-A7D5-3EB391A7BAC9}">
  <ds:schemaRefs/>
</ds:datastoreItem>
</file>

<file path=customXml/itemProps26.xml><?xml version="1.0" encoding="utf-8"?>
<ds:datastoreItem xmlns:ds="http://schemas.openxmlformats.org/officeDocument/2006/customXml" ds:itemID="{DE710367-F5FD-4320-AE13-ADF21BCEB4CB}">
  <ds:schemaRefs/>
</ds:datastoreItem>
</file>

<file path=customXml/itemProps27.xml><?xml version="1.0" encoding="utf-8"?>
<ds:datastoreItem xmlns:ds="http://schemas.openxmlformats.org/officeDocument/2006/customXml" ds:itemID="{B2F9C7ED-1E72-44AB-9AF4-DA65320543A8}">
  <ds:schemaRefs/>
</ds:datastoreItem>
</file>

<file path=customXml/itemProps28.xml><?xml version="1.0" encoding="utf-8"?>
<ds:datastoreItem xmlns:ds="http://schemas.openxmlformats.org/officeDocument/2006/customXml" ds:itemID="{AE018CE2-0541-4D99-852E-F73CE3FCFCF8}">
  <ds:schemaRefs/>
</ds:datastoreItem>
</file>

<file path=customXml/itemProps29.xml><?xml version="1.0" encoding="utf-8"?>
<ds:datastoreItem xmlns:ds="http://schemas.openxmlformats.org/officeDocument/2006/customXml" ds:itemID="{84D85102-1B31-470C-8538-F166DF5A34E6}">
  <ds:schemaRefs/>
</ds:datastoreItem>
</file>

<file path=customXml/itemProps30.xml><?xml version="1.0" encoding="utf-8"?>
<ds:datastoreItem xmlns:ds="http://schemas.openxmlformats.org/officeDocument/2006/customXml" ds:itemID="{EFC241E6-0954-4DE8-BB11-85B4F3B3AB69}">
  <ds:schemaRefs/>
</ds:datastoreItem>
</file>

<file path=customXml/itemProps31.xml><?xml version="1.0" encoding="utf-8"?>
<ds:datastoreItem xmlns:ds="http://schemas.openxmlformats.org/officeDocument/2006/customXml" ds:itemID="{8D88B5CE-5CAD-467E-B39B-A6F6951DABE7}">
  <ds:schemaRefs/>
</ds:datastoreItem>
</file>

<file path=customXml/itemProps32.xml><?xml version="1.0" encoding="utf-8"?>
<ds:datastoreItem xmlns:ds="http://schemas.openxmlformats.org/officeDocument/2006/customXml" ds:itemID="{751391DB-DFFF-4075-952F-14E007C66B89}">
  <ds:schemaRefs/>
</ds:datastoreItem>
</file>

<file path=customXml/itemProps33.xml><?xml version="1.0" encoding="utf-8"?>
<ds:datastoreItem xmlns:ds="http://schemas.openxmlformats.org/officeDocument/2006/customXml" ds:itemID="{826EA276-A019-4B82-892F-3AEBC58992DC}">
  <ds:schemaRefs/>
</ds:datastoreItem>
</file>

<file path=customXml/itemProps34.xml><?xml version="1.0" encoding="utf-8"?>
<ds:datastoreItem xmlns:ds="http://schemas.openxmlformats.org/officeDocument/2006/customXml" ds:itemID="{E3B02C4C-A256-49E9-9815-75A929441A93}">
  <ds:schemaRefs/>
</ds:datastoreItem>
</file>

<file path=customXml/itemProps35.xml><?xml version="1.0" encoding="utf-8"?>
<ds:datastoreItem xmlns:ds="http://schemas.openxmlformats.org/officeDocument/2006/customXml" ds:itemID="{8A83B9C7-9E78-441D-A5BD-AF97D836BA74}">
  <ds:schemaRefs/>
</ds:datastoreItem>
</file>

<file path=customXml/itemProps36.xml><?xml version="1.0" encoding="utf-8"?>
<ds:datastoreItem xmlns:ds="http://schemas.openxmlformats.org/officeDocument/2006/customXml" ds:itemID="{BA4BE53E-97BB-4B5B-8778-BFEEDE81689C}">
  <ds:schemaRefs/>
</ds:datastoreItem>
</file>

<file path=customXml/itemProps37.xml><?xml version="1.0" encoding="utf-8"?>
<ds:datastoreItem xmlns:ds="http://schemas.openxmlformats.org/officeDocument/2006/customXml" ds:itemID="{3AA41F66-C98C-4A5A-A031-28D8C23370F1}">
  <ds:schemaRefs/>
</ds:datastoreItem>
</file>

<file path=customXml/itemProps38.xml><?xml version="1.0" encoding="utf-8"?>
<ds:datastoreItem xmlns:ds="http://schemas.openxmlformats.org/officeDocument/2006/customXml" ds:itemID="{23E9A827-23F5-460D-9F4A-D1D55A34AF77}">
  <ds:schemaRefs/>
</ds:datastoreItem>
</file>

<file path=customXml/itemProps39.xml><?xml version="1.0" encoding="utf-8"?>
<ds:datastoreItem xmlns:ds="http://schemas.openxmlformats.org/officeDocument/2006/customXml" ds:itemID="{D31A217B-FF3E-465F-8DB1-F917A7370391}">
  <ds:schemaRefs/>
</ds:datastoreItem>
</file>

<file path=customXml/itemProps40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Instructions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Ana María</cp:lastModifiedBy>
  <dcterms:created xsi:type="dcterms:W3CDTF">2019-08-04T10:26:08Z</dcterms:created>
  <dcterms:modified xsi:type="dcterms:W3CDTF">2021-08-21T10:52:09Z</dcterms:modified>
</cp:coreProperties>
</file>