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016" i="2" l="1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56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<sst xmlns="http://schemas.openxmlformats.org/spreadsheetml/2006/main" count="15696" uniqueCount="2341">
  <si>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</si>
  <si>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</si>
  <si>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</si>
  <si>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</si>
  <si>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</si>
  <si>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</si>
  <si>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</si>
  <si>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</si>
  <si>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</si>
  <si>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</si>
  <si>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</si>
  <si>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</si>
  <si>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</si>
  <si>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</si>
  <si>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</si>
  <si>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</si>
  <si>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</si>
  <si>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</si>
  <si>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</si>
  <si>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</si>
  <si>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</si>
  <si>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</si>
  <si>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</si>
  <si>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</si>
  <si>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</si>
  <si>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</si>
  <si>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</si>
  <si>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</si>
  <si>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</si>
  <si>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</si>
  <si>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</si>
  <si>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</si>
  <si>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</si>
  <si>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</si>
  <si>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</si>
  <si>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</si>
  <si>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</si>
  <si>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</si>
  <si>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</si>
  <si>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</si>
  <si>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</si>
  <si>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</si>
  <si>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</si>
  <si>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</si>
  <si>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</si>
  <si>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</si>
  <si>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</si>
  <si>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</si>
  <si>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</si>
  <si>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</si>
  <si>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</si>
  <si>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</si>
  <si>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</si>
  <si>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</si>
  <si>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</si>
  <si>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</si>
  <si>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</si>
  <si>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</si>
  <si>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</si>
  <si>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</si>
  <si>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</si>
  <si>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</si>
  <si>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</si>
  <si>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</si>
  <si>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</si>
  <si>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</si>
  <si>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</si>
  <si>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</si>
  <si>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</si>
  <si>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</si>
  <si>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</si>
  <si>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</si>
  <si>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</si>
  <si>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</si>
  <si>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</si>
  <si>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</si>
  <si>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</si>
  <si>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</si>
  <si>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</si>
  <si>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</si>
  <si>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</si>
  <si>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</si>
  <si>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</si>
  <si>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</si>
  <si>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</si>
  <si>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</si>
  <si>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</si>
  <si>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</si>
  <si>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</si>
  <si>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</si>
  <si>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</si>
  <si>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</si>
  <si>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</si>
  <si>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</si>
  <si>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</si>
  <si>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</si>
  <si>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</si>
  <si>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</si>
  <si>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</si>
  <si>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</si>
  <si>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</si>
  <si>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</si>
  <si>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</si>
  <si>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</si>
  <si>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</si>
  <si>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</si>
  <si>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</si>
  <si>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</si>
  <si>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</si>
  <si>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</si>
  <si>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</si>
  <si>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</si>
  <si>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</si>
  <si>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</si>
  <si>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</si>
  <si>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</si>
  <si>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</si>
  <si>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</si>
  <si>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</si>
  <si>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</si>
  <si>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</si>
  <si>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</si>
  <si>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</si>
  <si>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</si>
  <si>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</si>
  <si>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</si>
  <si>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</si>
  <si>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</si>
  <si>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</si>
  <si>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</si>
  <si>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</si>
  <si>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</si>
  <si>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</si>
  <si>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</si>
  <si>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</si>
  <si>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</si>
  <si>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</si>
  <si>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</si>
  <si>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</si>
  <si>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</si>
  <si>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</si>
  <si>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</si>
  <si>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</si>
  <si>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</si>
  <si>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</si>
  <si>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</si>
  <si>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</si>
  <si>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</si>
  <si>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</si>
  <si>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</si>
  <si>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</si>
  <si>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</si>
  <si>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</si>
  <si>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</si>
  <si>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</si>
  <si>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</si>
  <si>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</si>
  <si>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</si>
  <si>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</si>
  <si>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</si>
  <si>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</si>
  <si>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</si>
  <si>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</si>
  <si>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</si>
  <si>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</si>
  <si>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</si>
  <si>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</si>
  <si>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</si>
  <si>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</si>
  <si>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</si>
  <si>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</si>
  <si>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</si>
  <si>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</si>
  <si>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</si>
  <si>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</si>
  <si>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</si>
  <si>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</si>
  <si>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</si>
  <si>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</si>
  <si>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</si>
  <si>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</si>
  <si>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</si>
  <si>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</si>
  <si>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</si>
  <si>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</si>
  <si>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</si>
  <si>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</si>
  <si>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</si>
  <si>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</si>
  <si>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</si>
  <si>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</si>
  <si>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</si>
  <si>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</si>
  <si>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</si>
  <si>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</si>
  <si>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</si>
  <si>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</si>
  <si>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</si>
  <si>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</si>
  <si>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</si>
  <si>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</si>
  <si>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</si>
  <si>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</si>
  <si>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</si>
  <si>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</si>
  <si>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</si>
  <si>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</si>
  <si>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</si>
  <si>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</si>
  <si>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</si>
  <si>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</si>
  <si>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</si>
  <si>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</si>
  <si>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</si>
  <si>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</si>
  <si>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</si>
  <si>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</si>
  <si>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</si>
  <si>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</si>
  <si>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</si>
  <si>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</si>
  <si>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</si>
  <si>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</si>
  <si>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</si>
  <si>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</si>
  <si>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</si>
  <si>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</si>
  <si>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</si>
  <si>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</si>
  <si>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</si>
  <si>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</si>
  <si>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</si>
  <si>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</si>
  <si>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</si>
  <si>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</si>
  <si>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</si>
  <si>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</si>
  <si>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</si>
  <si>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</si>
  <si>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</si>
  <si>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</si>
  <si>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</si>
  <si>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</si>
  <si>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</si>
  <si>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</si>
  <si>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</si>
  <si>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</si>
  <si>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</si>
  <si>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</si>
  <si>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</si>
  <si>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</si>
  <si>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</si>
  <si>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</si>
  <si>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</si>
  <si>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</si>
  <si>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</si>
  <si>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</si>
  <si>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</si>
  <si>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</si>
  <si>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</si>
  <si>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</si>
  <si>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</si>
  <si>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</si>
  <si>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</si>
  <si>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</si>
  <si>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</si>
  <si>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</si>
  <si>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</si>
  <si>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</si>
  <si>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</si>
  <si>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</si>
  <si>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</si>
  <si>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</si>
  <si>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</si>
  <si>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</si>
  <si>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</si>
  <si>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</si>
  <si>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</si>
  <si>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</si>
  <si>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</si>
  <si>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</si>
  <si>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</si>
  <si>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</si>
  <si>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</si>
  <si>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</si>
  <si>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</si>
  <si>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</si>
  <si>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</si>
  <si>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</si>
  <si>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</si>
  <si>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</si>
  <si>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</si>
  <si>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</si>
  <si>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</si>
  <si>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</si>
  <si>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</si>
  <si>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</si>
  <si>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</si>
  <si>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</si>
  <si>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</si>
  <si>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</si>
  <si>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</si>
  <si>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</si>
  <si>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</si>
  <si>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</si>
  <si>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</si>
  <si>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</si>
  <si>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</si>
  <si>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</si>
  <si>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</si>
  <si>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</si>
  <si>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</si>
  <si>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</si>
  <si>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</si>
  <si>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</si>
  <si>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</si>
  <si>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</si>
  <si>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</si>
  <si>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</si>
  <si>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</si>
  <si>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</si>
  <si>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</si>
  <si>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</si>
  <si>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</si>
  <si>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</si>
  <si>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</si>
  <si>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</si>
  <si>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</si>
  <si>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</si>
  <si>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</si>
  <si>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</si>
  <si>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</si>
  <si>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</si>
  <si>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</si>
  <si>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</si>
  <si>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</si>
  <si>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</si>
  <si>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</si>
  <si>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</si>
  <si>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</si>
  <si>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</si>
  <si>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</si>
  <si>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</si>
  <si>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</si>
  <si>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</si>
  <si>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</si>
  <si>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</si>
  <si>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</si>
  <si>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</si>
  <si>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</si>
  <si>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</si>
  <si>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</si>
  <si>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</si>
  <si>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</si>
  <si>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</si>
  <si>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</si>
  <si>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</si>
  <si>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</si>
  <si>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</si>
  <si>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</si>
  <si>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</si>
  <si>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</si>
  <si>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</si>
  <si>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</si>
  <si>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</si>
  <si>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</si>
  <si>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</si>
  <si>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</si>
  <si>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</si>
  <si>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</si>
  <si>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</si>
  <si>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</si>
  <si>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</si>
  <si>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</si>
  <si>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</si>
  <si>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</si>
  <si>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</si>
  <si>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</si>
  <si>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</si>
  <si>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</si>
  <si>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</si>
  <si>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</si>
  <si>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</si>
  <si>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</si>
  <si>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</si>
  <si>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</si>
  <si>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</si>
  <si>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</si>
  <si>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</si>
  <si>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</si>
  <si>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</si>
  <si>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</si>
  <si>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</si>
  <si>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</si>
  <si>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</si>
  <si>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</si>
  <si>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</si>
  <si>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</si>
  <si>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</si>
  <si>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</si>
  <si>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</si>
  <si>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</si>
  <si>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</si>
  <si>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</si>
  <si>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</si>
  <si>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</si>
  <si>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</si>
  <si>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</si>
  <si>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</si>
  <si>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</si>
  <si>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</si>
  <si>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</si>
  <si>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</si>
  <si>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</si>
  <si>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</si>
  <si>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</si>
  <si>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</si>
  <si>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</si>
  <si>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</si>
  <si>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</si>
  <si>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</si>
  <si>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</si>
  <si>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</si>
  <si>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</si>
  <si>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</si>
  <si>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</si>
  <si>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</si>
  <si>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</si>
  <si>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</si>
  <si>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</si>
  <si>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</si>
  <si>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</si>
  <si>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</si>
  <si>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</si>
  <si>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</si>
  <si>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</si>
  <si>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</si>
  <si>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</si>
  <si>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</si>
  <si>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</si>
  <si>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</si>
  <si>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</si>
  <si>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</si>
  <si>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</si>
  <si>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</si>
  <si>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</si>
  <si>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</si>
  <si>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</si>
  <si>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</si>
  <si>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</si>
  <si>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</si>
  <si>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</si>
  <si>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</si>
  <si>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</si>
  <si>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</si>
  <si>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</si>
  <si>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</si>
  <si>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</si>
  <si>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</si>
  <si>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</si>
  <si>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</si>
  <si>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</si>
  <si>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</si>
  <si>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</si>
  <si>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</si>
  <si>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</si>
  <si>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</si>
  <si>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</si>
  <si>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</si>
  <si>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</si>
  <si>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</si>
  <si>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</si>
  <si>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</si>
  <si>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</si>
  <si>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</si>
  <si>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</si>
  <si>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</si>
  <si>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</si>
  <si>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</si>
  <si>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</si>
  <si>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</si>
  <si>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</si>
  <si>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</si>
  <si>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</si>
  <si>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</si>
  <si>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</si>
  <si>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</si>
  <si>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</si>
  <si>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</si>
  <si>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</si>
  <si>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</si>
  <si>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</si>
  <si>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</si>
  <si>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</si>
  <si>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</si>
  <si>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</si>
  <si>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</si>
  <si>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</si>
  <si>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</si>
  <si>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</si>
  <si>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</si>
  <si>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</si>
  <si>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</si>
  <si>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</si>
  <si>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</si>
  <si>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</si>
  <si>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</si>
  <si>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</si>
  <si>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</si>
  <si>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</si>
  <si>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</si>
  <si>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</si>
  <si>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</si>
  <si>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</si>
  <si>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</si>
  <si>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</si>
  <si>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</si>
  <si>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</si>
  <si>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</si>
  <si>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</si>
  <si>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</si>
  <si>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</si>
  <si>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</si>
  <si>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</si>
  <si>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</si>
  <si>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</si>
  <si>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</si>
  <si>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</si>
  <si>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</si>
  <si>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</si>
  <si>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</si>
  <si>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</si>
  <si>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</si>
  <si>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</si>
  <si>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</si>
  <si>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</si>
  <si>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</si>
  <si>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</si>
  <si>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</si>
  <si>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</si>
  <si>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</si>
  <si>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</si>
  <si>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</si>
  <si>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</si>
  <si>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</si>
  <si>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</si>
  <si>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</si>
  <si>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</si>
  <si>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</si>
  <si>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</si>
  <si>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</si>
  <si>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</si>
  <si>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</si>
  <si>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</si>
  <si>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</si>
  <si>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</si>
  <si>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</si>
  <si>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</si>
  <si>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</si>
  <si>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</si>
  <si>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</si>
  <si>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</si>
  <si>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</si>
  <si>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</si>
  <si>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</si>
  <si>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</si>
  <si>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</si>
  <si>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</si>
  <si>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</si>
  <si>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</si>
  <si>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</si>
  <si>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</si>
  <si>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</si>
  <si>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</si>
  <si>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</si>
  <si>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</si>
  <si>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</si>
  <si>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</si>
  <si>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</si>
  <si>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</si>
  <si>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</si>
  <si>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</si>
  <si>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</si>
  <si>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</si>
  <si>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</si>
  <si>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</si>
  <si>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</si>
  <si>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</si>
  <si>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</si>
  <si>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</si>
  <si>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</si>
  <si>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</si>
  <si>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</si>
  <si>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</si>
  <si>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</si>
  <si>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</si>
  <si>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</si>
  <si>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</si>
  <si>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</si>
  <si>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</si>
  <si>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</si>
  <si>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</si>
  <si>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</si>
  <si>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</si>
  <si>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</si>
  <si>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</si>
  <si>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</si>
  <si>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</si>
  <si>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</si>
  <si>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</si>
  <si>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</si>
  <si>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</si>
  <si>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</si>
  <si>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</si>
  <si>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</si>
  <si>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</si>
  <si>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</si>
  <si>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</si>
  <si>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</si>
  <si>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</si>
  <si>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</si>
  <si>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</si>
  <si>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</si>
  <si>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</si>
  <si>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</si>
  <si>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</si>
  <si>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</si>
  <si>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</si>
  <si>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</si>
  <si>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</si>
  <si>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</si>
  <si>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</si>
  <si>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</si>
  <si>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</si>
  <si>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</si>
  <si>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</si>
  <si>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</si>
  <si>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</si>
  <si>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</si>
  <si>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</si>
  <si>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</si>
  <si>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</si>
  <si>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</si>
  <si>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</si>
  <si>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</si>
  <si>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</si>
  <si>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</si>
  <si>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</si>
  <si>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</si>
  <si>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</si>
  <si>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</si>
  <si>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</si>
  <si>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</si>
  <si>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</si>
  <si>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</si>
  <si>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</si>
  <si>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</si>
  <si>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</si>
  <si>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</si>
  <si>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</si>
  <si>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</si>
  <si>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</si>
  <si>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</si>
  <si>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</si>
  <si>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</si>
  <si>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</si>
  <si>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</si>
  <si>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</si>
  <si>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</si>
  <si>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</si>
  <si>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</si>
  <si>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</si>
  <si>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</si>
  <si>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</si>
  <si>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</si>
  <si>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</si>
  <si>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</si>
  <si>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</si>
  <si>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</si>
  <si>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</si>
  <si>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</si>
  <si>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</si>
  <si>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</si>
  <si>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</si>
  <si>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</si>
  <si>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</si>
  <si>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</si>
  <si>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</si>
  <si>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</si>
  <si>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</si>
  <si>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</si>
  <si>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</si>
  <si>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</si>
  <si>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</si>
  <si>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</si>
  <si>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</si>
  <si>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</si>
  <si>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</si>
  <si>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</si>
  <si>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</si>
  <si>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</si>
  <si>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</si>
  <si>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</si>
  <si>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</si>
  <si>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</si>
  <si>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</si>
  <si>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</si>
  <si>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</si>
  <si>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</si>
  <si>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</si>
  <si>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</si>
  <si>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</si>
  <si>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</si>
  <si>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</si>
  <si>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</si>
  <si>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</si>
  <si>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</si>
  <si>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</si>
  <si>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</si>
  <si>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</si>
  <si>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</si>
  <si>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</si>
  <si>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</si>
  <si>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</si>
  <si>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</si>
  <si>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</si>
  <si>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</si>
  <si>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</si>
  <si>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</si>
  <si>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</si>
  <si>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</si>
  <si>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</si>
  <si>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</si>
  <si>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</si>
  <si>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</si>
  <si>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</si>
  <si>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</si>
  <si>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</si>
  <si>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</si>
  <si>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</si>
  <si>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</si>
  <si>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</si>
  <si>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</si>
  <si>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</si>
  <si>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</si>
  <si>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</si>
  <si>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</si>
  <si>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</si>
  <si>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</si>
  <si>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</si>
  <si>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</si>
  <si>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</si>
  <si>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</si>
  <si>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</si>
  <si>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</si>
  <si>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</si>
  <si>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</si>
  <si>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</si>
  <si>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</si>
  <si>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</si>
  <si>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</si>
  <si>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</si>
  <si>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</si>
  <si>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</si>
  <si>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</si>
  <si>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</si>
  <si>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</si>
  <si>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</si>
  <si>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</si>
  <si>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</si>
  <si>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</si>
  <si>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</si>
  <si>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</si>
  <si>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</si>
  <si>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</si>
  <si>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</si>
  <si>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</si>
  <si>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</si>
  <si>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</si>
  <si>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</si>
  <si>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</si>
  <si>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</si>
  <si>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</si>
  <si>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</si>
  <si>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</si>
  <si>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</si>
  <si>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</si>
  <si>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</si>
  <si>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</si>
  <si>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</si>
  <si>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</si>
  <si>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</si>
  <si>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</si>
  <si>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</si>
  <si>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</si>
  <si>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</si>
  <si>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</si>
  <si>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</si>
  <si>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</si>
  <si>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</si>
  <si>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</si>
  <si>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</si>
  <si>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</si>
  <si>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</si>
  <si>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</si>
  <si>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</si>
  <si>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</si>
  <si>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</si>
  <si>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</si>
  <si>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</si>
  <si>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</si>
  <si>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</si>
  <si>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</si>
  <si>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</si>
  <si>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</si>
  <si>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</si>
  <si>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</si>
  <si>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</si>
  <si>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</si>
  <si>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</si>
  <si>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</si>
  <si>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</si>
  <si>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</si>
  <si>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</si>
  <si>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</si>
  <si>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</si>
  <si>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</si>
  <si>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</si>
  <si>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</si>
  <si>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</si>
  <si>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</si>
  <si>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</si>
  <si>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</si>
  <si>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</si>
  <si>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</si>
  <si>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</si>
  <si>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</si>
  <si>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</si>
  <si>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</si>
  <si>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</si>
  <si>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</si>
  <si>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</si>
  <si>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</si>
  <si>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</si>
  <si>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</si>
  <si>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</si>
  <si>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</si>
  <si>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</si>
  <si>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</si>
  <si>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</si>
  <si>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</si>
  <si>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</si>
  <si>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</si>
  <si>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</si>
  <si>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</si>
  <si>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</si>
  <si>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</si>
  <si>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</si>
  <si>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</si>
  <si>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</si>
  <si>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</si>
  <si>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</si>
  <si>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</si>
  <si>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</si>
  <si>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</si>
  <si>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</si>
  <si>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</si>
  <si>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</si>
  <si>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</si>
  <si>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</si>
  <si>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</si>
  <si>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</si>
  <si>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</si>
  <si>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</si>
  <si>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</si>
  <si>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</si>
  <si>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</si>
  <si>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</si>
  <si>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</si>
  <si>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</si>
  <si>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</si>
  <si>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</si>
  <si>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</si>
  <si>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</si>
  <si>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</si>
  <si>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</si>
  <si>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</si>
  <si>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</si>
  <si>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</si>
  <si>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</si>
  <si>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</si>
  <si>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</si>
  <si>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</si>
  <si>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</si>
  <si>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</si>
  <si>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</si>
  <si>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</si>
  <si>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</si>
  <si>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</si>
  <si>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</si>
  <si>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</si>
  <si>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</si>
  <si>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</si>
  <si>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</si>
  <si>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</si>
  <si>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</si>
  <si>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</si>
  <si>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</si>
  <si>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</si>
  <si>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</si>
  <si>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</si>
  <si>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</si>
  <si>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</si>
  <si>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</si>
  <si>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</si>
  <si>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</si>
  <si>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</si>
  <si>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</si>
  <si>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</si>
  <si>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</si>
  <si>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</si>
  <si>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</si>
  <si>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</si>
  <si>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</si>
  <si>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</si>
  <si>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</si>
  <si>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</si>
  <si>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</si>
  <si>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</si>
  <si>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</si>
  <si>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</si>
  <si>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</si>
  <si>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</si>
  <si>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</si>
  <si>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</si>
  <si>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</si>
  <si>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</si>
  <si>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</si>
  <si>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</si>
  <si>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</si>
  <si>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</si>
  <si>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</si>
  <si>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</si>
  <si>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</si>
  <si>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</si>
  <si>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</si>
  <si>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</si>
  <si>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</si>
  <si>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</si>
  <si>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</si>
  <si>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</si>
  <si>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</si>
  <si>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</si>
  <si>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</si>
  <si>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</si>
  <si>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</si>
  <si>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</si>
  <si>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</si>
  <si>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</si>
  <si>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</si>
  <si>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</si>
  <si>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</si>
  <si>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</si>
  <si>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</si>
  <si>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</si>
  <si>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</si>
  <si>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</si>
  <si>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</si>
  <si>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</si>
  <si>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</si>
  <si>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</si>
  <si>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</si>
  <si>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</si>
  <si>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</si>
  <si>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</si>
  <si>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</si>
  <si>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</si>
  <si>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</si>
  <si>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</si>
  <si>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</si>
  <si>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</si>
  <si>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</si>
  <si>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</si>
  <si>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</si>
  <si>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</si>
  <si>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</si>
  <si>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</si>
  <si>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</si>
  <si>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</si>
  <si>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</si>
  <si>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</si>
  <si>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</si>
  <si>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</si>
  <si>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</si>
  <si>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</si>
  <si>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</si>
  <si>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</si>
  <si>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</si>
  <si>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</si>
  <si>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</si>
  <si>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</si>
  <si>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</si>
  <si>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</si>
  <si>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</si>
  <si>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</si>
  <si>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</si>
  <si>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</si>
  <si>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</si>
  <si>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</si>
  <si>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</si>
  <si>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</si>
  <si>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</si>
  <si>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</si>
  <si>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</si>
  <si>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</si>
  <si>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</si>
  <si>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</si>
  <si>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</si>
  <si>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</si>
  <si>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</si>
  <si>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</si>
  <si>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</si>
  <si>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</si>
  <si>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</si>
  <si>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</si>
  <si>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</si>
  <si>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</si>
  <si>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</si>
  <si>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</si>
  <si>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</si>
  <si>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</si>
  <si>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</si>
  <si>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</si>
  <si>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</si>
  <si>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</si>
  <si>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</si>
  <si>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</si>
  <si>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</si>
  <si>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</si>
  <si>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</si>
  <si>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</si>
  <si>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</si>
  <si>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</si>
  <si>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</si>
  <si>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</si>
  <si>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</si>
  <si>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</si>
  <si>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</si>
  <si>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</si>
  <si>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</si>
  <si>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</si>
  <si>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</si>
  <si>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</si>
  <si>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</si>
  <si>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</si>
  <si>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</si>
  <si>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</si>
  <si>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</si>
  <si>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</si>
  <si>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</si>
  <si>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</si>
  <si>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</si>
  <si>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</si>
  <si>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</si>
  <si>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</si>
  <si>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</si>
  <si>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</si>
  <si>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</si>
  <si>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</si>
  <si>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</si>
  <si>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</si>
  <si>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</si>
  <si>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</si>
  <si>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</si>
  <si>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</si>
  <si>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</si>
  <si>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</si>
  <si>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</si>
  <si>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</si>
  <si>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</si>
  <si>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</si>
  <si>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</si>
  <si>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</si>
  <si>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</si>
  <si>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</si>
  <si>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</si>
  <si>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</si>
  <si>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</si>
  <si>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</si>
  <si>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</si>
  <si>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</si>
  <si>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</si>
  <si>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</si>
  <si>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</si>
  <si>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</si>
  <si>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</si>
  <si>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</si>
  <si>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</si>
  <si>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</si>
  <si>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</si>
  <si>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</si>
  <si>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</si>
  <si>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</si>
  <si>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</si>
  <si>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</si>
  <si>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</si>
  <si>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</si>
  <si>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</si>
  <si>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</si>
  <si>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</si>
  <si>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</si>
  <si>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</si>
  <si>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</si>
  <si>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</si>
  <si>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</si>
  <si>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</si>
  <si>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</si>
  <si>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</si>
  <si>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</si>
  <si>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</si>
  <si>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</si>
  <si>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</si>
  <si>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</si>
  <si>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</si>
  <si>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</si>
  <si>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</si>
  <si>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</si>
  <si>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</si>
  <si>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</si>
  <si>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</si>
  <si>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</si>
  <si>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</si>
  <si>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</si>
  <si>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</si>
  <si>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</si>
  <si>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</si>
  <si>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</si>
  <si>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</si>
  <si>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</si>
  <si>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</si>
  <si>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</si>
  <si>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</si>
  <si>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</si>
  <si>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</si>
  <si>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</si>
  <si>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</si>
  <si>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</si>
  <si>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</si>
  <si>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</si>
  <si>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</si>
  <si>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</si>
  <si>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</si>
  <si>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</si>
  <si>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</si>
  <si>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</si>
  <si>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</si>
  <si>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</si>
  <si>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</si>
  <si>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</si>
  <si>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</si>
  <si>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</si>
  <si>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</si>
  <si>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</si>
  <si>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</si>
  <si>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</si>
  <si>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</si>
  <si>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</si>
  <si>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</si>
  <si>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</si>
  <si>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</si>
  <si>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</si>
  <si>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</si>
  <si>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</si>
  <si>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</si>
  <si>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</si>
  <si>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</si>
  <si>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</si>
  <si>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</si>
  <si>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</si>
  <si>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</si>
  <si>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</si>
  <si>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</si>
  <si>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</si>
  <si>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</si>
  <si>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</si>
  <si>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</si>
  <si>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</si>
  <si>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</si>
  <si>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</si>
  <si>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</si>
  <si>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</si>
  <si>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</si>
  <si>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</si>
  <si>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</si>
  <si>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</si>
  <si>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</si>
  <si>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</si>
  <si>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</si>
  <si>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</si>
  <si>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</si>
  <si>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</si>
  <si>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</si>
  <si>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</si>
  <si>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</si>
  <si>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</si>
  <si>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</si>
  <si>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</si>
  <si>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</si>
  <si>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</si>
  <si>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</si>
  <si>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</si>
  <si>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</si>
  <si>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</si>
  <si>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</si>
  <si>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</si>
  <si>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</si>
  <si>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</si>
  <si>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</si>
  <si>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</si>
  <si>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</si>
  <si>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</si>
  <si>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</si>
  <si>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</si>
  <si>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</si>
  <si>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</si>
  <si>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</si>
  <si>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</si>
  <si>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</si>
  <si>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</si>
  <si>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</si>
  <si>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</si>
  <si>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</si>
  <si>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</si>
  <si>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</si>
  <si>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</si>
  <si>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</si>
  <si>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</si>
  <si>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</si>
  <si>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</si>
  <si>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</si>
  <si>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</si>
  <si>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</si>
  <si>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</si>
  <si>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</si>
  <si>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</si>
  <si>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</si>
  <si>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</si>
  <si>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</si>
  <si>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</si>
  <si>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</si>
  <si>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</si>
  <si>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</si>
  <si>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</si>
  <si>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</si>
  <si>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</si>
  <si>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</si>
  <si>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</si>
  <si>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</si>
  <si>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</si>
  <si>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</si>
  <si>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</si>
  <si>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</si>
  <si>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</si>
  <si>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</si>
  <si>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</si>
  <si>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</si>
  <si>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</si>
  <si>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</si>
  <si>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</si>
  <si>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</si>
  <si>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</si>
  <si>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</si>
  <si>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</si>
  <si>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</si>
  <si>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</si>
  <si>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</si>
  <si>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</si>
  <si>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</si>
  <si>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</si>
  <si>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</si>
  <si>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</si>
  <si>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</si>
  <si>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</si>
  <si>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</si>
  <si>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</si>
  <si>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</si>
  <si>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</si>
  <si>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</si>
  <si>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</si>
  <si>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</si>
  <si>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</si>
  <si>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</si>
  <si>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</si>
  <si>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</si>
  <si>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</si>
  <si>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</si>
  <si>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</si>
  <si>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</si>
  <si>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</si>
  <si>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</si>
  <si>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</si>
  <si>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</si>
  <si>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</si>
  <si>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</si>
  <si>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</si>
  <si>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</si>
  <si>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</si>
  <si>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</si>
  <si>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</si>
  <si>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</si>
  <si>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</si>
  <si>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</si>
  <si>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</si>
  <si>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</si>
  <si>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</si>
  <si>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</si>
  <si>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</si>
  <si>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</si>
  <si>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</si>
  <si>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</si>
  <si>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</si>
  <si>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</si>
  <si>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</si>
  <si>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</si>
  <si>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</si>
  <si>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</si>
  <si>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</si>
  <si>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</si>
  <si>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</si>
  <si>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</si>
  <si>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</si>
  <si>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</si>
  <si>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</si>
  <si>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</si>
  <si>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</si>
  <si>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</si>
  <si>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</si>
  <si>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</si>
  <si>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</si>
  <si>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</si>
  <si>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</si>
  <si>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</si>
  <si>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</si>
  <si>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</si>
  <si>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</si>
  <si>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</si>
  <si>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</si>
  <si>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</si>
  <si>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</si>
  <si>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</si>
  <si>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</si>
  <si>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</si>
  <si>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</si>
  <si>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</si>
  <si>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</si>
  <si>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</si>
  <si>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</si>
  <si>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</si>
  <si>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</si>
  <si>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</si>
  <si>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</si>
  <si>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</si>
  <si>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</si>
  <si>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</si>
  <si>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</si>
  <si>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</si>
  <si>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</si>
  <si>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</si>
  <si>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</si>
  <si>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</si>
  <si>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</si>
  <si>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</si>
  <si>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</si>
  <si>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</si>
  <si>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</si>
  <si>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</si>
  <si>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</si>
  <si>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</si>
  <si>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</si>
  <si>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</si>
  <si>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</si>
  <si>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</si>
  <si>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</si>
  <si>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</si>
  <si>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</si>
  <si>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</si>
  <si>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</si>
  <si>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</si>
  <si>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</si>
  <si>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</si>
  <si>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</si>
  <si>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</si>
  <si>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</si>
  <si>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</si>
  <si>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</si>
  <si>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</si>
  <si>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</si>
  <si>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</si>
  <si>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</si>
  <si>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</si>
  <si>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</si>
  <si>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</si>
  <si>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</si>
  <si>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</si>
  <si>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</si>
  <si>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</si>
  <si>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</si>
  <si>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</si>
  <si>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</si>
  <si>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</si>
  <si>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</si>
  <si>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</si>
  <si>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</si>
  <si>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</si>
  <si>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</si>
  <si>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</si>
  <si>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</si>
  <si>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</si>
  <si>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</si>
  <si>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</si>
  <si>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</si>
  <si>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</si>
  <si>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</si>
  <si>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</si>
  <si>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</si>
  <si>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</si>
  <si>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</si>
  <si>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</si>
  <si>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</si>
  <si>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</si>
  <si>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</si>
  <si>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</si>
  <si>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</si>
  <si>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</si>
  <si>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</si>
  <si>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</si>
  <si>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</si>
  <si>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</si>
  <si>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</si>
  <si>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</si>
  <si>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</si>
  <si>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</si>
  <si>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</si>
  <si>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</si>
  <si>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</si>
  <si>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</si>
  <si>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</si>
  <si>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</si>
  <si>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</si>
  <si>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</si>
  <si>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</si>
  <si>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</si>
  <si>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</si>
  <si>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</si>
  <si>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</si>
  <si>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</si>
  <si>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</si>
  <si>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</si>
  <si>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</si>
  <si>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</si>
  <si>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</si>
  <si>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</si>
  <si>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</si>
  <si>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</si>
  <si>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</si>
  <si>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</si>
  <si>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</si>
  <si>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</si>
  <si>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</si>
  <si>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</si>
  <si>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</si>
  <si>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</si>
  <si>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</si>
  <si>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</si>
  <si>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</si>
  <si>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</si>
  <si>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</si>
  <si>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</si>
  <si>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</si>
  <si>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</si>
  <si>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</si>
  <si>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</si>
  <si>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</si>
  <si>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</si>
  <si>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</si>
  <si>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</si>
  <si>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</si>
  <si>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</si>
  <si>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</si>
  <si>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</si>
  <si>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</si>
  <si>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</si>
  <si>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</si>
  <si>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</si>
  <si>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</si>
  <si>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</si>
  <si>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</si>
  <si>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</si>
  <si>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</si>
  <si>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</si>
  <si>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</si>
  <si>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</si>
  <si>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</si>
  <si>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</si>
  <si>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</si>
  <si>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</si>
  <si>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</si>
  <si>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</si>
  <si>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</si>
  <si>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</si>
  <si>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</si>
  <si>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</si>
  <si>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</si>
  <si>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</si>
  <si>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</si>
  <si>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</si>
  <si>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</si>
  <si>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</si>
  <si>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</si>
  <si>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</si>
  <si>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</si>
  <si>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</si>
  <si>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</si>
  <si>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</si>
  <si>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</si>
  <si>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</si>
  <si>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</si>
  <si>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</si>
  <si>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</si>
  <si>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</si>
  <si>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</si>
  <si>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</si>
  <si>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</si>
  <si>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</si>
  <si>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</si>
  <si>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</si>
  <si>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</si>
  <si>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</si>
  <si>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</si>
  <si>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</si>
  <si>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</si>
  <si>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</si>
  <si>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</si>
  <si>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</si>
  <si>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</si>
  <si>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</si>
  <si>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</si>
  <si>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</si>
  <si>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</si>
  <si>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</si>
  <si>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</si>
  <si>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</si>
  <si>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</si>
  <si>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</si>
  <si>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</si>
  <si>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</si>
  <si>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</si>
  <si>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</si>
  <si>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</si>
  <si>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</si>
  <si>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</si>
  <si>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</si>
  <si>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</si>
  <si>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</si>
  <si>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</si>
  <si>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</si>
  <si>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</si>
  <si>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</si>
  <si>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</si>
  <si>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</si>
  <si>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</si>
  <si>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</si>
  <si>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</si>
  <si>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</si>
  <si>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</si>
  <si>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</si>
  <si>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</si>
  <si>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</si>
  <si>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</si>
  <si>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</si>
  <si>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</si>
  <si>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</si>
  <si>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</si>
  <si>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</si>
  <si>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</si>
  <si>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</si>
  <si>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</si>
  <si>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</si>
  <si>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</si>
  <si>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</si>
  <si>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</si>
  <si>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</si>
  <si>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</si>
  <si>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</si>
  <si>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</si>
  <si>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</si>
  <si>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</si>
  <si>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</si>
  <si>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</si>
  <si>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</si>
  <si>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</si>
  <si>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</si>
  <si>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</si>
  <si>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</si>
  <si>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</si>
  <si>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</si>
  <si>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</si>
  <si>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</si>
  <si>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</si>
  <si>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</si>
  <si>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</si>
  <si>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</si>
  <si>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</si>
  <si>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</si>
  <si>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</si>
  <si>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</si>
  <si>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</si>
  <si>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</si>
  <si>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</si>
  <si>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</si>
  <si>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</si>
  <si>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</si>
  <si>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</si>
  <si>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</si>
  <si>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</si>
  <si>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</si>
  <si>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</si>
  <si>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</si>
  <si>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</si>
  <si>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</si>
  <si>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</si>
  <si>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</si>
  <si>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</si>
  <si>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</si>
  <si>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</si>
  <si>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</si>
  <si>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</si>
  <si>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</si>
  <si>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</si>
  <si>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</si>
  <si>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</si>
  <si>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</si>
  <si>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</si>
  <si>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</si>
  <si>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</si>
  <si>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</si>
  <si>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</si>
  <si>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</si>
  <si>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</si>
  <si>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</si>
  <si>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</si>
  <si>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</si>
  <si>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</si>
  <si>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</si>
  <si>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</si>
  <si>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</si>
  <si>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</si>
  <si>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</si>
  <si>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</si>
  <si>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</si>
  <si>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</si>
  <si>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</si>
  <si>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</si>
  <si>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</si>
  <si>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</si>
  <si>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</si>
  <si>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</si>
  <si>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</si>
  <si>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</si>
  <si>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</si>
  <si>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</si>
  <si>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</si>
  <si>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</si>
  <si>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</si>
  <si>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</si>
  <si>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</si>
  <si>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</si>
  <si>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</si>
  <si>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</si>
  <si>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</si>
  <si>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</si>
  <si>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</si>
  <si>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</si>
  <si>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</si>
  <si>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</si>
  <si>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</si>
  <si>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</si>
  <si>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</si>
  <si>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</si>
  <si>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</si>
  <si>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</si>
  <si>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</si>
  <si>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</si>
  <si>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</si>
  <si>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</si>
  <si>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</si>
  <si>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</si>
  <si>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</si>
  <si>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</si>
  <si>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</si>
  <si>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</si>
  <si>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</si>
  <si>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</si>
  <si>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</si>
  <si>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</si>
  <si>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</si>
  <si>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</si>
  <si>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</si>
  <si>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</si>
  <si>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</si>
  <si>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</si>
  <si>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</si>
  <si>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</si>
  <si>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</si>
  <si>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</si>
  <si>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</si>
  <si>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</si>
  <si>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</si>
  <si>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</si>
  <si>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</si>
  <si>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</si>
  <si>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</si>
  <si>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</si>
  <si>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</si>
  <si>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</si>
  <si>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</si>
  <si>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</si>
  <si>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</si>
  <si>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</si>
  <si>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</si>
  <si>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</si>
  <si>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</si>
  <si>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</si>
  <si>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</si>
  <si>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</si>
  <si>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</si>
  <si>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</si>
  <si>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</si>
  <si>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</si>
  <si>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</si>
  <si>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</si>
  <si>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</si>
  <si>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</si>
  <si>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</si>
  <si>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</si>
  <si>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</si>
  <si>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</si>
  <si>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</si>
  <si>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</si>
  <si>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</si>
  <si>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</si>
  <si>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</si>
  <si>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</si>
  <si>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</si>
  <si>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</si>
  <si>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</si>
  <si>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</si>
  <si>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</si>
  <si>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</si>
  <si>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</si>
  <si>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</si>
  <si>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</si>
  <si>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</si>
  <si>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</si>
  <si>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</si>
  <si>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</si>
  <si>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</si>
  <si>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</si>
  <si>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</si>
  <si>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</si>
  <si>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</si>
  <si>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</si>
  <si>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</si>
  <si>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</si>
  <si>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</si>
  <si>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</si>
  <si>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</si>
  <si>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</si>
  <si>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</si>
  <si>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</si>
  <si>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</si>
  <si>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</si>
  <si>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</si>
  <si>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</si>
  <si>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</si>
  <si>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</si>
  <si>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</si>
  <si>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</si>
  <si>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</si>
  <si>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</si>
  <si>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</si>
  <si>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</si>
  <si>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</si>
  <si>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</si>
  <si>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</si>
  <si>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</si>
  <si>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</si>
  <si>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</si>
  <si>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</si>
  <si>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</si>
  <si>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</si>
  <si>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</si>
  <si>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</si>
  <si>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</si>
  <si>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</si>
  <si>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</si>
  <si>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</si>
  <si>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</si>
  <si>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</si>
  <si>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</si>
  <si>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</si>
  <si>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</si>
  <si>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</si>
  <si>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</si>
  <si>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</si>
  <si>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</si>
  <si>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</si>
  <si>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</si>
  <si>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</si>
  <si>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</si>
  <si>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</si>
  <si>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</si>
  <si>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</si>
  <si>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</si>
  <si>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</si>
  <si>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</si>
  <si>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</si>
  <si>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</si>
  <si>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</si>
  <si>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</si>
  <si>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</si>
  <si>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</si>
  <si>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</si>
  <si>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</si>
  <si>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</si>
  <si>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</si>
  <si>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</si>
  <si>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</si>
  <si>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</si>
  <si>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</si>
  <si>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</si>
  <si>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</si>
  <si>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</si>
  <si>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</si>
  <si>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</si>
  <si>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</si>
  <si>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</si>
  <si>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</si>
  <si>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</si>
  <si>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</si>
  <si>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</si>
  <si>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</si>
  <si>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</si>
  <si>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</si>
  <si>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</si>
  <si>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</si>
  <si>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</si>
  <si>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</si>
  <si>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</si>
  <si>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</si>
  <si>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</si>
  <si>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</si>
  <si>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</si>
  <si>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</si>
  <si>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</si>
  <si>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</si>
  <si>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</si>
  <si>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</si>
  <si>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</si>
  <si>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</si>
  <si>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</si>
  <si>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</si>
  <si>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</si>
  <si>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</si>
  <si>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</si>
  <si>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</si>
  <si>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</si>
  <si>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</si>
  <si>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</si>
  <si>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</si>
  <si>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</si>
  <si>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</si>
  <si>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</si>
  <si>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</si>
  <si>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</si>
  <si>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</si>
  <si>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</si>
  <si>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</si>
  <si>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</si>
  <si>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</si>
  <si>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</si>
  <si>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</si>
  <si>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</si>
  <si>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</si>
  <si>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</si>
  <si>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</si>
  <si>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</si>
  <si>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</si>
  <si>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</si>
  <si>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</si>
  <si>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</si>
  <si>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</si>
  <si>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</si>
  <si>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</si>
  <si>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</si>
  <si>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</si>
  <si>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</si>
  <si>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</si>
  <si>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</si>
  <si>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</si>
  <si>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</si>
  <si>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</si>
  <si>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</si>
  <si>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</si>
  <si>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</si>
  <si>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</si>
  <si>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</si>
  <si>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</si>
  <si>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</si>
  <si>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</si>
  <si>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</si>
  <si>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</si>
  <si>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</si>
  <si>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</si>
  <si>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</si>
  <si>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</si>
  <si>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</si>
  <si>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</si>
  <si>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</si>
  <si>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</si>
  <si>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</si>
  <si>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</si>
  <si>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</si>
  <si>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</si>
  <si>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</si>
  <si>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</si>
  <si>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</si>
  <si>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</si>
  <si>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</si>
  <si>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</si>
  <si>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</si>
  <si>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</si>
  <si>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</si>
  <si>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</si>
  <si>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</si>
  <si>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</si>
  <si>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</si>
  <si>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</si>
  <si>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</si>
  <si>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</si>
  <si>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</si>
  <si>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</si>
  <si>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</si>
  <si>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</si>
  <si>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</si>
  <si>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</si>
  <si>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</si>
  <si>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</si>
  <si>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</si>
  <si>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</si>
  <si>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</si>
  <si>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</si>
  <si>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</si>
  <si>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</si>
  <si>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</si>
  <si>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</si>
  <si>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</si>
  <si>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</si>
  <si>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</si>
  <si>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</si>
  <si>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</si>
  <si>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</si>
  <si>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</si>
  <si>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</si>
  <si>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</si>
  <si>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</si>
  <si>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</si>
  <si>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</si>
  <si>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</si>
  <si>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</si>
  <si>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</si>
  <si>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</si>
  <si>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</si>
  <si>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</si>
  <si>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</si>
  <si>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</si>
  <si>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</si>
  <si>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</si>
  <si>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</si>
  <si>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</si>
  <si>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</si>
  <si>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</si>
  <si>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</si>
  <si>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</si>
  <si>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</si>
  <si>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</si>
  <si>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</si>
  <si>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</si>
  <si>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</si>
  <si>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</si>
  <si>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</si>
  <si>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</si>
  <si>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</si>
  <si>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</si>
  <si>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</si>
  <si>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</si>
  <si>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</si>
  <si>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</si>
  <si>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</si>
  <si>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</si>
  <si>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</si>
  <si>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</si>
  <si>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</si>
  <si>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</si>
  <si>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</si>
  <si>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</si>
  <si>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</si>
  <si>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</si>
  <si>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</si>
  <si>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</si>
  <si>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</si>
  <si>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</si>
  <si>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</si>
  <si>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</si>
  <si>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</si>
  <si>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</si>
  <si>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</si>
  <si>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</si>
  <si>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</si>
  <si>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</si>
  <si>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</si>
  <si>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</si>
  <si>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</si>
  <si>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</si>
  <si>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</si>
  <si>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</si>
  <si>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</si>
  <si>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</si>
  <si>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</si>
  <si>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</si>
  <si>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</si>
  <si>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</si>
  <si>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</si>
  <si>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</si>
  <si>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</si>
  <si>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</si>
  <si>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</si>
  <si>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</si>
  <si>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</si>
  <si>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</si>
  <si>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</si>
  <si>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</si>
  <si>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</si>
  <si>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</si>
  <si>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</si>
  <si>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</si>
  <si>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</si>
  <si>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</si>
  <si>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</si>
  <si>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</si>
  <si>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</si>
  <si>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</si>
  <si>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</si>
  <si>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</si>
  <si>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</si>
  <si>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</si>
  <si>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</si>
  <si>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</si>
  <si>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</si>
  <si>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</si>
  <si>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</si>
  <si>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</si>
  <si>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</si>
  <si>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</si>
  <si>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</si>
  <si>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</si>
  <si>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</si>
  <si>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</si>
  <si>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</si>
  <si>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</si>
  <si>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</si>
  <si>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</si>
  <si>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</si>
  <si>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</si>
  <si>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</si>
  <si>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</si>
  <si>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</si>
  <si>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</si>
  <si>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</si>
  <si>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</si>
  <si>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</si>
  <si>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</si>
  <si>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</si>
  <si>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</si>
  <si>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</si>
  <si>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</si>
  <si>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</si>
  <si>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</si>
  <si>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</si>
  <si>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</si>
  <si>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</si>
  <si>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</si>
  <si>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</si>
  <si>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</si>
  <si>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</si>
  <si>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</si>
  <si>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</si>
  <si>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</si>
  <si>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</si>
  <si>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</si>
  <si>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</si>
  <si>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</si>
  <si>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</si>
  <si>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</si>
  <si>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</si>
  <si>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</si>
  <si>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</si>
  <si>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</si>
  <si>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</si>
  <si>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</si>
  <si>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</si>
  <si>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</si>
  <si>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</si>
  <si>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</si>
  <si>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</si>
  <si>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</si>
  <si>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</si>
  <si>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</si>
  <si>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</si>
  <si>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</si>
  <si>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</si>
  <si>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</si>
  <si>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</si>
  <si>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</si>
  <si>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</si>
  <si>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</si>
  <si>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</si>
  <si>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</si>
  <si>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</si>
  <si>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</si>
  <si>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</si>
  <si>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</si>
  <si>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</si>
  <si>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</si>
  <si>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</si>
  <si>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</si>
  <si>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</si>
  <si>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</si>
  <si>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</si>
  <si>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</si>
  <si>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</si>
  <si>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</si>
  <si>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</si>
  <si>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</si>
  <si>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</si>
  <si>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</si>
  <si>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</si>
  <si>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</si>
  <si>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</si>
  <si>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</si>
  <si>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</si>
  <si>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</si>
  <si>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</si>
  <si>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</si>
  <si>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</si>
  <si>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</si>
  <si>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</si>
  <si>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</si>
  <si>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</si>
  <si>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</si>
  <si>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</si>
  <si>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</si>
  <si>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</si>
  <si>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</si>
  <si>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</si>
  <si>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</si>
  <si>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</si>
  <si>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</si>
  <si>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</si>
  <si>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</si>
  <si>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</si>
  <si>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</si>
  <si>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</si>
  <si>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</si>
  <si>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</si>
  <si>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</si>
  <si>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</si>
  <si>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</si>
  <si>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</si>
  <si>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</si>
  <si>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</si>
  <si>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</si>
  <si>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</si>
  <si>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</si>
  <si>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</si>
  <si>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</si>
  <si>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</si>
  <si>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</si>
  <si>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</si>
  <si>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</si>
  <si>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</si>
  <si>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</si>
  <si>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</si>
  <si>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</si>
  <si>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</si>
  <si>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</si>
  <si>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</si>
  <si>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</si>
  <si>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</si>
  <si>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</si>
  <si>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</si>
  <si>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</si>
  <si>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</si>
  <si>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</si>
  <si>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</si>
  <si>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</si>
  <si>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</si>
  <si>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</si>
  <si>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</si>
  <si>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</si>
  <si>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</si>
  <si>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</si>
  <si>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</si>
  <si>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</si>
  <si>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</si>
  <si>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</si>
  <si>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</si>
  <si>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</si>
  <si>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</si>
  <si>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</si>
  <si>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</si>
  <si>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</si>
  <si>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</si>
  <si>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</si>
  <si>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</si>
  <si>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</si>
  <si>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</si>
  <si>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</si>
  <si>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20222-09-28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</si>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</sst>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abSelected="1" topLeftCell="A836" workbookViewId="0">
      <selection activeCell="E862" sqref="E862:E868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2283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E862" s="36" t="s">
        <v>36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E863" s="36" t="s">
        <v>36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E864" s="36" t="s">
        <v>36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E865" s="36" t="s">
        <v>36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E866" s="36" t="s">
        <v>36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E867" s="36" t="s">
        <v>976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E868" s="36" t="s">
        <v>36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2185</v>
      </c>
      <c r="B919" s="6" t="s">
        <v>2186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2189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2192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2195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2196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2197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2198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2201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2204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2205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2206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2209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2211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2212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2213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2216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2217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2220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2223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2226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2229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2230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2231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2232</v>
      </c>
      <c r="B942" s="6" t="s">
        <v>2233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2337</v>
      </c>
      <c r="B943" s="6" t="s">
        <v>2233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2235</v>
      </c>
      <c r="B944" s="6" t="s">
        <v>2233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2236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2237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2241</v>
      </c>
      <c r="B947" s="6" t="s">
        <v>2233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2242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2243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2244</v>
      </c>
      <c r="B950" s="6" t="s">
        <v>2245</v>
      </c>
      <c r="C950" s="6" t="s">
        <v>250</v>
      </c>
      <c r="D950" s="6">
        <v>3.01</v>
      </c>
      <c r="E950" s="6" t="s">
        <v>36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2247</v>
      </c>
      <c r="B951" s="6" t="s">
        <v>2245</v>
      </c>
      <c r="C951" s="6" t="s">
        <v>250</v>
      </c>
      <c r="D951" s="6">
        <v>3.08</v>
      </c>
      <c r="E951" s="6" t="s">
        <v>36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2249</v>
      </c>
      <c r="B952" s="6" t="s">
        <v>2245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2252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2253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2255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2256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2338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2260</v>
      </c>
      <c r="B958" s="6" t="s">
        <v>2261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2262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2265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2266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2268</v>
      </c>
      <c r="H961" s="8">
        <v>44839</v>
      </c>
      <c r="I961" s="8"/>
    </row>
    <row r="962" spans="1:9" ht="15.75" customHeight="1" x14ac:dyDescent="0.2">
      <c r="A962" s="12" t="s">
        <v>2267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2269</v>
      </c>
      <c r="H962" s="8">
        <v>44839</v>
      </c>
      <c r="I962" s="8"/>
    </row>
    <row r="963" spans="1:9" ht="15.75" customHeight="1" x14ac:dyDescent="0.2">
      <c r="A963" s="12" t="s">
        <v>2270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2271</v>
      </c>
      <c r="H963" s="8">
        <v>44839</v>
      </c>
      <c r="I963" s="8"/>
    </row>
    <row r="964" spans="1:9" ht="15.75" customHeight="1" x14ac:dyDescent="0.2">
      <c r="A964" s="12" t="s">
        <v>2272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2273</v>
      </c>
      <c r="H964" s="8">
        <v>44839</v>
      </c>
      <c r="I964" s="8"/>
    </row>
    <row r="965" spans="1:9" ht="15.75" customHeight="1" x14ac:dyDescent="0.2">
      <c r="A965" s="12" t="s">
        <v>2274</v>
      </c>
      <c r="B965" s="6" t="s">
        <v>2275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2285</v>
      </c>
      <c r="B966" s="6" t="s">
        <v>2275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2288</v>
      </c>
      <c r="B967" s="6" t="s">
        <v>2275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2291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2293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2294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2339</v>
      </c>
      <c r="B971" s="6" t="s">
        <v>2296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2299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2302</v>
      </c>
      <c r="B973" s="6" t="s">
        <v>2296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2305</v>
      </c>
      <c r="B974" s="6" t="s">
        <v>2296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2306</v>
      </c>
      <c r="B975" s="6" t="s">
        <v>2296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2307</v>
      </c>
      <c r="B976" s="6" t="s">
        <v>2308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2311</v>
      </c>
      <c r="B977" s="6" t="s">
        <v>2308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2314</v>
      </c>
      <c r="B978" s="6" t="s">
        <v>2308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2317</v>
      </c>
      <c r="B979" s="6" t="s">
        <v>2308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2320</v>
      </c>
      <c r="B980" s="6" t="s">
        <v>2308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2322</v>
      </c>
      <c r="B981" s="6" t="s">
        <v>2308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2323</v>
      </c>
      <c r="B982" s="6" t="s">
        <v>2308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2325</v>
      </c>
      <c r="B983" s="6" t="s">
        <v>2308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2327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2329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2340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2332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2333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2334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5"/>
  <sheetViews>
    <sheetView topLeftCell="G985" workbookViewId="0">
      <selection activeCell="I1016" sqref="I1016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2280</v>
      </c>
      <c r="J1" s="41" t="s">
        <v>2282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2278</v>
      </c>
      <c r="D139" s="44">
        <v>155804574</v>
      </c>
      <c r="E139" s="43" t="s">
        <v>1126</v>
      </c>
      <c r="F139" s="42" t="s">
        <v>2279</v>
      </c>
      <c r="G139" s="43" t="s">
        <v>1125</v>
      </c>
      <c r="H139" s="30">
        <f>VLOOKUP(A139,Structures!A:H,8,FALSE)</f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1" t="s">
        <v>279</v>
      </c>
      <c r="B220" s="28"/>
      <c r="C220" s="41" t="s">
        <v>1128</v>
      </c>
      <c r="D220" s="31" t="s">
        <v>1129</v>
      </c>
      <c r="E220" s="28" t="s">
        <v>1130</v>
      </c>
      <c r="F220" s="41" t="s">
        <v>1130</v>
      </c>
      <c r="G220" s="28" t="s">
        <v>1129</v>
      </c>
      <c r="H220" s="30">
        <f>VLOOKUP(A220,Structures!A:H,8,FALSE)</f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2259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2257</v>
      </c>
      <c r="D413" s="44">
        <v>145915889</v>
      </c>
      <c r="E413" s="43" t="s">
        <v>1126</v>
      </c>
      <c r="F413" s="45" t="s">
        <v>2258</v>
      </c>
      <c r="G413" s="43" t="s">
        <v>1125</v>
      </c>
      <c r="H413" s="30">
        <f>VLOOKUP(A413,Structures!A:H,8,FALSE)</f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2257</v>
      </c>
      <c r="D414" s="44">
        <v>145915889</v>
      </c>
      <c r="E414" s="43" t="s">
        <v>1126</v>
      </c>
      <c r="F414" s="45" t="s">
        <v>2258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6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6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7">
        <v>9938402</v>
      </c>
      <c r="E698" s="28" t="s">
        <v>1126</v>
      </c>
      <c r="F698" s="48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6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6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9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49" t="s">
        <v>1857</v>
      </c>
      <c r="G701" s="28" t="s">
        <v>1152</v>
      </c>
      <c r="H701" s="30">
        <f>VLOOKUP(A701,Structures!A:H,8,FALSE)</f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6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6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6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6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7">
        <v>95882507</v>
      </c>
      <c r="E706" s="28" t="s">
        <v>1126</v>
      </c>
      <c r="F706" s="50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7">
        <v>95882507</v>
      </c>
      <c r="E707" s="28" t="s">
        <v>1126</v>
      </c>
      <c r="F707" s="50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7">
        <v>157010584</v>
      </c>
      <c r="E708" s="28" t="s">
        <v>1126</v>
      </c>
      <c r="F708" s="50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9" t="s">
        <v>811</v>
      </c>
      <c r="B709" s="28"/>
      <c r="C709" s="28" t="s">
        <v>1529</v>
      </c>
      <c r="D709" s="47">
        <v>104895</v>
      </c>
      <c r="E709" s="28" t="s">
        <v>1863</v>
      </c>
      <c r="F709" s="51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7" t="s">
        <v>1129</v>
      </c>
      <c r="E710" s="28" t="s">
        <v>1130</v>
      </c>
      <c r="F710" s="50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7" t="s">
        <v>1129</v>
      </c>
      <c r="E711" s="28" t="s">
        <v>1130</v>
      </c>
      <c r="F711" s="50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7" t="s">
        <v>1129</v>
      </c>
      <c r="E712" s="28" t="s">
        <v>1130</v>
      </c>
      <c r="F712" s="50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7" t="s">
        <v>1129</v>
      </c>
      <c r="E713" s="28" t="s">
        <v>1130</v>
      </c>
      <c r="F713" s="50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7" t="s">
        <v>1129</v>
      </c>
      <c r="E714" s="28" t="s">
        <v>1130</v>
      </c>
      <c r="F714" s="50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7">
        <v>2855</v>
      </c>
      <c r="E715" s="28" t="s">
        <v>1863</v>
      </c>
      <c r="F715" s="48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6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6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6" t="s">
        <v>1867</v>
      </c>
      <c r="G718" s="28" t="s">
        <v>1152</v>
      </c>
      <c r="H718" s="30">
        <f>VLOOKUP(A718,Structures!A:H,8,FALSE)</f>
        <v>44531</v>
      </c>
      <c r="I718" s="28" t="s">
        <v>2281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6" t="s">
        <v>1867</v>
      </c>
      <c r="G719" s="28" t="s">
        <v>1152</v>
      </c>
      <c r="H719" s="30">
        <f>VLOOKUP(A719,Structures!A:H,8,FALSE)</f>
        <v>44531</v>
      </c>
      <c r="I719" s="28" t="s">
        <v>2281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6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6" t="s">
        <v>1858</v>
      </c>
      <c r="G721" s="28" t="s">
        <v>1152</v>
      </c>
      <c r="H721" s="30">
        <f>VLOOKUP(A721,Structures!A:H,8,FALSE)</f>
        <v>44531</v>
      </c>
      <c r="I721" s="28" t="s">
        <v>2281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6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7">
        <v>2855</v>
      </c>
      <c r="E723" s="28" t="s">
        <v>1126</v>
      </c>
      <c r="F723" s="48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7">
        <v>2855</v>
      </c>
      <c r="E724" s="28" t="s">
        <v>1126</v>
      </c>
      <c r="F724" s="48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6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7">
        <v>11154555</v>
      </c>
      <c r="E729" s="28" t="s">
        <v>1156</v>
      </c>
      <c r="F729" s="50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7">
        <v>60795</v>
      </c>
      <c r="E730" s="28" t="s">
        <v>1156</v>
      </c>
      <c r="F730" s="50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6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7">
        <v>2548547</v>
      </c>
      <c r="E732" s="28" t="s">
        <v>1126</v>
      </c>
      <c r="F732" s="50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7">
        <v>2548547</v>
      </c>
      <c r="E733" s="28" t="s">
        <v>1126</v>
      </c>
      <c r="F733" s="50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7">
        <v>2548547</v>
      </c>
      <c r="E734" s="28" t="s">
        <v>1126</v>
      </c>
      <c r="F734" s="50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7">
        <v>2548547</v>
      </c>
      <c r="E735" s="28" t="s">
        <v>1126</v>
      </c>
      <c r="F735" s="50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9" t="s">
        <v>842</v>
      </c>
      <c r="B736" s="28"/>
      <c r="C736" s="28" t="s">
        <v>1821</v>
      </c>
      <c r="D736" s="47">
        <v>11452022</v>
      </c>
      <c r="E736" s="28" t="s">
        <v>1126</v>
      </c>
      <c r="F736" s="47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9" t="s">
        <v>843</v>
      </c>
      <c r="B737" s="28"/>
      <c r="C737" s="28" t="s">
        <v>1819</v>
      </c>
      <c r="D737" s="47">
        <v>44599207</v>
      </c>
      <c r="E737" s="28" t="s">
        <v>1126</v>
      </c>
      <c r="F737" s="47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6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6" t="s">
        <v>1879</v>
      </c>
      <c r="G739" s="28" t="s">
        <v>1152</v>
      </c>
      <c r="H739" s="30">
        <f>VLOOKUP(A739,Structures!A:H,8,FALSE)</f>
        <v>44566</v>
      </c>
      <c r="I739" s="28" t="s">
        <v>2281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9" t="s">
        <v>844</v>
      </c>
      <c r="B740" s="28"/>
      <c r="C740" s="28" t="s">
        <v>1763</v>
      </c>
      <c r="D740" s="47">
        <v>5283560</v>
      </c>
      <c r="E740" s="28" t="s">
        <v>1126</v>
      </c>
      <c r="F740" s="47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9" t="s">
        <v>845</v>
      </c>
      <c r="B741" s="28"/>
      <c r="C741" s="28" t="s">
        <v>1880</v>
      </c>
      <c r="D741" s="47">
        <v>132266</v>
      </c>
      <c r="E741" s="28" t="s">
        <v>1123</v>
      </c>
      <c r="F741" s="49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9" t="s">
        <v>847</v>
      </c>
      <c r="B742" s="28"/>
      <c r="C742" s="28" t="s">
        <v>1747</v>
      </c>
      <c r="D742" s="47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9" t="s">
        <v>848</v>
      </c>
      <c r="B743" s="28"/>
      <c r="C743" s="28" t="s">
        <v>1882</v>
      </c>
      <c r="D743" s="52">
        <v>4980</v>
      </c>
      <c r="E743" s="28" t="s">
        <v>1863</v>
      </c>
      <c r="F743" s="47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9" t="s">
        <v>849</v>
      </c>
      <c r="B744" s="28"/>
      <c r="C744" s="28" t="s">
        <v>1323</v>
      </c>
      <c r="D744" s="52">
        <v>5761</v>
      </c>
      <c r="E744" s="28" t="s">
        <v>1126</v>
      </c>
      <c r="F744" s="52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9" t="s">
        <v>850</v>
      </c>
      <c r="B745" s="28"/>
      <c r="C745" s="28" t="s">
        <v>1437</v>
      </c>
      <c r="D745" s="52">
        <v>28864</v>
      </c>
      <c r="E745" s="28" t="s">
        <v>1863</v>
      </c>
      <c r="F745" s="49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9" t="s">
        <v>851</v>
      </c>
      <c r="B746" s="28"/>
      <c r="C746" s="28" t="s">
        <v>1884</v>
      </c>
      <c r="D746" s="52">
        <v>21302490</v>
      </c>
      <c r="E746" s="28" t="s">
        <v>1126</v>
      </c>
      <c r="F746" s="49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9" t="s">
        <v>852</v>
      </c>
      <c r="B747" s="28"/>
      <c r="C747" s="28" t="s">
        <v>1886</v>
      </c>
      <c r="D747" s="52">
        <v>162421364</v>
      </c>
      <c r="E747" s="28" t="s">
        <v>1126</v>
      </c>
      <c r="F747" s="49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9" t="s">
        <v>853</v>
      </c>
      <c r="B748" s="28"/>
      <c r="C748" s="28" t="s">
        <v>1888</v>
      </c>
      <c r="D748" s="52">
        <v>58438464</v>
      </c>
      <c r="E748" s="28" t="s">
        <v>1123</v>
      </c>
      <c r="F748" s="47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9" t="s">
        <v>855</v>
      </c>
      <c r="B749" s="28" t="s">
        <v>1422</v>
      </c>
      <c r="C749" s="28" t="s">
        <v>1150</v>
      </c>
      <c r="D749" s="52">
        <v>53837790</v>
      </c>
      <c r="E749" s="28" t="s">
        <v>1126</v>
      </c>
      <c r="F749" s="51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9" t="s">
        <v>856</v>
      </c>
      <c r="B750" s="28" t="s">
        <v>512</v>
      </c>
      <c r="C750" s="28" t="s">
        <v>1150</v>
      </c>
      <c r="D750" s="52">
        <v>56669849</v>
      </c>
      <c r="E750" s="28" t="s">
        <v>1126</v>
      </c>
      <c r="F750" s="49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9" t="s">
        <v>857</v>
      </c>
      <c r="B751" s="28" t="s">
        <v>512</v>
      </c>
      <c r="C751" s="28" t="s">
        <v>1150</v>
      </c>
      <c r="D751" s="52">
        <v>135339841</v>
      </c>
      <c r="E751" s="28" t="s">
        <v>1126</v>
      </c>
      <c r="F751" s="53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9" t="s">
        <v>858</v>
      </c>
      <c r="B752" s="28" t="s">
        <v>1422</v>
      </c>
      <c r="C752" s="28" t="s">
        <v>1150</v>
      </c>
      <c r="D752" s="47">
        <v>627903</v>
      </c>
      <c r="E752" s="28" t="s">
        <v>1126</v>
      </c>
      <c r="F752" s="49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9" t="s">
        <v>859</v>
      </c>
      <c r="B753" s="28" t="s">
        <v>1422</v>
      </c>
      <c r="C753" s="28" t="s">
        <v>1150</v>
      </c>
      <c r="D753" s="47">
        <v>627903</v>
      </c>
      <c r="E753" s="28" t="s">
        <v>1126</v>
      </c>
      <c r="F753" s="49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9" t="s">
        <v>860</v>
      </c>
      <c r="B754" s="28" t="s">
        <v>1422</v>
      </c>
      <c r="C754" s="28" t="s">
        <v>1150</v>
      </c>
      <c r="D754" s="47">
        <v>627903</v>
      </c>
      <c r="E754" s="28" t="s">
        <v>1126</v>
      </c>
      <c r="F754" s="49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9" t="s">
        <v>861</v>
      </c>
      <c r="B755" s="28"/>
      <c r="C755" s="28" t="s">
        <v>1893</v>
      </c>
      <c r="D755" s="47">
        <v>158797</v>
      </c>
      <c r="E755" s="28" t="s">
        <v>1126</v>
      </c>
      <c r="F755" s="51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9" t="s">
        <v>861</v>
      </c>
      <c r="B756" s="28"/>
      <c r="C756" s="28" t="s">
        <v>1817</v>
      </c>
      <c r="D756" s="47">
        <v>449440</v>
      </c>
      <c r="E756" s="28" t="s">
        <v>1126</v>
      </c>
      <c r="F756" s="51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9" t="s">
        <v>862</v>
      </c>
      <c r="B757" s="28"/>
      <c r="C757" s="28" t="s">
        <v>1765</v>
      </c>
      <c r="D757" s="47">
        <v>6918446</v>
      </c>
      <c r="E757" s="28" t="s">
        <v>1137</v>
      </c>
      <c r="F757" s="51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9" t="s">
        <v>863</v>
      </c>
      <c r="B758" s="28"/>
      <c r="C758" s="28" t="s">
        <v>1817</v>
      </c>
      <c r="D758" s="47">
        <v>449440</v>
      </c>
      <c r="E758" s="28" t="s">
        <v>1126</v>
      </c>
      <c r="F758" s="51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9" t="s">
        <v>864</v>
      </c>
      <c r="B759" s="28" t="s">
        <v>512</v>
      </c>
      <c r="C759" s="28" t="s">
        <v>1150</v>
      </c>
      <c r="D759" s="47">
        <v>91844608</v>
      </c>
      <c r="E759" s="28" t="s">
        <v>1863</v>
      </c>
      <c r="F759" s="49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9" t="s">
        <v>865</v>
      </c>
      <c r="B760" s="28"/>
      <c r="C760" s="28" t="s">
        <v>1819</v>
      </c>
      <c r="D760" s="47">
        <v>44599207</v>
      </c>
      <c r="E760" s="28" t="s">
        <v>1126</v>
      </c>
      <c r="F760" s="51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9" t="s">
        <v>866</v>
      </c>
      <c r="B761" s="28"/>
      <c r="C761" s="28" t="s">
        <v>1896</v>
      </c>
      <c r="D761" s="47">
        <v>49871973</v>
      </c>
      <c r="E761" s="28" t="s">
        <v>1126</v>
      </c>
      <c r="F761" s="51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9" t="s">
        <v>867</v>
      </c>
      <c r="B762" s="28"/>
      <c r="C762" s="28" t="s">
        <v>1898</v>
      </c>
      <c r="D762" s="47">
        <v>52938427</v>
      </c>
      <c r="E762" s="28" t="s">
        <v>1126</v>
      </c>
      <c r="F762" s="51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9" t="s">
        <v>868</v>
      </c>
      <c r="B763" s="28"/>
      <c r="C763" s="28" t="s">
        <v>1900</v>
      </c>
      <c r="D763" s="47">
        <v>4077460</v>
      </c>
      <c r="E763" s="28" t="s">
        <v>1126</v>
      </c>
      <c r="F763" s="47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9" t="s">
        <v>869</v>
      </c>
      <c r="B764" s="28" t="s">
        <v>1902</v>
      </c>
      <c r="C764" s="28" t="s">
        <v>1150</v>
      </c>
      <c r="D764" s="47">
        <v>44273719</v>
      </c>
      <c r="E764" s="28" t="s">
        <v>1126</v>
      </c>
      <c r="F764" s="49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9" t="s">
        <v>871</v>
      </c>
      <c r="B765" s="28" t="s">
        <v>1006</v>
      </c>
      <c r="C765" s="28" t="s">
        <v>1150</v>
      </c>
      <c r="D765" s="47">
        <v>16133835</v>
      </c>
      <c r="E765" s="28" t="s">
        <v>1126</v>
      </c>
      <c r="F765" s="49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9" t="s">
        <v>872</v>
      </c>
      <c r="B766" s="28" t="s">
        <v>1006</v>
      </c>
      <c r="C766" s="28" t="s">
        <v>1150</v>
      </c>
      <c r="D766" s="47">
        <v>16133835</v>
      </c>
      <c r="E766" s="28" t="s">
        <v>1126</v>
      </c>
      <c r="F766" s="49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9" t="s">
        <v>873</v>
      </c>
      <c r="B767" s="28" t="s">
        <v>1586</v>
      </c>
      <c r="C767" s="28" t="s">
        <v>1150</v>
      </c>
      <c r="D767" s="31"/>
      <c r="E767" s="28" t="s">
        <v>1863</v>
      </c>
      <c r="F767" s="49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9" t="s">
        <v>874</v>
      </c>
      <c r="B768" s="28"/>
      <c r="C768" s="28" t="s">
        <v>1904</v>
      </c>
      <c r="D768" s="47">
        <v>9937291</v>
      </c>
      <c r="E768" s="28" t="s">
        <v>1137</v>
      </c>
      <c r="F768" s="51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9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9" t="s">
        <v>877</v>
      </c>
      <c r="B770" s="28"/>
      <c r="C770" s="28" t="s">
        <v>1907</v>
      </c>
      <c r="D770" s="47">
        <v>461677680</v>
      </c>
      <c r="E770" s="28" t="s">
        <v>1126</v>
      </c>
      <c r="F770" s="49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9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9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9" t="s">
        <v>880</v>
      </c>
      <c r="B773" s="28" t="s">
        <v>1422</v>
      </c>
      <c r="C773" s="28" t="s">
        <v>1150</v>
      </c>
      <c r="D773" s="47">
        <v>24868177</v>
      </c>
      <c r="E773" s="28" t="s">
        <v>1126</v>
      </c>
      <c r="F773" s="51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9" t="s">
        <v>881</v>
      </c>
      <c r="B774" s="28" t="s">
        <v>512</v>
      </c>
      <c r="C774" s="28" t="s">
        <v>1150</v>
      </c>
      <c r="D774" s="47">
        <v>16129706</v>
      </c>
      <c r="E774" s="28" t="s">
        <v>1126</v>
      </c>
      <c r="F774" s="51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9" t="s">
        <v>883</v>
      </c>
      <c r="B775" s="28" t="s">
        <v>512</v>
      </c>
      <c r="C775" s="28" t="s">
        <v>1150</v>
      </c>
      <c r="D775" s="31"/>
      <c r="E775" s="28" t="s">
        <v>1126</v>
      </c>
      <c r="F775" s="49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9" t="s">
        <v>884</v>
      </c>
      <c r="B776" s="28" t="s">
        <v>1422</v>
      </c>
      <c r="C776" s="28" t="s">
        <v>1150</v>
      </c>
      <c r="D776" s="47">
        <v>439302</v>
      </c>
      <c r="E776" s="28" t="s">
        <v>1863</v>
      </c>
      <c r="F776" s="51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9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9" t="s">
        <v>888</v>
      </c>
      <c r="B778" s="28" t="s">
        <v>1422</v>
      </c>
      <c r="C778" s="28" t="s">
        <v>1150</v>
      </c>
      <c r="D778" s="31"/>
      <c r="E778" s="28" t="s">
        <v>1863</v>
      </c>
      <c r="F778" s="49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9" t="s">
        <v>889</v>
      </c>
      <c r="B779" s="28" t="s">
        <v>1422</v>
      </c>
      <c r="C779" s="28" t="s">
        <v>1150</v>
      </c>
      <c r="D779" s="31"/>
      <c r="E779" s="28" t="s">
        <v>1126</v>
      </c>
      <c r="F779" s="49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9" t="s">
        <v>890</v>
      </c>
      <c r="B780" s="28"/>
      <c r="C780" s="28" t="s">
        <v>1915</v>
      </c>
      <c r="D780" s="47">
        <v>5280492</v>
      </c>
      <c r="E780" s="28" t="s">
        <v>1126</v>
      </c>
      <c r="F780" s="51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9" t="s">
        <v>891</v>
      </c>
      <c r="B781" s="28"/>
      <c r="C781" s="28" t="s">
        <v>1917</v>
      </c>
      <c r="D781" s="47">
        <v>49837858</v>
      </c>
      <c r="E781" s="28" t="s">
        <v>1126</v>
      </c>
      <c r="F781" s="49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9" t="s">
        <v>892</v>
      </c>
      <c r="B782" s="28"/>
      <c r="C782" s="28" t="s">
        <v>1917</v>
      </c>
      <c r="D782" s="47">
        <v>49837858</v>
      </c>
      <c r="E782" s="28" t="s">
        <v>1126</v>
      </c>
      <c r="F782" s="49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9" t="s">
        <v>893</v>
      </c>
      <c r="B783" s="28"/>
      <c r="C783" s="28" t="s">
        <v>1917</v>
      </c>
      <c r="D783" s="47">
        <v>49837858</v>
      </c>
      <c r="E783" s="28" t="s">
        <v>1126</v>
      </c>
      <c r="F783" s="49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9" t="s">
        <v>894</v>
      </c>
      <c r="B784" s="28"/>
      <c r="C784" s="28" t="s">
        <v>1763</v>
      </c>
      <c r="D784" s="47">
        <v>5283560</v>
      </c>
      <c r="E784" s="28" t="s">
        <v>1126</v>
      </c>
      <c r="F784" s="51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9" t="s">
        <v>895</v>
      </c>
      <c r="B785" s="28"/>
      <c r="C785" s="28" t="s">
        <v>1819</v>
      </c>
      <c r="D785" s="47">
        <v>44599207</v>
      </c>
      <c r="E785" s="28" t="s">
        <v>1126</v>
      </c>
      <c r="F785" s="49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9" t="s">
        <v>896</v>
      </c>
      <c r="B786" s="28"/>
      <c r="C786" s="28" t="s">
        <v>1508</v>
      </c>
      <c r="D786" s="47">
        <v>115348</v>
      </c>
      <c r="E786" s="28" t="s">
        <v>1126</v>
      </c>
      <c r="F786" s="49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9" t="s">
        <v>897</v>
      </c>
      <c r="B787" s="28"/>
      <c r="C787" s="28" t="s">
        <v>1504</v>
      </c>
      <c r="D787" s="47">
        <v>208902</v>
      </c>
      <c r="E787" s="28" t="s">
        <v>1126</v>
      </c>
      <c r="F787" s="51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9" t="s">
        <v>898</v>
      </c>
      <c r="B788" s="28"/>
      <c r="C788" s="28" t="s">
        <v>1504</v>
      </c>
      <c r="D788" s="47">
        <v>208902</v>
      </c>
      <c r="E788" s="28" t="s">
        <v>1126</v>
      </c>
      <c r="F788" s="51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9" t="s">
        <v>899</v>
      </c>
      <c r="B789" s="28"/>
      <c r="C789" s="41" t="s">
        <v>1920</v>
      </c>
      <c r="D789" s="47">
        <v>162639700</v>
      </c>
      <c r="E789" s="28" t="s">
        <v>1137</v>
      </c>
      <c r="F789" s="51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9" t="s">
        <v>900</v>
      </c>
      <c r="B790" s="28"/>
      <c r="C790" s="28" t="s">
        <v>1922</v>
      </c>
      <c r="D790" s="31"/>
      <c r="E790" s="28" t="s">
        <v>1137</v>
      </c>
      <c r="F790" s="51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9" t="s">
        <v>901</v>
      </c>
      <c r="B791" s="28" t="s">
        <v>512</v>
      </c>
      <c r="C791" s="28" t="s">
        <v>1150</v>
      </c>
      <c r="D791" s="31"/>
      <c r="E791" s="28" t="s">
        <v>1126</v>
      </c>
      <c r="F791" s="49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7" t="s">
        <v>902</v>
      </c>
      <c r="B792" s="28" t="s">
        <v>512</v>
      </c>
      <c r="C792" s="28" t="s">
        <v>1150</v>
      </c>
      <c r="D792" s="47">
        <v>45055432</v>
      </c>
      <c r="E792" s="28" t="s">
        <v>1126</v>
      </c>
      <c r="F792" s="47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9" t="s">
        <v>903</v>
      </c>
      <c r="B793" s="28" t="s">
        <v>512</v>
      </c>
      <c r="C793" s="28" t="s">
        <v>1150</v>
      </c>
      <c r="D793" s="47">
        <v>123773280</v>
      </c>
      <c r="E793" s="28" t="s">
        <v>1863</v>
      </c>
      <c r="F793" s="47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9" t="s">
        <v>904</v>
      </c>
      <c r="B794" s="28" t="s">
        <v>512</v>
      </c>
      <c r="C794" s="28" t="s">
        <v>1150</v>
      </c>
      <c r="D794" s="31"/>
      <c r="E794" s="28" t="s">
        <v>1126</v>
      </c>
      <c r="F794" s="49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9" t="s">
        <v>905</v>
      </c>
      <c r="B795" s="28" t="s">
        <v>512</v>
      </c>
      <c r="C795" s="28" t="s">
        <v>1150</v>
      </c>
      <c r="D795" s="47">
        <v>16220016</v>
      </c>
      <c r="E795" s="28" t="s">
        <v>1126</v>
      </c>
      <c r="F795" s="47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9" t="s">
        <v>906</v>
      </c>
      <c r="B796" s="28" t="s">
        <v>512</v>
      </c>
      <c r="C796" s="28" t="s">
        <v>1150</v>
      </c>
      <c r="D796" s="47">
        <v>45055432</v>
      </c>
      <c r="E796" s="28" t="s">
        <v>1126</v>
      </c>
      <c r="F796" s="47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9" t="s">
        <v>907</v>
      </c>
      <c r="B797" s="28" t="s">
        <v>512</v>
      </c>
      <c r="C797" s="28" t="s">
        <v>1150</v>
      </c>
      <c r="D797" s="47">
        <v>16220016</v>
      </c>
      <c r="E797" s="28" t="s">
        <v>1126</v>
      </c>
      <c r="F797" s="47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9" t="s">
        <v>908</v>
      </c>
      <c r="B798" s="28" t="s">
        <v>512</v>
      </c>
      <c r="C798" s="28" t="s">
        <v>1150</v>
      </c>
      <c r="D798" s="31"/>
      <c r="E798" s="28" t="s">
        <v>1126</v>
      </c>
      <c r="F798" s="49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9" t="s">
        <v>909</v>
      </c>
      <c r="B799" s="28" t="s">
        <v>512</v>
      </c>
      <c r="C799" s="28" t="s">
        <v>1150</v>
      </c>
      <c r="D799" s="47">
        <v>16220016</v>
      </c>
      <c r="E799" s="28" t="s">
        <v>1126</v>
      </c>
      <c r="F799" s="47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9" t="s">
        <v>910</v>
      </c>
      <c r="B800" s="28" t="s">
        <v>512</v>
      </c>
      <c r="C800" s="28" t="s">
        <v>1150</v>
      </c>
      <c r="D800" s="31"/>
      <c r="E800" s="28" t="s">
        <v>1126</v>
      </c>
      <c r="F800" s="49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9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9" t="s">
        <v>912</v>
      </c>
      <c r="B802" s="28" t="s">
        <v>512</v>
      </c>
      <c r="C802" s="28" t="s">
        <v>1150</v>
      </c>
      <c r="D802" s="47">
        <v>156588324</v>
      </c>
      <c r="E802" s="28" t="s">
        <v>1126</v>
      </c>
      <c r="F802" s="51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9" t="s">
        <v>913</v>
      </c>
      <c r="B803" s="28" t="s">
        <v>512</v>
      </c>
      <c r="C803" s="28" t="s">
        <v>1150</v>
      </c>
      <c r="D803" s="47">
        <v>156588324</v>
      </c>
      <c r="E803" s="28" t="s">
        <v>1126</v>
      </c>
      <c r="F803" s="49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9" t="s">
        <v>914</v>
      </c>
      <c r="B804" s="28" t="s">
        <v>512</v>
      </c>
      <c r="C804" s="28" t="s">
        <v>1150</v>
      </c>
      <c r="D804" s="47">
        <v>156588324</v>
      </c>
      <c r="E804" s="28" t="s">
        <v>1126</v>
      </c>
      <c r="F804" s="51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9" t="s">
        <v>915</v>
      </c>
      <c r="B805" s="28" t="s">
        <v>512</v>
      </c>
      <c r="C805" s="28" t="s">
        <v>1150</v>
      </c>
      <c r="D805" s="47">
        <v>156588324</v>
      </c>
      <c r="E805" s="28" t="s">
        <v>1126</v>
      </c>
      <c r="F805" s="49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9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9" t="s">
        <v>917</v>
      </c>
      <c r="B807" s="28"/>
      <c r="C807" s="28" t="s">
        <v>1787</v>
      </c>
      <c r="D807" s="47">
        <v>9819927</v>
      </c>
      <c r="E807" s="28" t="s">
        <v>1137</v>
      </c>
      <c r="F807" s="51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9" t="s">
        <v>919</v>
      </c>
      <c r="B808" s="28"/>
      <c r="C808" s="28" t="s">
        <v>1787</v>
      </c>
      <c r="D808" s="47">
        <v>9819927</v>
      </c>
      <c r="E808" s="28" t="s">
        <v>1137</v>
      </c>
      <c r="F808" s="51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9" t="s">
        <v>920</v>
      </c>
      <c r="B809" s="28"/>
      <c r="C809" s="28" t="s">
        <v>1930</v>
      </c>
      <c r="D809" s="47">
        <v>60096231</v>
      </c>
      <c r="E809" s="28" t="s">
        <v>1126</v>
      </c>
      <c r="F809" s="49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9" t="s">
        <v>921</v>
      </c>
      <c r="B810" s="28"/>
      <c r="C810" s="28" t="s">
        <v>1693</v>
      </c>
      <c r="D810" s="47">
        <v>439260</v>
      </c>
      <c r="E810" s="28" t="s">
        <v>1126</v>
      </c>
      <c r="F810" s="51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9" t="s">
        <v>923</v>
      </c>
      <c r="B811" s="28"/>
      <c r="C811" s="28" t="s">
        <v>1933</v>
      </c>
      <c r="D811" s="31">
        <v>2435</v>
      </c>
      <c r="E811" s="28" t="s">
        <v>1126</v>
      </c>
      <c r="F811" s="51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9" t="s">
        <v>924</v>
      </c>
      <c r="B812" s="28"/>
      <c r="C812" s="28" t="s">
        <v>1607</v>
      </c>
      <c r="D812" s="47">
        <v>5311068</v>
      </c>
      <c r="E812" s="28" t="s">
        <v>1126</v>
      </c>
      <c r="F812" s="51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9" t="s">
        <v>925</v>
      </c>
      <c r="B813" s="28"/>
      <c r="C813" s="28" t="s">
        <v>1935</v>
      </c>
      <c r="D813" s="31">
        <v>4636</v>
      </c>
      <c r="E813" s="28" t="s">
        <v>1126</v>
      </c>
      <c r="F813" s="51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9" t="s">
        <v>926</v>
      </c>
      <c r="B814" s="28" t="s">
        <v>1422</v>
      </c>
      <c r="C814" s="28" t="s">
        <v>1150</v>
      </c>
      <c r="D814" s="31"/>
      <c r="E814" s="28" t="s">
        <v>1126</v>
      </c>
      <c r="F814" s="49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9" t="s">
        <v>927</v>
      </c>
      <c r="B815" s="28" t="s">
        <v>1422</v>
      </c>
      <c r="C815" s="28" t="s">
        <v>1150</v>
      </c>
      <c r="D815" s="31"/>
      <c r="E815" s="28" t="s">
        <v>1126</v>
      </c>
      <c r="F815" s="49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9" t="s">
        <v>928</v>
      </c>
      <c r="B816" s="28" t="s">
        <v>1422</v>
      </c>
      <c r="C816" s="28" t="s">
        <v>1150</v>
      </c>
      <c r="D816" s="31"/>
      <c r="E816" s="28" t="s">
        <v>1126</v>
      </c>
      <c r="F816" s="49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9" t="s">
        <v>929</v>
      </c>
      <c r="B817" s="28" t="s">
        <v>1422</v>
      </c>
      <c r="C817" s="28" t="s">
        <v>1150</v>
      </c>
      <c r="D817" s="47">
        <v>16131438</v>
      </c>
      <c r="E817" s="28" t="s">
        <v>1126</v>
      </c>
      <c r="F817" s="51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9" t="s">
        <v>930</v>
      </c>
      <c r="B818" s="28" t="s">
        <v>1422</v>
      </c>
      <c r="C818" s="28" t="s">
        <v>1150</v>
      </c>
      <c r="D818" s="47">
        <v>57339251</v>
      </c>
      <c r="E818" s="28" t="s">
        <v>1126</v>
      </c>
      <c r="F818" s="47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9" t="s">
        <v>931</v>
      </c>
      <c r="B819" s="28" t="s">
        <v>1422</v>
      </c>
      <c r="C819" s="28" t="s">
        <v>1150</v>
      </c>
      <c r="D819" s="47">
        <v>16133823</v>
      </c>
      <c r="E819" s="28" t="s">
        <v>1126</v>
      </c>
      <c r="F819" s="51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9" t="s">
        <v>933</v>
      </c>
      <c r="B820" s="28" t="s">
        <v>1422</v>
      </c>
      <c r="C820" s="28" t="s">
        <v>1150</v>
      </c>
      <c r="D820" s="47">
        <v>16133823</v>
      </c>
      <c r="E820" s="28" t="s">
        <v>1126</v>
      </c>
      <c r="F820" s="51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9" t="s">
        <v>935</v>
      </c>
      <c r="B821" s="28"/>
      <c r="C821" s="28" t="s">
        <v>1943</v>
      </c>
      <c r="D821" s="47">
        <v>462769840</v>
      </c>
      <c r="E821" s="28" t="s">
        <v>1126</v>
      </c>
      <c r="F821" s="49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9" t="s">
        <v>936</v>
      </c>
      <c r="B822" s="28"/>
      <c r="C822" s="28" t="s">
        <v>1945</v>
      </c>
      <c r="D822" s="47">
        <v>462769841</v>
      </c>
      <c r="E822" s="28" t="s">
        <v>1126</v>
      </c>
      <c r="F822" s="51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9" t="s">
        <v>937</v>
      </c>
      <c r="B823" s="28"/>
      <c r="C823" s="28" t="s">
        <v>1947</v>
      </c>
      <c r="D823" s="31"/>
      <c r="E823" s="28" t="s">
        <v>1126</v>
      </c>
      <c r="F823" s="49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9" t="s">
        <v>938</v>
      </c>
      <c r="B824" s="28"/>
      <c r="C824" s="28" t="s">
        <v>1763</v>
      </c>
      <c r="D824" s="47">
        <v>5283560</v>
      </c>
      <c r="E824" s="28" t="s">
        <v>1126</v>
      </c>
      <c r="F824" s="47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9" t="s">
        <v>940</v>
      </c>
      <c r="B825" s="28"/>
      <c r="C825" s="28" t="s">
        <v>1168</v>
      </c>
      <c r="D825" s="47">
        <v>9833519</v>
      </c>
      <c r="E825" s="28" t="s">
        <v>1126</v>
      </c>
      <c r="F825" s="49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9" t="s">
        <v>941</v>
      </c>
      <c r="B826" s="28"/>
      <c r="C826" s="28" t="s">
        <v>1950</v>
      </c>
      <c r="D826" s="47">
        <v>462769979</v>
      </c>
      <c r="E826" s="28" t="s">
        <v>1123</v>
      </c>
      <c r="F826" s="49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9" t="s">
        <v>943</v>
      </c>
      <c r="B827" s="28"/>
      <c r="C827" s="28" t="s">
        <v>1952</v>
      </c>
      <c r="D827" s="47">
        <v>462769980</v>
      </c>
      <c r="E827" s="28" t="s">
        <v>1126</v>
      </c>
      <c r="F827" s="49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9" t="s">
        <v>944</v>
      </c>
      <c r="B828" s="28" t="s">
        <v>76</v>
      </c>
      <c r="C828" s="28" t="s">
        <v>1150</v>
      </c>
      <c r="D828" s="47">
        <v>16140499</v>
      </c>
      <c r="E828" s="28" t="s">
        <v>1126</v>
      </c>
      <c r="F828" s="47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9" t="s">
        <v>945</v>
      </c>
      <c r="B829" s="28" t="s">
        <v>512</v>
      </c>
      <c r="C829" s="28" t="s">
        <v>1150</v>
      </c>
      <c r="D829" s="47">
        <v>156588324</v>
      </c>
      <c r="E829" s="28" t="s">
        <v>1126</v>
      </c>
      <c r="F829" s="47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9" t="s">
        <v>945</v>
      </c>
      <c r="B830" s="28"/>
      <c r="C830" s="28" t="s">
        <v>1956</v>
      </c>
      <c r="D830" s="47">
        <v>462769817</v>
      </c>
      <c r="E830" s="28" t="s">
        <v>1231</v>
      </c>
      <c r="F830" s="49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9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9" t="s">
        <v>947</v>
      </c>
      <c r="B832" s="28" t="s">
        <v>512</v>
      </c>
      <c r="C832" s="28" t="s">
        <v>1150</v>
      </c>
      <c r="D832" s="47">
        <v>156588324</v>
      </c>
      <c r="E832" s="28" t="s">
        <v>1126</v>
      </c>
      <c r="F832" s="47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9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9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9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9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9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9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9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9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9" t="s">
        <v>961</v>
      </c>
      <c r="B841" s="28"/>
      <c r="C841" s="28" t="s">
        <v>1960</v>
      </c>
      <c r="D841" s="47">
        <v>58466521</v>
      </c>
      <c r="E841" s="28" t="s">
        <v>1231</v>
      </c>
      <c r="F841" s="49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4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4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9" t="s">
        <v>974</v>
      </c>
      <c r="B844" s="28" t="s">
        <v>124</v>
      </c>
      <c r="C844" s="28" t="s">
        <v>1150</v>
      </c>
      <c r="D844" s="47">
        <v>155817413</v>
      </c>
      <c r="E844" s="28" t="s">
        <v>1126</v>
      </c>
      <c r="F844" s="51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9" t="s">
        <v>977</v>
      </c>
      <c r="B845" s="28" t="s">
        <v>124</v>
      </c>
      <c r="C845" s="28" t="s">
        <v>1150</v>
      </c>
      <c r="D845" s="47">
        <v>155817413</v>
      </c>
      <c r="E845" s="28" t="s">
        <v>1126</v>
      </c>
      <c r="F845" s="51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9" t="s">
        <v>979</v>
      </c>
      <c r="B846" s="28" t="s">
        <v>124</v>
      </c>
      <c r="C846" s="28" t="s">
        <v>1150</v>
      </c>
      <c r="D846" s="31"/>
      <c r="E846" s="28" t="s">
        <v>1126</v>
      </c>
      <c r="F846" s="49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9" t="s">
        <v>980</v>
      </c>
      <c r="B847" s="28" t="s">
        <v>124</v>
      </c>
      <c r="C847" s="28" t="s">
        <v>1150</v>
      </c>
      <c r="D847" s="31"/>
      <c r="E847" s="28" t="s">
        <v>1126</v>
      </c>
      <c r="F847" s="49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9" t="s">
        <v>2283</v>
      </c>
      <c r="B848" s="28" t="s">
        <v>1422</v>
      </c>
      <c r="C848" s="28" t="s">
        <v>1150</v>
      </c>
      <c r="D848" s="31"/>
      <c r="E848" s="28" t="s">
        <v>1126</v>
      </c>
      <c r="F848" s="49" t="s">
        <v>2284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9" t="s">
        <v>959</v>
      </c>
      <c r="B849" s="28"/>
      <c r="C849" s="28"/>
      <c r="D849" s="31"/>
      <c r="E849" s="28" t="s">
        <v>1130</v>
      </c>
      <c r="F849" s="49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9" t="s">
        <v>981</v>
      </c>
      <c r="B850" s="28"/>
      <c r="C850" s="28"/>
      <c r="D850" s="31"/>
      <c r="E850" s="28" t="s">
        <v>1130</v>
      </c>
      <c r="F850" s="49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9" t="s">
        <v>982</v>
      </c>
      <c r="B851" s="43"/>
      <c r="C851" s="43"/>
      <c r="D851" s="44"/>
      <c r="E851" s="43" t="s">
        <v>1130</v>
      </c>
      <c r="F851" s="49" t="s">
        <v>1130</v>
      </c>
      <c r="G851" s="43" t="s">
        <v>1129</v>
      </c>
      <c r="H851" s="30">
        <f>VLOOKUP(A851,Structures!A:H,8,FALSE)</f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49" t="s">
        <v>985</v>
      </c>
      <c r="B852" s="28" t="s">
        <v>124</v>
      </c>
      <c r="C852" s="28" t="s">
        <v>1150</v>
      </c>
      <c r="D852" s="31"/>
      <c r="E852" s="28" t="s">
        <v>1863</v>
      </c>
      <c r="F852" s="49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9" t="s">
        <v>986</v>
      </c>
      <c r="B853" s="28"/>
      <c r="C853" s="28" t="s">
        <v>1970</v>
      </c>
      <c r="D853" s="47">
        <v>395151462</v>
      </c>
      <c r="E853" s="28" t="s">
        <v>1863</v>
      </c>
      <c r="F853" s="49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9" t="s">
        <v>987</v>
      </c>
      <c r="B854" s="28"/>
      <c r="C854" s="28" t="s">
        <v>1230</v>
      </c>
      <c r="D854" s="47">
        <v>57664406</v>
      </c>
      <c r="E854" s="28" t="s">
        <v>1231</v>
      </c>
      <c r="F854" s="47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9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9" t="s">
        <v>989</v>
      </c>
      <c r="B856" s="28"/>
      <c r="C856" s="28" t="s">
        <v>1973</v>
      </c>
      <c r="D856" s="47">
        <v>9864275</v>
      </c>
      <c r="E856" s="28" t="s">
        <v>1126</v>
      </c>
      <c r="F856" s="49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9" t="s">
        <v>988</v>
      </c>
      <c r="B857" s="28"/>
      <c r="C857" s="28" t="s">
        <v>1128</v>
      </c>
      <c r="D857" s="47" t="s">
        <v>1129</v>
      </c>
      <c r="E857" s="28" t="s">
        <v>1130</v>
      </c>
      <c r="F857" s="49" t="s">
        <v>1130</v>
      </c>
      <c r="G857" s="28" t="s">
        <v>1129</v>
      </c>
      <c r="H857" s="30">
        <f>VLOOKUP(A857,Structures!A:H,8,FALSE)</f>
        <v>44692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9" t="s">
        <v>983</v>
      </c>
      <c r="B858" s="28"/>
      <c r="C858" s="28" t="s">
        <v>1128</v>
      </c>
      <c r="D858" s="47" t="s">
        <v>1129</v>
      </c>
      <c r="E858" s="28" t="s">
        <v>1130</v>
      </c>
      <c r="F858" s="49" t="s">
        <v>1130</v>
      </c>
      <c r="G858" s="28" t="s">
        <v>1129</v>
      </c>
      <c r="H858" s="30">
        <f>VLOOKUP(A858,Structures!A:H,8,FALSE)</f>
        <v>44692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9" t="s">
        <v>990</v>
      </c>
      <c r="B859" s="28" t="s">
        <v>1422</v>
      </c>
      <c r="C859" s="28" t="s">
        <v>1150</v>
      </c>
      <c r="D859" s="47">
        <v>16133238</v>
      </c>
      <c r="E859" s="28" t="s">
        <v>1126</v>
      </c>
      <c r="F859" s="51" t="s">
        <v>1975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9" t="s">
        <v>992</v>
      </c>
      <c r="B860" s="28" t="s">
        <v>1422</v>
      </c>
      <c r="C860" s="28" t="s">
        <v>1150</v>
      </c>
      <c r="D860" s="47">
        <v>16133238</v>
      </c>
      <c r="E860" s="28" t="s">
        <v>1126</v>
      </c>
      <c r="F860" s="51" t="s">
        <v>1975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9" t="s">
        <v>993</v>
      </c>
      <c r="B861" s="28" t="s">
        <v>512</v>
      </c>
      <c r="C861" s="28" t="s">
        <v>1150</v>
      </c>
      <c r="D861" s="47">
        <v>24868177</v>
      </c>
      <c r="E861" s="28" t="s">
        <v>1126</v>
      </c>
      <c r="F861" s="51" t="s">
        <v>1909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9" t="s">
        <v>994</v>
      </c>
      <c r="B862" s="28" t="s">
        <v>512</v>
      </c>
      <c r="C862" s="28" t="s">
        <v>1150</v>
      </c>
      <c r="D862" s="47">
        <v>24868177</v>
      </c>
      <c r="E862" s="28" t="s">
        <v>1126</v>
      </c>
      <c r="F862" s="51" t="s">
        <v>1909</v>
      </c>
      <c r="G862" s="28" t="s">
        <v>1967</v>
      </c>
      <c r="H862" s="30">
        <f>VLOOKUP(A862,Structures!A:H,8,FALSE)</f>
        <v>44699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9" t="s">
        <v>995</v>
      </c>
      <c r="B863" s="28" t="s">
        <v>512</v>
      </c>
      <c r="C863" s="28" t="s">
        <v>1150</v>
      </c>
      <c r="D863" s="47">
        <v>24868176</v>
      </c>
      <c r="E863" s="28" t="s">
        <v>1126</v>
      </c>
      <c r="F863" s="51" t="s">
        <v>1976</v>
      </c>
      <c r="G863" s="28" t="s">
        <v>1967</v>
      </c>
      <c r="H863" s="30">
        <f>VLOOKUP(A863,Structures!A:H,8,FALSE)</f>
        <v>44699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9" t="s">
        <v>997</v>
      </c>
      <c r="B864" s="28"/>
      <c r="C864" s="28" t="s">
        <v>1160</v>
      </c>
      <c r="D864" s="47">
        <v>443372</v>
      </c>
      <c r="E864" s="28" t="s">
        <v>1126</v>
      </c>
      <c r="F864" s="51" t="s">
        <v>1977</v>
      </c>
      <c r="G864" s="28" t="s">
        <v>1972</v>
      </c>
      <c r="H864" s="30">
        <f>VLOOKUP(A864,Structures!A:H,8,FALSE)</f>
        <v>44685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4" t="s">
        <v>998</v>
      </c>
      <c r="B865" s="28"/>
      <c r="C865" s="28" t="s">
        <v>1978</v>
      </c>
      <c r="D865" s="55">
        <v>67469417</v>
      </c>
      <c r="E865" s="28" t="s">
        <v>1126</v>
      </c>
      <c r="F865" s="55" t="s">
        <v>1979</v>
      </c>
      <c r="G865" s="28" t="s">
        <v>1972</v>
      </c>
      <c r="H865" s="30">
        <f>VLOOKUP(A865,Structures!A:H,8,FALSE)</f>
        <v>44685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4" t="s">
        <v>999</v>
      </c>
      <c r="B866" s="28" t="s">
        <v>1422</v>
      </c>
      <c r="C866" s="28" t="s">
        <v>1150</v>
      </c>
      <c r="D866" s="55">
        <v>439201</v>
      </c>
      <c r="E866" s="28" t="s">
        <v>1863</v>
      </c>
      <c r="F866" s="56" t="s">
        <v>1844</v>
      </c>
      <c r="G866" s="28" t="s">
        <v>1967</v>
      </c>
      <c r="H866" s="30">
        <f>VLOOKUP(A866,Structures!A:H,8,FALSE)</f>
        <v>44566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4" t="s">
        <v>1000</v>
      </c>
      <c r="B867" s="28" t="s">
        <v>1422</v>
      </c>
      <c r="C867" s="28" t="s">
        <v>1150</v>
      </c>
      <c r="D867" s="55">
        <v>5311111</v>
      </c>
      <c r="E867" s="28" t="s">
        <v>1126</v>
      </c>
      <c r="F867" s="54" t="s">
        <v>1980</v>
      </c>
      <c r="G867" s="28" t="s">
        <v>1967</v>
      </c>
      <c r="H867" s="30">
        <f>VLOOKUP(A867,Structures!A:H,8,FALSE)</f>
        <v>44566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9" t="s">
        <v>1001</v>
      </c>
      <c r="B868" s="28"/>
      <c r="C868" s="28" t="s">
        <v>1981</v>
      </c>
      <c r="D868" s="47">
        <v>134611223</v>
      </c>
      <c r="E868" s="28" t="s">
        <v>1863</v>
      </c>
      <c r="F868" s="49" t="s">
        <v>1982</v>
      </c>
      <c r="G868" s="28" t="s">
        <v>1972</v>
      </c>
      <c r="H868" s="30">
        <f>VLOOKUP(A868,Structures!A:H,8,FALSE)</f>
        <v>44720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9" t="s">
        <v>1002</v>
      </c>
      <c r="B869" s="28"/>
      <c r="C869" s="28" t="s">
        <v>1970</v>
      </c>
      <c r="D869" s="47">
        <v>395151462</v>
      </c>
      <c r="E869" s="28" t="s">
        <v>1863</v>
      </c>
      <c r="F869" s="49" t="s">
        <v>1971</v>
      </c>
      <c r="G869" s="28" t="s">
        <v>1972</v>
      </c>
      <c r="H869" s="30">
        <f>VLOOKUP(A869,Structures!A:H,8,FALSE)</f>
        <v>44720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9" t="s">
        <v>1003</v>
      </c>
      <c r="B870" s="28"/>
      <c r="C870" s="28" t="s">
        <v>1150</v>
      </c>
      <c r="D870" s="47">
        <v>16129706</v>
      </c>
      <c r="E870" s="28" t="s">
        <v>1863</v>
      </c>
      <c r="F870" s="28" t="s">
        <v>1983</v>
      </c>
      <c r="G870" s="28" t="s">
        <v>1967</v>
      </c>
      <c r="H870" s="30">
        <f>VLOOKUP(A870,Structures!A:H,8,FALSE)</f>
        <v>44713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9" t="s">
        <v>1004</v>
      </c>
      <c r="B871" s="28"/>
      <c r="C871" s="28" t="s">
        <v>1984</v>
      </c>
      <c r="D871" s="47">
        <v>9915239</v>
      </c>
      <c r="E871" s="28" t="s">
        <v>1863</v>
      </c>
      <c r="F871" s="49" t="s">
        <v>1985</v>
      </c>
      <c r="G871" s="28" t="s">
        <v>1972</v>
      </c>
      <c r="H871" s="30">
        <f>VLOOKUP(A871,Structures!A:H,8,FALSE)</f>
        <v>44713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4" t="s">
        <v>1005</v>
      </c>
      <c r="B872" s="28"/>
      <c r="C872" s="28" t="s">
        <v>1729</v>
      </c>
      <c r="D872" s="55">
        <v>681</v>
      </c>
      <c r="E872" s="28" t="s">
        <v>1863</v>
      </c>
      <c r="F872" s="54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4" t="s">
        <v>1007</v>
      </c>
      <c r="B873" s="28"/>
      <c r="C873" s="28" t="s">
        <v>1729</v>
      </c>
      <c r="D873" s="55">
        <v>681</v>
      </c>
      <c r="E873" s="28" t="s">
        <v>1863</v>
      </c>
      <c r="F873" s="54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4" t="s">
        <v>1008</v>
      </c>
      <c r="B874" s="28"/>
      <c r="C874" s="28" t="s">
        <v>1729</v>
      </c>
      <c r="D874" s="55">
        <v>681</v>
      </c>
      <c r="E874" s="28" t="s">
        <v>1863</v>
      </c>
      <c r="F874" s="54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4" t="s">
        <v>1009</v>
      </c>
      <c r="B875" s="28"/>
      <c r="C875" s="28" t="s">
        <v>1729</v>
      </c>
      <c r="D875" s="55">
        <v>681</v>
      </c>
      <c r="E875" s="28" t="s">
        <v>1863</v>
      </c>
      <c r="F875" s="54" t="s">
        <v>1986</v>
      </c>
      <c r="G875" s="28" t="s">
        <v>1972</v>
      </c>
      <c r="H875" s="30">
        <f>VLOOKUP(A875,Structures!A:H,8,FALSE)</f>
        <v>44727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4" t="s">
        <v>1010</v>
      </c>
      <c r="B876" s="28"/>
      <c r="C876" s="28" t="s">
        <v>1729</v>
      </c>
      <c r="D876" s="55">
        <v>681</v>
      </c>
      <c r="E876" s="28" t="s">
        <v>1863</v>
      </c>
      <c r="F876" s="54" t="s">
        <v>1986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4" t="s">
        <v>1011</v>
      </c>
      <c r="B877" s="28"/>
      <c r="C877" s="28" t="s">
        <v>1723</v>
      </c>
      <c r="D877" s="55">
        <v>12668023</v>
      </c>
      <c r="E877" s="28" t="s">
        <v>1863</v>
      </c>
      <c r="F877" s="57" t="s">
        <v>1987</v>
      </c>
      <c r="G877" s="28" t="s">
        <v>1972</v>
      </c>
      <c r="H877" s="30">
        <f>VLOOKUP(A877,Structures!A:H,8,FALSE)</f>
        <v>44741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4" t="s">
        <v>1012</v>
      </c>
      <c r="B878" s="28"/>
      <c r="C878" s="28" t="s">
        <v>1988</v>
      </c>
      <c r="D878" s="55">
        <v>86764100</v>
      </c>
      <c r="E878" s="28" t="s">
        <v>1863</v>
      </c>
      <c r="F878" s="57" t="s">
        <v>1989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4" t="s">
        <v>1013</v>
      </c>
      <c r="B879" s="28"/>
      <c r="C879" s="28" t="s">
        <v>1731</v>
      </c>
      <c r="D879" s="55">
        <v>86290953</v>
      </c>
      <c r="E879" s="28" t="s">
        <v>1863</v>
      </c>
      <c r="F879" s="57" t="s">
        <v>1732</v>
      </c>
      <c r="G879" s="28" t="s">
        <v>1972</v>
      </c>
      <c r="H879" s="30">
        <f>VLOOKUP(A879,Structures!A:H,8,FALSE)</f>
        <v>44727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4" t="s">
        <v>1013</v>
      </c>
      <c r="B880" s="28"/>
      <c r="C880" s="28" t="s">
        <v>1729</v>
      </c>
      <c r="D880" s="55">
        <v>681</v>
      </c>
      <c r="E880" s="28" t="s">
        <v>1863</v>
      </c>
      <c r="F880" s="54" t="s">
        <v>1986</v>
      </c>
      <c r="G880" s="28" t="s">
        <v>1972</v>
      </c>
      <c r="H880" s="30">
        <f>VLOOKUP(A880,Structures!A:H,8,FALSE)</f>
        <v>44727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4" t="s">
        <v>1014</v>
      </c>
      <c r="B881" s="28"/>
      <c r="C881" s="28" t="s">
        <v>1706</v>
      </c>
      <c r="D881" s="31">
        <v>119192</v>
      </c>
      <c r="E881" s="28" t="s">
        <v>1123</v>
      </c>
      <c r="F881" s="41" t="s">
        <v>1707</v>
      </c>
      <c r="G881" s="28" t="s">
        <v>1972</v>
      </c>
      <c r="H881" s="30">
        <f>VLOOKUP(A881,Structures!A:H,8,FALSE)</f>
        <v>44741</v>
      </c>
      <c r="I881" s="28"/>
      <c r="J881" s="28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4" t="s">
        <v>1015</v>
      </c>
      <c r="B882" s="28"/>
      <c r="C882" s="28" t="s">
        <v>1990</v>
      </c>
      <c r="D882" s="31">
        <v>3325</v>
      </c>
      <c r="E882" s="28" t="s">
        <v>1137</v>
      </c>
      <c r="F882" s="58" t="s">
        <v>1991</v>
      </c>
      <c r="G882" s="28" t="s">
        <v>1972</v>
      </c>
      <c r="H882" s="30">
        <f>VLOOKUP(A882,Structures!A:H,8,FALSE)</f>
        <v>44741</v>
      </c>
      <c r="I882" s="28"/>
      <c r="J882" s="28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54" t="s">
        <v>1017</v>
      </c>
      <c r="B883" s="28" t="s">
        <v>12</v>
      </c>
      <c r="C883" s="28" t="s">
        <v>1150</v>
      </c>
      <c r="D883" s="55">
        <v>137699545</v>
      </c>
      <c r="E883" s="28" t="s">
        <v>1126</v>
      </c>
      <c r="F883" s="57" t="s">
        <v>1992</v>
      </c>
      <c r="G883" s="28" t="s">
        <v>1967</v>
      </c>
      <c r="H883" s="30">
        <f>VLOOKUP(A883,Structures!A:H,8,FALSE)</f>
        <v>44741</v>
      </c>
      <c r="I883" s="29"/>
      <c r="J883" s="29"/>
    </row>
    <row r="884" spans="1:26" ht="16" x14ac:dyDescent="0.2">
      <c r="A884" s="54" t="s">
        <v>1018</v>
      </c>
      <c r="B884" s="28" t="s">
        <v>12</v>
      </c>
      <c r="C884" s="28" t="s">
        <v>1150</v>
      </c>
      <c r="D884" s="55">
        <v>122705996</v>
      </c>
      <c r="E884" s="28" t="s">
        <v>1126</v>
      </c>
      <c r="F884" s="28" t="s">
        <v>1993</v>
      </c>
      <c r="G884" s="28" t="s">
        <v>1967</v>
      </c>
      <c r="H884" s="30">
        <f>VLOOKUP(A884,Structures!A:H,8,FALSE)</f>
        <v>44741</v>
      </c>
      <c r="I884" s="29"/>
      <c r="J884" s="29"/>
    </row>
    <row r="885" spans="1:26" ht="16" x14ac:dyDescent="0.2">
      <c r="A885" s="54" t="s">
        <v>1019</v>
      </c>
      <c r="B885" s="28"/>
      <c r="C885" s="28" t="s">
        <v>1994</v>
      </c>
      <c r="D885" s="55">
        <v>51397022</v>
      </c>
      <c r="E885" s="28" t="s">
        <v>1137</v>
      </c>
      <c r="F885" s="57" t="s">
        <v>1995</v>
      </c>
      <c r="G885" s="28" t="s">
        <v>1972</v>
      </c>
      <c r="H885" s="30">
        <f>VLOOKUP(A885,Structures!A:H,8,FALSE)</f>
        <v>44741</v>
      </c>
      <c r="I885" s="29"/>
      <c r="J885" s="29"/>
    </row>
    <row r="886" spans="1:26" ht="16" x14ac:dyDescent="0.2">
      <c r="A886" s="54" t="s">
        <v>1020</v>
      </c>
      <c r="B886" s="28"/>
      <c r="C886" s="28" t="s">
        <v>1128</v>
      </c>
      <c r="D886" s="55" t="s">
        <v>1129</v>
      </c>
      <c r="E886" s="28" t="s">
        <v>1130</v>
      </c>
      <c r="F886" s="57" t="s">
        <v>1130</v>
      </c>
      <c r="G886" s="28" t="s">
        <v>1129</v>
      </c>
      <c r="H886" s="30">
        <f>VLOOKUP(A886,Structures!A:H,8,FALSE)</f>
        <v>44741</v>
      </c>
      <c r="I886" s="29"/>
      <c r="J886" s="29"/>
    </row>
    <row r="887" spans="1:26" ht="16" x14ac:dyDescent="0.2">
      <c r="A887" s="54" t="s">
        <v>1021</v>
      </c>
      <c r="B887" s="28" t="s">
        <v>124</v>
      </c>
      <c r="C887" s="28" t="s">
        <v>1150</v>
      </c>
      <c r="D887" s="55">
        <v>4968</v>
      </c>
      <c r="E887" s="28" t="s">
        <v>1126</v>
      </c>
      <c r="F887" s="54" t="s">
        <v>1996</v>
      </c>
      <c r="G887" s="28" t="s">
        <v>1967</v>
      </c>
      <c r="H887" s="30">
        <f>VLOOKUP(A887,Structures!A:H,8,FALSE)</f>
        <v>44727</v>
      </c>
      <c r="I887" s="29"/>
      <c r="J887" s="29"/>
    </row>
    <row r="888" spans="1:26" ht="16" x14ac:dyDescent="0.2">
      <c r="A888" s="54" t="s">
        <v>1023</v>
      </c>
      <c r="B888" s="28"/>
      <c r="C888" s="28" t="s">
        <v>1529</v>
      </c>
      <c r="D888" s="55">
        <v>104895</v>
      </c>
      <c r="E888" s="28" t="s">
        <v>1126</v>
      </c>
      <c r="F888" s="41" t="s">
        <v>1530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4" t="s">
        <v>1023</v>
      </c>
      <c r="B889" s="28"/>
      <c r="C889" s="28" t="s">
        <v>1997</v>
      </c>
      <c r="D889" s="55">
        <v>129407013</v>
      </c>
      <c r="E889" s="28" t="s">
        <v>1231</v>
      </c>
      <c r="F889" s="58" t="s">
        <v>1998</v>
      </c>
      <c r="G889" s="28" t="s">
        <v>1972</v>
      </c>
      <c r="H889" s="30">
        <f>VLOOKUP(A889,Structures!A:H,8,FALSE)</f>
        <v>44727</v>
      </c>
      <c r="I889" s="29"/>
      <c r="J889" s="29"/>
    </row>
    <row r="890" spans="1:26" ht="16" x14ac:dyDescent="0.2">
      <c r="A890" s="54" t="s">
        <v>1025</v>
      </c>
      <c r="B890" s="28"/>
      <c r="C890" s="28" t="s">
        <v>1529</v>
      </c>
      <c r="D890" s="55">
        <v>104895</v>
      </c>
      <c r="E890" s="28" t="s">
        <v>1126</v>
      </c>
      <c r="F890" s="41" t="s">
        <v>1530</v>
      </c>
      <c r="G890" s="28" t="s">
        <v>1972</v>
      </c>
      <c r="H890" s="30">
        <f>VLOOKUP(A890,Structures!A:H,8,FALSE)</f>
        <v>44727</v>
      </c>
      <c r="I890" s="29"/>
      <c r="J890" s="29"/>
    </row>
    <row r="891" spans="1:26" ht="16" x14ac:dyDescent="0.2">
      <c r="A891" s="54" t="s">
        <v>1025</v>
      </c>
      <c r="B891" s="28"/>
      <c r="C891" s="28" t="s">
        <v>1997</v>
      </c>
      <c r="D891" s="55">
        <v>129407013</v>
      </c>
      <c r="E891" s="28" t="s">
        <v>1231</v>
      </c>
      <c r="F891" s="58" t="s">
        <v>1998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6" x14ac:dyDescent="0.2">
      <c r="A892" s="54" t="s">
        <v>1026</v>
      </c>
      <c r="B892" s="28"/>
      <c r="C892" s="28" t="s">
        <v>1999</v>
      </c>
      <c r="D892" s="55">
        <v>16186241</v>
      </c>
      <c r="E892" s="28" t="s">
        <v>1126</v>
      </c>
      <c r="F892" s="56" t="s">
        <v>2000</v>
      </c>
      <c r="G892" s="28" t="s">
        <v>1972</v>
      </c>
      <c r="H892" s="30">
        <f>VLOOKUP(A892,Structures!A:H,8,FALSE)</f>
        <v>44741</v>
      </c>
      <c r="I892" s="29"/>
      <c r="J892" s="29"/>
    </row>
    <row r="893" spans="1:26" ht="16" x14ac:dyDescent="0.2">
      <c r="A893" s="54" t="s">
        <v>1027</v>
      </c>
      <c r="B893" s="28"/>
      <c r="C893" s="28" t="s">
        <v>2001</v>
      </c>
      <c r="D893" s="55">
        <v>56945626</v>
      </c>
      <c r="E893" s="28" t="s">
        <v>1126</v>
      </c>
      <c r="F893" s="56" t="s">
        <v>2002</v>
      </c>
      <c r="G893" s="28" t="s">
        <v>1972</v>
      </c>
      <c r="H893" s="30">
        <f>VLOOKUP(A893,Structures!A:H,8,FALSE)</f>
        <v>44741</v>
      </c>
      <c r="I893" s="29"/>
      <c r="J893" s="29"/>
    </row>
    <row r="894" spans="1:26" ht="16" x14ac:dyDescent="0.2">
      <c r="A894" s="54" t="s">
        <v>1028</v>
      </c>
      <c r="B894" s="28"/>
      <c r="C894" s="28" t="s">
        <v>1683</v>
      </c>
      <c r="D894" s="55">
        <v>402907865</v>
      </c>
      <c r="E894" s="28" t="s">
        <v>1137</v>
      </c>
      <c r="F894" s="56" t="s">
        <v>2003</v>
      </c>
      <c r="G894" s="28" t="s">
        <v>1972</v>
      </c>
      <c r="H894" s="30">
        <f>VLOOKUP(A894,Structures!A:H,8,FALSE)</f>
        <v>44727</v>
      </c>
      <c r="I894" s="29"/>
      <c r="J894" s="29"/>
    </row>
    <row r="895" spans="1:26" ht="15.75" customHeight="1" x14ac:dyDescent="0.2">
      <c r="A895" s="54" t="s">
        <v>1029</v>
      </c>
      <c r="B895" s="28"/>
      <c r="C895" s="28" t="s">
        <v>2004</v>
      </c>
      <c r="D895" s="55">
        <v>164575847</v>
      </c>
      <c r="E895" s="28" t="s">
        <v>1126</v>
      </c>
      <c r="F895" s="57" t="s">
        <v>2005</v>
      </c>
      <c r="G895" s="28" t="s">
        <v>1125</v>
      </c>
      <c r="H895" s="30">
        <f>VLOOKUP(A895,Structures!A:H,8,FALSE)</f>
        <v>44748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4" t="s">
        <v>963</v>
      </c>
      <c r="B896" s="28"/>
      <c r="C896" s="28" t="s">
        <v>1747</v>
      </c>
      <c r="D896" s="47">
        <v>5202</v>
      </c>
      <c r="E896" s="28" t="s">
        <v>1863</v>
      </c>
      <c r="F896" s="28" t="s">
        <v>1748</v>
      </c>
      <c r="G896" s="28" t="s">
        <v>1125</v>
      </c>
      <c r="H896" s="30">
        <f>VLOOKUP(A896,Structures!A:H,8,FALSE)</f>
        <v>44769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4" t="s">
        <v>1030</v>
      </c>
      <c r="B897" s="28"/>
      <c r="C897" s="28" t="s">
        <v>1747</v>
      </c>
      <c r="D897" s="47">
        <v>5202</v>
      </c>
      <c r="E897" s="28" t="s">
        <v>1863</v>
      </c>
      <c r="F897" s="28" t="s">
        <v>1748</v>
      </c>
      <c r="G897" s="28" t="s">
        <v>1125</v>
      </c>
      <c r="H897" s="30">
        <f>VLOOKUP(A897,Structures!A:H,8,FALSE)</f>
        <v>44769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4" t="s">
        <v>1031</v>
      </c>
      <c r="B898" s="28"/>
      <c r="C898" s="28" t="s">
        <v>1747</v>
      </c>
      <c r="D898" s="47">
        <v>5202</v>
      </c>
      <c r="E898" s="28" t="s">
        <v>1863</v>
      </c>
      <c r="F898" s="28" t="s">
        <v>1748</v>
      </c>
      <c r="G898" s="28" t="s">
        <v>1125</v>
      </c>
      <c r="H898" s="30">
        <f>VLOOKUP(A898,Structures!A:H,8,FALSE)</f>
        <v>44769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4" t="s">
        <v>965</v>
      </c>
      <c r="B899" s="28"/>
      <c r="C899" s="28" t="s">
        <v>1962</v>
      </c>
      <c r="D899" s="55">
        <v>60152964</v>
      </c>
      <c r="E899" s="28" t="s">
        <v>1137</v>
      </c>
      <c r="F899" s="57" t="s">
        <v>1963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4" t="s">
        <v>967</v>
      </c>
      <c r="B900" s="28"/>
      <c r="C900" s="28" t="s">
        <v>1964</v>
      </c>
      <c r="D900" s="55">
        <v>1809</v>
      </c>
      <c r="E900" s="28" t="s">
        <v>1126</v>
      </c>
      <c r="F900" s="57" t="s">
        <v>1965</v>
      </c>
      <c r="G900" s="28" t="s">
        <v>1125</v>
      </c>
      <c r="H900" s="30">
        <f>VLOOKUP(A900,Structures!A:H,8,FALSE)</f>
        <v>44762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4" t="s">
        <v>1032</v>
      </c>
      <c r="B901" s="28"/>
      <c r="C901" s="28" t="s">
        <v>1437</v>
      </c>
      <c r="D901" s="55">
        <v>28864</v>
      </c>
      <c r="E901" s="28" t="s">
        <v>1126</v>
      </c>
      <c r="F901" s="57" t="s">
        <v>1438</v>
      </c>
      <c r="G901" s="28" t="s">
        <v>1125</v>
      </c>
      <c r="H901" s="30">
        <f>VLOOKUP(A901,Structures!A:H,8,FALSE)</f>
        <v>44762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4" t="s">
        <v>1033</v>
      </c>
      <c r="B902" s="28"/>
      <c r="C902" s="28" t="s">
        <v>1439</v>
      </c>
      <c r="D902" s="55">
        <v>8226</v>
      </c>
      <c r="E902" s="28" t="s">
        <v>1126</v>
      </c>
      <c r="F902" s="57" t="s">
        <v>1440</v>
      </c>
      <c r="G902" s="28" t="s">
        <v>1125</v>
      </c>
      <c r="H902" s="30">
        <f>VLOOKUP(A902,Structures!A:H,8,FALSE)</f>
        <v>44762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4" t="s">
        <v>968</v>
      </c>
      <c r="B903" s="28"/>
      <c r="C903" s="28" t="s">
        <v>1747</v>
      </c>
      <c r="D903" s="47">
        <v>5202</v>
      </c>
      <c r="E903" s="28" t="s">
        <v>1863</v>
      </c>
      <c r="F903" s="28" t="s">
        <v>1748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4" t="s">
        <v>970</v>
      </c>
      <c r="B904" s="28"/>
      <c r="C904" s="28" t="s">
        <v>1964</v>
      </c>
      <c r="D904" s="55">
        <v>1809</v>
      </c>
      <c r="E904" s="28" t="s">
        <v>1126</v>
      </c>
      <c r="F904" s="57" t="s">
        <v>1965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4" t="s">
        <v>1034</v>
      </c>
      <c r="B905" s="28"/>
      <c r="C905" s="28" t="s">
        <v>2006</v>
      </c>
      <c r="D905" s="55">
        <v>122701908</v>
      </c>
      <c r="E905" s="28" t="s">
        <v>1126</v>
      </c>
      <c r="F905" s="57" t="s">
        <v>2007</v>
      </c>
      <c r="G905" s="28" t="s">
        <v>1125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4" t="s">
        <v>1035</v>
      </c>
      <c r="B906" s="28"/>
      <c r="C906" s="28" t="s">
        <v>2006</v>
      </c>
      <c r="D906" s="55">
        <v>122701908</v>
      </c>
      <c r="E906" s="28" t="s">
        <v>1126</v>
      </c>
      <c r="F906" s="57" t="s">
        <v>2007</v>
      </c>
      <c r="G906" s="28" t="s">
        <v>1125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4" t="s">
        <v>1037</v>
      </c>
      <c r="B907" s="28"/>
      <c r="C907" s="28" t="s">
        <v>2006</v>
      </c>
      <c r="D907" s="55">
        <v>122701908</v>
      </c>
      <c r="E907" s="28" t="s">
        <v>1126</v>
      </c>
      <c r="F907" s="57" t="s">
        <v>2007</v>
      </c>
      <c r="G907" s="28" t="s">
        <v>1125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4" t="s">
        <v>1038</v>
      </c>
      <c r="B908" s="28" t="s">
        <v>275</v>
      </c>
      <c r="C908" s="28" t="s">
        <v>1150</v>
      </c>
      <c r="D908" s="55">
        <v>249565613</v>
      </c>
      <c r="E908" s="28" t="s">
        <v>1126</v>
      </c>
      <c r="F908" s="57" t="s">
        <v>2008</v>
      </c>
      <c r="G908" s="28" t="s">
        <v>1152</v>
      </c>
      <c r="H908" s="30">
        <f>VLOOKUP(A908,Structures!A:H,8,FALSE)</f>
        <v>44769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4" t="s">
        <v>1039</v>
      </c>
      <c r="B909" s="28" t="s">
        <v>275</v>
      </c>
      <c r="C909" s="28" t="s">
        <v>1150</v>
      </c>
      <c r="D909" s="55">
        <v>249565613</v>
      </c>
      <c r="E909" s="28" t="s">
        <v>1126</v>
      </c>
      <c r="F909" s="57" t="s">
        <v>2008</v>
      </c>
      <c r="G909" s="28" t="s">
        <v>1152</v>
      </c>
      <c r="H909" s="30">
        <f>VLOOKUP(A909,Structures!A:H,8,FALSE)</f>
        <v>44769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4" t="s">
        <v>1040</v>
      </c>
      <c r="B910" s="28" t="s">
        <v>275</v>
      </c>
      <c r="C910" s="28" t="s">
        <v>1150</v>
      </c>
      <c r="D910" s="55">
        <v>249565613</v>
      </c>
      <c r="E910" s="28" t="s">
        <v>1126</v>
      </c>
      <c r="F910" s="57" t="s">
        <v>2008</v>
      </c>
      <c r="G910" s="28" t="s">
        <v>1152</v>
      </c>
      <c r="H910" s="30">
        <f>VLOOKUP(A910,Structures!A:H,8,FALSE)</f>
        <v>44769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4" t="s">
        <v>1041</v>
      </c>
      <c r="B911" s="28" t="s">
        <v>1422</v>
      </c>
      <c r="C911" s="28" t="s">
        <v>1150</v>
      </c>
      <c r="D911" s="55">
        <v>9833444</v>
      </c>
      <c r="E911" s="28" t="s">
        <v>1126</v>
      </c>
      <c r="F911" s="57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4" t="s">
        <v>1042</v>
      </c>
      <c r="B912" s="28"/>
      <c r="C912" s="28" t="s">
        <v>2010</v>
      </c>
      <c r="D912" s="55">
        <v>9852833</v>
      </c>
      <c r="E912" s="28" t="s">
        <v>1126</v>
      </c>
      <c r="F912" s="54" t="s">
        <v>2011</v>
      </c>
      <c r="G912" s="28" t="s">
        <v>1125</v>
      </c>
      <c r="H912" s="30">
        <f>VLOOKUP(A912,Structures!A:H,8,FALSE)</f>
        <v>44762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4" t="s">
        <v>1043</v>
      </c>
      <c r="B913" s="28" t="s">
        <v>1422</v>
      </c>
      <c r="C913" s="28" t="s">
        <v>1150</v>
      </c>
      <c r="D913" s="55">
        <v>16162108</v>
      </c>
      <c r="E913" s="28" t="s">
        <v>1126</v>
      </c>
      <c r="F913" s="54" t="s">
        <v>1847</v>
      </c>
      <c r="G913" s="28" t="s">
        <v>1152</v>
      </c>
      <c r="H913" s="30">
        <f>VLOOKUP(A913,Structures!A:H,8,FALSE)</f>
        <v>44762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4" t="s">
        <v>1044</v>
      </c>
      <c r="B914" s="28" t="s">
        <v>1422</v>
      </c>
      <c r="C914" s="28" t="s">
        <v>1150</v>
      </c>
      <c r="D914" s="55">
        <v>9833444</v>
      </c>
      <c r="E914" s="28" t="s">
        <v>1126</v>
      </c>
      <c r="F914" s="57" t="s">
        <v>2009</v>
      </c>
      <c r="G914" s="28" t="s">
        <v>1152</v>
      </c>
      <c r="H914" s="30">
        <f>VLOOKUP(A914,Structures!A:H,8,FALSE)</f>
        <v>44762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4" t="s">
        <v>1045</v>
      </c>
      <c r="B915" s="28" t="s">
        <v>1006</v>
      </c>
      <c r="C915" s="28" t="s">
        <v>1150</v>
      </c>
      <c r="D915" s="55">
        <v>137699545</v>
      </c>
      <c r="E915" s="28" t="s">
        <v>1126</v>
      </c>
      <c r="F915" s="57" t="s">
        <v>1992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4" t="s">
        <v>1046</v>
      </c>
      <c r="B916" s="28" t="s">
        <v>347</v>
      </c>
      <c r="C916" s="28" t="s">
        <v>1150</v>
      </c>
      <c r="D916" s="47">
        <v>16129706</v>
      </c>
      <c r="E916" s="28" t="s">
        <v>1126</v>
      </c>
      <c r="F916" s="51" t="s">
        <v>1983</v>
      </c>
      <c r="G916" s="28" t="s">
        <v>1152</v>
      </c>
      <c r="H916" s="30">
        <f>VLOOKUP(A916,Structures!A:H,8,FALSE)</f>
        <v>44755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4" t="s">
        <v>1047</v>
      </c>
      <c r="B917" s="28"/>
      <c r="C917" s="41" t="s">
        <v>1128</v>
      </c>
      <c r="D917" s="31" t="s">
        <v>1129</v>
      </c>
      <c r="E917" s="28" t="s">
        <v>1130</v>
      </c>
      <c r="F917" s="41" t="s">
        <v>1130</v>
      </c>
      <c r="G917" s="28" t="s">
        <v>1129</v>
      </c>
      <c r="H917" s="30">
        <f>VLOOKUP(A917,Structures!A:H,8,FALSE)</f>
        <v>44755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4" t="s">
        <v>1049</v>
      </c>
      <c r="B918" s="28" t="s">
        <v>512</v>
      </c>
      <c r="C918" s="54" t="s">
        <v>1150</v>
      </c>
      <c r="D918" s="55"/>
      <c r="E918" s="28" t="s">
        <v>1126</v>
      </c>
      <c r="F918" s="54" t="s">
        <v>1428</v>
      </c>
      <c r="G918" s="28" t="s">
        <v>1152</v>
      </c>
      <c r="H918" s="30">
        <f>VLOOKUP(A918,Structures!A:H,8,FALSE)</f>
        <v>44755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4" t="s">
        <v>1050</v>
      </c>
      <c r="B919" s="28" t="s">
        <v>18</v>
      </c>
      <c r="C919" s="54" t="s">
        <v>1150</v>
      </c>
      <c r="D919" s="55"/>
      <c r="E919" s="28" t="s">
        <v>1126</v>
      </c>
      <c r="F919" s="54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4" t="s">
        <v>1052</v>
      </c>
      <c r="B920" s="28" t="s">
        <v>18</v>
      </c>
      <c r="C920" s="54" t="s">
        <v>1150</v>
      </c>
      <c r="D920" s="55"/>
      <c r="E920" s="28" t="s">
        <v>1126</v>
      </c>
      <c r="F920" s="54" t="s">
        <v>2012</v>
      </c>
      <c r="G920" s="28" t="s">
        <v>1152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4" t="s">
        <v>1054</v>
      </c>
      <c r="B921" s="28" t="s">
        <v>18</v>
      </c>
      <c r="C921" s="54" t="s">
        <v>1150</v>
      </c>
      <c r="D921" s="55"/>
      <c r="E921" s="28" t="s">
        <v>1126</v>
      </c>
      <c r="F921" s="54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4" t="s">
        <v>1053</v>
      </c>
      <c r="B922" s="28" t="s">
        <v>18</v>
      </c>
      <c r="C922" s="54" t="s">
        <v>1150</v>
      </c>
      <c r="D922" s="55"/>
      <c r="E922" s="28" t="s">
        <v>1126</v>
      </c>
      <c r="F922" s="54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4" t="s">
        <v>1055</v>
      </c>
      <c r="B923" s="28"/>
      <c r="C923" s="28" t="s">
        <v>2013</v>
      </c>
      <c r="D923" s="55">
        <v>164575505</v>
      </c>
      <c r="E923" s="28" t="s">
        <v>2014</v>
      </c>
      <c r="F923" s="57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4" t="s">
        <v>1055</v>
      </c>
      <c r="B924" s="28" t="s">
        <v>18</v>
      </c>
      <c r="C924" s="54" t="s">
        <v>1150</v>
      </c>
      <c r="D924" s="55"/>
      <c r="E924" s="28" t="s">
        <v>1126</v>
      </c>
      <c r="F924" s="54" t="s">
        <v>2012</v>
      </c>
      <c r="G924" s="28" t="s">
        <v>1152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4" t="s">
        <v>1056</v>
      </c>
      <c r="B925" s="28" t="s">
        <v>18</v>
      </c>
      <c r="C925" s="54" t="s">
        <v>1150</v>
      </c>
      <c r="D925" s="55"/>
      <c r="E925" s="28" t="s">
        <v>1126</v>
      </c>
      <c r="F925" s="54" t="s">
        <v>2012</v>
      </c>
      <c r="G925" s="28" t="s">
        <v>1152</v>
      </c>
      <c r="H925" s="30">
        <f>VLOOKUP(A925,Structures!A:H,8,FALSE)</f>
        <v>44769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4" t="s">
        <v>1056</v>
      </c>
      <c r="B926" s="28"/>
      <c r="C926" s="28" t="s">
        <v>2013</v>
      </c>
      <c r="D926" s="55">
        <v>164575505</v>
      </c>
      <c r="E926" s="28" t="s">
        <v>2014</v>
      </c>
      <c r="F926" s="57" t="s">
        <v>2015</v>
      </c>
      <c r="G926" s="28" t="s">
        <v>1972</v>
      </c>
      <c r="H926" s="30">
        <f>VLOOKUP(A926,Structures!A:H,8,FALSE)</f>
        <v>44769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4" t="s">
        <v>1057</v>
      </c>
      <c r="B927" s="28"/>
      <c r="C927" s="28" t="s">
        <v>2013</v>
      </c>
      <c r="D927" s="55">
        <v>164575505</v>
      </c>
      <c r="E927" s="28" t="s">
        <v>2014</v>
      </c>
      <c r="F927" s="57" t="s">
        <v>2015</v>
      </c>
      <c r="G927" s="28" t="s">
        <v>1972</v>
      </c>
      <c r="H927" s="30">
        <f>VLOOKUP(A927,Structures!A:H,8,FALSE)</f>
        <v>44769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4" t="s">
        <v>1058</v>
      </c>
      <c r="B928" s="28"/>
      <c r="C928" s="28" t="s">
        <v>2016</v>
      </c>
      <c r="D928" s="55">
        <v>46195848</v>
      </c>
      <c r="E928" s="28" t="s">
        <v>1126</v>
      </c>
      <c r="F928" s="57" t="s">
        <v>2017</v>
      </c>
      <c r="G928" s="28" t="s">
        <v>1972</v>
      </c>
      <c r="H928" s="30">
        <f>VLOOKUP(A928,Structures!A:H,8,FALSE)</f>
        <v>44748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4" t="s">
        <v>1059</v>
      </c>
      <c r="B929" s="28"/>
      <c r="C929" s="28" t="s">
        <v>2018</v>
      </c>
      <c r="D929" s="55">
        <v>4755801</v>
      </c>
      <c r="E929" s="28" t="s">
        <v>1126</v>
      </c>
      <c r="F929" s="54" t="s">
        <v>2019</v>
      </c>
      <c r="G929" s="28" t="s">
        <v>1972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4" t="s">
        <v>1061</v>
      </c>
      <c r="B930" s="28"/>
      <c r="C930" s="41" t="s">
        <v>1128</v>
      </c>
      <c r="D930" s="31" t="s">
        <v>1129</v>
      </c>
      <c r="E930" s="28" t="s">
        <v>1130</v>
      </c>
      <c r="F930" s="41" t="s">
        <v>1130</v>
      </c>
      <c r="G930" s="28" t="s">
        <v>1129</v>
      </c>
      <c r="H930" s="30">
        <f>VLOOKUP(A930,Structures!A:H,8,FALSE)</f>
        <v>44762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4" t="s">
        <v>1062</v>
      </c>
      <c r="B931" s="28"/>
      <c r="C931" s="28" t="s">
        <v>2018</v>
      </c>
      <c r="D931" s="55">
        <v>4755801</v>
      </c>
      <c r="E931" s="28" t="s">
        <v>1126</v>
      </c>
      <c r="F931" s="54" t="s">
        <v>2019</v>
      </c>
      <c r="G931" s="28" t="s">
        <v>1972</v>
      </c>
      <c r="H931" s="30">
        <f>VLOOKUP(A931,Structures!A:H,8,FALSE)</f>
        <v>44762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4" t="s">
        <v>1063</v>
      </c>
      <c r="B932" s="28"/>
      <c r="C932" s="41" t="s">
        <v>1128</v>
      </c>
      <c r="D932" s="31" t="s">
        <v>1129</v>
      </c>
      <c r="E932" s="28" t="s">
        <v>1130</v>
      </c>
      <c r="F932" s="41" t="s">
        <v>1130</v>
      </c>
      <c r="G932" s="28" t="s">
        <v>1129</v>
      </c>
      <c r="H932" s="30">
        <f>VLOOKUP(A932,Structures!A:H,8,FALSE)</f>
        <v>44762</v>
      </c>
      <c r="I932" s="28"/>
      <c r="J932" s="28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4" t="s">
        <v>1064</v>
      </c>
      <c r="B933" s="28"/>
      <c r="C933" s="28" t="s">
        <v>1155</v>
      </c>
      <c r="D933" s="55">
        <v>667531</v>
      </c>
      <c r="E933" s="28" t="s">
        <v>1126</v>
      </c>
      <c r="F933" s="57" t="s">
        <v>2020</v>
      </c>
      <c r="G933" s="28" t="s">
        <v>1972</v>
      </c>
      <c r="H933" s="30">
        <f>VLOOKUP(A933,Structures!A:H,8,FALSE)</f>
        <v>44769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4" t="s">
        <v>1065</v>
      </c>
      <c r="B934" s="28"/>
      <c r="C934" s="28" t="s">
        <v>1136</v>
      </c>
      <c r="D934" s="55">
        <v>439573611</v>
      </c>
      <c r="E934" s="28" t="s">
        <v>1126</v>
      </c>
      <c r="F934" s="54" t="s">
        <v>2021</v>
      </c>
      <c r="G934" s="28" t="s">
        <v>1125</v>
      </c>
      <c r="H934" s="30">
        <f>VLOOKUP(A934,Structures!A:H,8,FALSE)</f>
        <v>44769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0" t="s">
        <v>1090</v>
      </c>
      <c r="B935" s="60"/>
      <c r="C935" s="36"/>
      <c r="D935" s="61"/>
      <c r="E935" s="36" t="s">
        <v>1130</v>
      </c>
      <c r="F935" s="10" t="s">
        <v>1130</v>
      </c>
      <c r="G935" s="36" t="s">
        <v>1129</v>
      </c>
      <c r="H935" s="30">
        <f>VLOOKUP(A935,Structures!A:H,8,FALSE)</f>
        <v>44790</v>
      </c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54" t="s">
        <v>1066</v>
      </c>
      <c r="B936" s="28"/>
      <c r="C936" s="28" t="s">
        <v>2022</v>
      </c>
      <c r="D936" s="55">
        <v>11658860</v>
      </c>
      <c r="E936" s="28" t="s">
        <v>1126</v>
      </c>
      <c r="F936" s="54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4" t="s">
        <v>1067</v>
      </c>
      <c r="B937" s="28"/>
      <c r="C937" s="28" t="s">
        <v>1882</v>
      </c>
      <c r="D937" s="31">
        <v>4980</v>
      </c>
      <c r="E937" s="28" t="s">
        <v>1126</v>
      </c>
      <c r="F937" s="57" t="s">
        <v>1883</v>
      </c>
      <c r="G937" s="28" t="s">
        <v>1972</v>
      </c>
      <c r="H937" s="30">
        <f>VLOOKUP(A937,Structures!A:H,8,FALSE)</f>
        <v>44797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4" t="s">
        <v>1068</v>
      </c>
      <c r="B938" s="28"/>
      <c r="C938" s="28" t="s">
        <v>2022</v>
      </c>
      <c r="D938" s="55">
        <v>11658860</v>
      </c>
      <c r="E938" s="28" t="s">
        <v>1126</v>
      </c>
      <c r="F938" s="54" t="s">
        <v>2023</v>
      </c>
      <c r="G938" s="28" t="s">
        <v>1972</v>
      </c>
      <c r="H938" s="30">
        <f>VLOOKUP(A938,Structures!A:H,8,FALSE)</f>
        <v>44797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4" t="s">
        <v>1069</v>
      </c>
      <c r="B939" s="28"/>
      <c r="C939" s="28" t="s">
        <v>2022</v>
      </c>
      <c r="D939" s="55">
        <v>11658860</v>
      </c>
      <c r="E939" s="28" t="s">
        <v>1126</v>
      </c>
      <c r="F939" s="54" t="s">
        <v>2023</v>
      </c>
      <c r="G939" s="28" t="s">
        <v>1972</v>
      </c>
      <c r="H939" s="30">
        <f>VLOOKUP(A939,Structures!A:H,8,FALSE)</f>
        <v>44797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4" t="s">
        <v>1070</v>
      </c>
      <c r="B940" s="28" t="s">
        <v>1006</v>
      </c>
      <c r="C940" s="28" t="s">
        <v>1150</v>
      </c>
      <c r="D940" s="47">
        <v>16129706</v>
      </c>
      <c r="E940" s="28" t="s">
        <v>1126</v>
      </c>
      <c r="F940" s="51" t="s">
        <v>1983</v>
      </c>
      <c r="G940" s="28" t="s">
        <v>1972</v>
      </c>
      <c r="H940" s="30">
        <f>VLOOKUP(A940,Structures!A:H,8,FALSE)</f>
        <v>44804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4" t="s">
        <v>1071</v>
      </c>
      <c r="B941" s="28" t="s">
        <v>1006</v>
      </c>
      <c r="C941" s="28" t="s">
        <v>1150</v>
      </c>
      <c r="D941" s="31"/>
      <c r="E941" s="28" t="s">
        <v>1126</v>
      </c>
      <c r="F941" s="49" t="s">
        <v>1911</v>
      </c>
      <c r="G941" s="28" t="s">
        <v>1152</v>
      </c>
      <c r="H941" s="30">
        <f>VLOOKUP(A941,Structures!A:H,8,FALSE)</f>
        <v>44804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4" t="s">
        <v>1072</v>
      </c>
      <c r="B942" s="28" t="s">
        <v>1006</v>
      </c>
      <c r="C942" s="28" t="s">
        <v>1150</v>
      </c>
      <c r="D942" s="55">
        <v>71349</v>
      </c>
      <c r="E942" s="28" t="s">
        <v>1126</v>
      </c>
      <c r="F942" s="54" t="s">
        <v>2024</v>
      </c>
      <c r="G942" s="28" t="s">
        <v>1152</v>
      </c>
      <c r="H942" s="30">
        <f>VLOOKUP(A942,Structures!A:H,8,FALSE)</f>
        <v>44804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4" t="s">
        <v>1073</v>
      </c>
      <c r="B943" s="28" t="s">
        <v>1422</v>
      </c>
      <c r="C943" s="28" t="s">
        <v>1150</v>
      </c>
      <c r="D943" s="47">
        <v>16129706</v>
      </c>
      <c r="E943" s="28" t="s">
        <v>1126</v>
      </c>
      <c r="F943" s="51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4" t="s">
        <v>1074</v>
      </c>
      <c r="B944" s="28"/>
      <c r="C944" s="28" t="s">
        <v>2025</v>
      </c>
      <c r="D944" s="55">
        <v>15965425</v>
      </c>
      <c r="E944" s="28" t="s">
        <v>2026</v>
      </c>
      <c r="F944" s="57" t="s">
        <v>2027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4" t="s">
        <v>1075</v>
      </c>
      <c r="B945" s="28" t="s">
        <v>18</v>
      </c>
      <c r="C945" s="28" t="s">
        <v>1150</v>
      </c>
      <c r="D945" s="55">
        <v>16133842</v>
      </c>
      <c r="E945" s="28" t="s">
        <v>2026</v>
      </c>
      <c r="F945" s="54" t="s">
        <v>2028</v>
      </c>
      <c r="G945" s="28" t="s">
        <v>1152</v>
      </c>
      <c r="H945" s="30">
        <f>VLOOKUP(A945,Structures!A:H,8,FALSE)</f>
        <v>44776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4" t="s">
        <v>1076</v>
      </c>
      <c r="B946" s="28" t="s">
        <v>1422</v>
      </c>
      <c r="C946" s="28" t="s">
        <v>1150</v>
      </c>
      <c r="D946" s="47">
        <v>16129706</v>
      </c>
      <c r="E946" s="28" t="s">
        <v>1126</v>
      </c>
      <c r="F946" s="51" t="s">
        <v>1983</v>
      </c>
      <c r="G946" s="28" t="s">
        <v>1152</v>
      </c>
      <c r="H946" s="30">
        <f>VLOOKUP(A946,Structures!A:H,8,FALSE)</f>
        <v>44776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4" t="s">
        <v>1078</v>
      </c>
      <c r="B947" s="28"/>
      <c r="C947" s="28" t="s">
        <v>2029</v>
      </c>
      <c r="D947" s="55">
        <v>11442741</v>
      </c>
      <c r="E947" s="28" t="s">
        <v>1126</v>
      </c>
      <c r="F947" s="54" t="s">
        <v>2030</v>
      </c>
      <c r="G947" s="28" t="s">
        <v>1972</v>
      </c>
      <c r="H947" s="30">
        <f>VLOOKUP(A947,Structures!A:H,8,FALSE)</f>
        <v>44776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4" t="s">
        <v>1079</v>
      </c>
      <c r="B948" s="28" t="s">
        <v>496</v>
      </c>
      <c r="C948" s="28" t="s">
        <v>1150</v>
      </c>
      <c r="D948" s="55">
        <v>114750</v>
      </c>
      <c r="E948" s="28" t="s">
        <v>1126</v>
      </c>
      <c r="F948" s="57" t="s">
        <v>2031</v>
      </c>
      <c r="G948" s="28" t="s">
        <v>1152</v>
      </c>
      <c r="H948" s="30">
        <f>VLOOKUP(A948,Structures!A:H,8,FALSE)</f>
        <v>44804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4" t="s">
        <v>1080</v>
      </c>
      <c r="B949" s="28" t="s">
        <v>496</v>
      </c>
      <c r="C949" s="28" t="s">
        <v>1150</v>
      </c>
      <c r="D949" s="55">
        <v>4968</v>
      </c>
      <c r="E949" s="28" t="s">
        <v>1126</v>
      </c>
      <c r="F949" s="54" t="s">
        <v>2032</v>
      </c>
      <c r="G949" s="28" t="s">
        <v>1152</v>
      </c>
      <c r="H949" s="30">
        <f>VLOOKUP(A949,Structures!A:H,8,FALSE)</f>
        <v>44804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4" t="s">
        <v>1081</v>
      </c>
      <c r="B950" s="28" t="s">
        <v>1422</v>
      </c>
      <c r="C950" s="28" t="s">
        <v>1150</v>
      </c>
      <c r="D950" s="47">
        <v>439302</v>
      </c>
      <c r="E950" s="28" t="s">
        <v>1863</v>
      </c>
      <c r="F950" s="51" t="s">
        <v>1912</v>
      </c>
      <c r="G950" s="28" t="s">
        <v>1152</v>
      </c>
      <c r="H950" s="30">
        <f>VLOOKUP(A950,Structures!A:H,8,FALSE)</f>
        <v>44783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4" t="s">
        <v>1082</v>
      </c>
      <c r="B951" s="28" t="s">
        <v>1422</v>
      </c>
      <c r="C951" s="28" t="s">
        <v>1150</v>
      </c>
      <c r="D951" s="31"/>
      <c r="E951" s="28" t="s">
        <v>1126</v>
      </c>
      <c r="F951" s="54" t="s">
        <v>2033</v>
      </c>
      <c r="G951" s="28" t="s">
        <v>1152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4" t="s">
        <v>1083</v>
      </c>
      <c r="B952" s="28"/>
      <c r="C952" s="41" t="s">
        <v>1128</v>
      </c>
      <c r="D952" s="31" t="s">
        <v>1129</v>
      </c>
      <c r="E952" s="28" t="s">
        <v>1130</v>
      </c>
      <c r="F952" s="41" t="s">
        <v>1130</v>
      </c>
      <c r="G952" s="28" t="s">
        <v>1129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4" t="s">
        <v>1085</v>
      </c>
      <c r="B953" s="28" t="s">
        <v>1830</v>
      </c>
      <c r="C953" s="28" t="s">
        <v>1150</v>
      </c>
      <c r="D953" s="31"/>
      <c r="E953" s="28" t="s">
        <v>1126</v>
      </c>
      <c r="F953" s="54" t="s">
        <v>2034</v>
      </c>
      <c r="G953" s="28" t="s">
        <v>1263</v>
      </c>
      <c r="H953" s="30">
        <f>VLOOKUP(A953,Structures!A:H,8,FALSE)</f>
        <v>44797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4" t="s">
        <v>1085</v>
      </c>
      <c r="B954" s="28" t="s">
        <v>1827</v>
      </c>
      <c r="C954" s="28" t="s">
        <v>1150</v>
      </c>
      <c r="D954" s="31"/>
      <c r="E954" s="28" t="s">
        <v>1126</v>
      </c>
      <c r="F954" s="54" t="s">
        <v>2035</v>
      </c>
      <c r="G954" s="28" t="s">
        <v>1263</v>
      </c>
      <c r="H954" s="30">
        <f>VLOOKUP(A954,Structures!A:H,8,FALSE)</f>
        <v>44797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4" t="s">
        <v>1085</v>
      </c>
      <c r="B955" s="28"/>
      <c r="C955" s="28" t="s">
        <v>2036</v>
      </c>
      <c r="D955" s="55">
        <v>118685720</v>
      </c>
      <c r="E955" s="28" t="s">
        <v>1231</v>
      </c>
      <c r="F955" s="57" t="s">
        <v>2037</v>
      </c>
      <c r="G955" s="28" t="s">
        <v>1972</v>
      </c>
      <c r="H955" s="30">
        <f>VLOOKUP(A955,Structures!A:H,8,FALSE)</f>
        <v>44797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4" t="s">
        <v>1087</v>
      </c>
      <c r="B956" s="28" t="s">
        <v>1422</v>
      </c>
      <c r="C956" s="28" t="s">
        <v>1150</v>
      </c>
      <c r="D956" s="55"/>
      <c r="E956" s="28" t="s">
        <v>1126</v>
      </c>
      <c r="F956" s="57" t="s">
        <v>2106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4" t="s">
        <v>1087</v>
      </c>
      <c r="B957" s="28" t="s">
        <v>1827</v>
      </c>
      <c r="C957" s="28" t="s">
        <v>1150</v>
      </c>
      <c r="D957" s="55"/>
      <c r="E957" s="28" t="s">
        <v>1126</v>
      </c>
      <c r="F957" s="57" t="s">
        <v>2107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4" t="s">
        <v>1087</v>
      </c>
      <c r="B958" s="28"/>
      <c r="C958" s="28" t="s">
        <v>2036</v>
      </c>
      <c r="D958" s="55">
        <v>118685720</v>
      </c>
      <c r="E958" s="28" t="s">
        <v>1231</v>
      </c>
      <c r="F958" s="57" t="s">
        <v>2037</v>
      </c>
      <c r="G958" s="28" t="s">
        <v>1972</v>
      </c>
      <c r="H958" s="30">
        <f>VLOOKUP(A958,Structures!A:H,8,FALSE)</f>
        <v>44790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4" t="s">
        <v>1088</v>
      </c>
      <c r="B959" s="28" t="s">
        <v>12</v>
      </c>
      <c r="C959" s="28" t="s">
        <v>1150</v>
      </c>
      <c r="D959" s="55"/>
      <c r="E959" s="28" t="s">
        <v>1137</v>
      </c>
      <c r="F959" s="57" t="s">
        <v>2335</v>
      </c>
      <c r="G959" s="28" t="s">
        <v>1263</v>
      </c>
      <c r="H959" s="30">
        <f>VLOOKUP(A959,Structures!A:H,8,FALSE)</f>
        <v>44790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4" t="s">
        <v>1088</v>
      </c>
      <c r="B960" s="28" t="s">
        <v>18</v>
      </c>
      <c r="C960" s="28" t="s">
        <v>1150</v>
      </c>
      <c r="D960" s="55"/>
      <c r="E960" s="28" t="s">
        <v>1137</v>
      </c>
      <c r="F960" s="57" t="s">
        <v>2336</v>
      </c>
      <c r="G960" s="28" t="s">
        <v>1263</v>
      </c>
      <c r="H960" s="30">
        <f>VLOOKUP(A960,Structures!A:H,8,FALSE)</f>
        <v>44790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4" t="s">
        <v>1089</v>
      </c>
      <c r="B961" s="28"/>
      <c r="C961" s="28" t="s">
        <v>2038</v>
      </c>
      <c r="D961" s="55">
        <v>164607208</v>
      </c>
      <c r="E961" s="28" t="s">
        <v>2026</v>
      </c>
      <c r="F961" s="57" t="s">
        <v>2039</v>
      </c>
      <c r="G961" s="28" t="s">
        <v>1972</v>
      </c>
      <c r="H961" s="30">
        <f>VLOOKUP(A961,Structures!A:H,8,FALSE)</f>
        <v>44783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4" t="s">
        <v>1091</v>
      </c>
      <c r="B962" s="28"/>
      <c r="C962" s="28" t="s">
        <v>1139</v>
      </c>
      <c r="D962" s="55">
        <v>176407</v>
      </c>
      <c r="E962" s="28" t="s">
        <v>2026</v>
      </c>
      <c r="F962" s="57" t="s">
        <v>2040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4" t="s">
        <v>1092</v>
      </c>
      <c r="B963" s="28"/>
      <c r="C963" s="28" t="s">
        <v>2041</v>
      </c>
      <c r="D963" s="55">
        <v>164885960</v>
      </c>
      <c r="E963" s="28" t="s">
        <v>2026</v>
      </c>
      <c r="F963" s="57" t="s">
        <v>2042</v>
      </c>
      <c r="G963" s="28" t="s">
        <v>1972</v>
      </c>
      <c r="H963" s="30">
        <f>VLOOKUP(A963,Structures!A:H,8,FALSE)</f>
        <v>44804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4" t="s">
        <v>1093</v>
      </c>
      <c r="B964" s="28"/>
      <c r="C964" s="28" t="s">
        <v>2041</v>
      </c>
      <c r="D964" s="55">
        <v>164885960</v>
      </c>
      <c r="E964" s="28" t="s">
        <v>2026</v>
      </c>
      <c r="F964" s="57" t="s">
        <v>2042</v>
      </c>
      <c r="G964" s="28" t="s">
        <v>1972</v>
      </c>
      <c r="H964" s="30">
        <f>VLOOKUP(A964,Structures!A:H,8,FALSE)</f>
        <v>44804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4" t="s">
        <v>1094</v>
      </c>
      <c r="B965" s="59"/>
      <c r="C965" s="28" t="s">
        <v>2043</v>
      </c>
      <c r="D965" s="55">
        <v>105526064</v>
      </c>
      <c r="E965" s="28" t="s">
        <v>2026</v>
      </c>
      <c r="F965" s="57" t="s">
        <v>2044</v>
      </c>
      <c r="G965" s="28" t="s">
        <v>1972</v>
      </c>
      <c r="H965" s="30">
        <f>VLOOKUP(A965,Structures!A:H,8,FALSE)</f>
        <v>44783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4" t="s">
        <v>1095</v>
      </c>
      <c r="B966" s="28" t="s">
        <v>512</v>
      </c>
      <c r="C966" s="28" t="s">
        <v>1150</v>
      </c>
      <c r="D966" s="31"/>
      <c r="E966" s="28" t="s">
        <v>1126</v>
      </c>
      <c r="F966" s="54" t="s">
        <v>2045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4" t="s">
        <v>1096</v>
      </c>
      <c r="B967" s="28" t="s">
        <v>512</v>
      </c>
      <c r="C967" s="28" t="s">
        <v>1150</v>
      </c>
      <c r="D967" s="31"/>
      <c r="E967" s="28" t="s">
        <v>1126</v>
      </c>
      <c r="F967" s="54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4" t="s">
        <v>1098</v>
      </c>
      <c r="B968" s="28" t="s">
        <v>512</v>
      </c>
      <c r="C968" s="28" t="s">
        <v>1150</v>
      </c>
      <c r="D968" s="31"/>
      <c r="E968" s="28" t="s">
        <v>1126</v>
      </c>
      <c r="F968" s="54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4" t="s">
        <v>1100</v>
      </c>
      <c r="B969" s="28" t="s">
        <v>512</v>
      </c>
      <c r="C969" s="28" t="s">
        <v>1150</v>
      </c>
      <c r="D969" s="31"/>
      <c r="E969" s="28" t="s">
        <v>1126</v>
      </c>
      <c r="F969" s="54" t="s">
        <v>2046</v>
      </c>
      <c r="G969" s="28" t="s">
        <v>1152</v>
      </c>
      <c r="H969" s="30">
        <f>VLOOKUP(A969,Structures!A:H,8,FALSE)</f>
        <v>44776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4" t="s">
        <v>1102</v>
      </c>
      <c r="B970" s="28" t="s">
        <v>512</v>
      </c>
      <c r="C970" s="28" t="s">
        <v>1150</v>
      </c>
      <c r="D970" s="31"/>
      <c r="E970" s="28" t="s">
        <v>1126</v>
      </c>
      <c r="F970" s="54" t="s">
        <v>2046</v>
      </c>
      <c r="G970" s="28" t="s">
        <v>1152</v>
      </c>
      <c r="H970" s="30">
        <f>VLOOKUP(A970,Structures!A:H,8,FALSE)</f>
        <v>44776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4" t="s">
        <v>1103</v>
      </c>
      <c r="B971" s="28" t="s">
        <v>512</v>
      </c>
      <c r="C971" s="28" t="s">
        <v>1150</v>
      </c>
      <c r="D971" s="31"/>
      <c r="E971" s="28" t="s">
        <v>1126</v>
      </c>
      <c r="F971" s="54" t="s">
        <v>2046</v>
      </c>
      <c r="G971" s="28" t="s">
        <v>1152</v>
      </c>
      <c r="H971" s="30">
        <f>VLOOKUP(A971,Structures!A:H,8,FALSE)</f>
        <v>44776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4" t="s">
        <v>1104</v>
      </c>
      <c r="B972" s="28"/>
      <c r="C972" s="28" t="s">
        <v>2047</v>
      </c>
      <c r="D972" s="55">
        <v>5881</v>
      </c>
      <c r="E972" s="28" t="s">
        <v>1126</v>
      </c>
      <c r="F972" s="57" t="s">
        <v>2048</v>
      </c>
      <c r="G972" s="28" t="s">
        <v>1972</v>
      </c>
      <c r="H972" s="30">
        <f>VLOOKUP(A972,Structures!A:H,8,FALSE)</f>
        <v>44783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4" t="s">
        <v>1106</v>
      </c>
      <c r="B973" s="28"/>
      <c r="C973" s="28" t="s">
        <v>2047</v>
      </c>
      <c r="D973" s="55">
        <v>5881</v>
      </c>
      <c r="E973" s="28" t="s">
        <v>1126</v>
      </c>
      <c r="F973" s="57" t="s">
        <v>2048</v>
      </c>
      <c r="G973" s="28" t="s">
        <v>1972</v>
      </c>
      <c r="H973" s="30">
        <f>VLOOKUP(A973,Structures!A:H,8,FALSE)</f>
        <v>44783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4" t="s">
        <v>1107</v>
      </c>
      <c r="B974" s="28"/>
      <c r="C974" s="28" t="s">
        <v>2047</v>
      </c>
      <c r="D974" s="55">
        <v>5881</v>
      </c>
      <c r="E974" s="28" t="s">
        <v>1126</v>
      </c>
      <c r="F974" s="57" t="s">
        <v>2048</v>
      </c>
      <c r="G974" s="28" t="s">
        <v>1972</v>
      </c>
      <c r="H974" s="30">
        <f>VLOOKUP(A974,Structures!A:H,8,FALSE)</f>
        <v>44783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4" t="s">
        <v>1108</v>
      </c>
      <c r="B975" s="28"/>
      <c r="C975" s="41" t="s">
        <v>1128</v>
      </c>
      <c r="D975" s="31" t="s">
        <v>1129</v>
      </c>
      <c r="E975" s="28" t="s">
        <v>1130</v>
      </c>
      <c r="F975" s="41" t="s">
        <v>1130</v>
      </c>
      <c r="G975" s="28" t="s">
        <v>1129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4" t="s">
        <v>1109</v>
      </c>
      <c r="B976" s="28"/>
      <c r="C976" s="41" t="s">
        <v>1420</v>
      </c>
      <c r="D976" s="31">
        <v>5997</v>
      </c>
      <c r="E976" s="28" t="s">
        <v>1126</v>
      </c>
      <c r="F976" s="41" t="s">
        <v>1421</v>
      </c>
      <c r="G976" s="28" t="s">
        <v>1972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4" t="s">
        <v>1110</v>
      </c>
      <c r="B977" s="28"/>
      <c r="C977" s="28" t="s">
        <v>2049</v>
      </c>
      <c r="D977" s="55">
        <v>5313986</v>
      </c>
      <c r="E977" s="28" t="s">
        <v>1126</v>
      </c>
      <c r="F977" s="54" t="s">
        <v>2050</v>
      </c>
      <c r="G977" s="28" t="s">
        <v>1972</v>
      </c>
      <c r="H977" s="30">
        <f>VLOOKUP(A977,Structures!A:H,8,FALSE)</f>
        <v>44797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4" t="s">
        <v>1112</v>
      </c>
      <c r="B978" s="28"/>
      <c r="C978" s="28" t="s">
        <v>2051</v>
      </c>
      <c r="D978" s="55">
        <v>11705608</v>
      </c>
      <c r="E978" s="28" t="s">
        <v>1126</v>
      </c>
      <c r="F978" s="57" t="s">
        <v>2052</v>
      </c>
      <c r="G978" s="28" t="s">
        <v>1972</v>
      </c>
      <c r="H978" s="30">
        <f>VLOOKUP(A978,Structures!A:H,8,FALSE)</f>
        <v>44797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4" t="s">
        <v>1113</v>
      </c>
      <c r="B979" s="28" t="s">
        <v>12</v>
      </c>
      <c r="C979" s="28" t="s">
        <v>1150</v>
      </c>
      <c r="D979" s="31"/>
      <c r="E979" s="28" t="s">
        <v>1126</v>
      </c>
      <c r="F979" s="54" t="s">
        <v>2034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4" t="s">
        <v>1113</v>
      </c>
      <c r="B980" s="28" t="s">
        <v>18</v>
      </c>
      <c r="C980" s="28" t="s">
        <v>1150</v>
      </c>
      <c r="D980" s="31"/>
      <c r="E980" s="28" t="s">
        <v>1126</v>
      </c>
      <c r="F980" s="54" t="s">
        <v>2035</v>
      </c>
      <c r="G980" s="28" t="s">
        <v>1263</v>
      </c>
      <c r="H980" s="30">
        <f>VLOOKUP(A980,Structures!A:H,8,FALSE)</f>
        <v>44776</v>
      </c>
      <c r="I980" s="28"/>
      <c r="J980" s="28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4" t="s">
        <v>1116</v>
      </c>
      <c r="B981" s="28" t="s">
        <v>12</v>
      </c>
      <c r="C981" s="28" t="s">
        <v>1150</v>
      </c>
      <c r="D981" s="31"/>
      <c r="E981" s="28" t="s">
        <v>1126</v>
      </c>
      <c r="F981" s="54" t="s">
        <v>2053</v>
      </c>
      <c r="G981" s="28" t="s">
        <v>1263</v>
      </c>
      <c r="H981" s="30">
        <f>VLOOKUP(A981,Structures!A:H,8,FALSE)</f>
        <v>44776</v>
      </c>
      <c r="I981" s="28"/>
      <c r="J981" s="28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4" t="s">
        <v>1116</v>
      </c>
      <c r="B982" s="28" t="s">
        <v>18</v>
      </c>
      <c r="C982" s="28" t="s">
        <v>1150</v>
      </c>
      <c r="D982" s="31"/>
      <c r="E982" s="28" t="s">
        <v>1126</v>
      </c>
      <c r="F982" s="54" t="s">
        <v>2035</v>
      </c>
      <c r="G982" s="28" t="s">
        <v>1263</v>
      </c>
      <c r="H982" s="30">
        <f>VLOOKUP(A982,Structures!A:H,8,FALSE)</f>
        <v>44776</v>
      </c>
      <c r="I982" s="28"/>
      <c r="J982" s="28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0" t="s">
        <v>1114</v>
      </c>
      <c r="B983" s="60" t="s">
        <v>1258</v>
      </c>
      <c r="C983" s="36" t="s">
        <v>1150</v>
      </c>
      <c r="D983" s="62"/>
      <c r="E983" s="36" t="s">
        <v>1123</v>
      </c>
      <c r="F983" s="10" t="s">
        <v>2108</v>
      </c>
      <c r="G983" s="36" t="s">
        <v>1263</v>
      </c>
      <c r="H983" s="30">
        <f>VLOOKUP(A983,Structures!A:H,8,FALSE)</f>
        <v>44783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10" t="s">
        <v>1114</v>
      </c>
      <c r="B984" s="60" t="s">
        <v>1422</v>
      </c>
      <c r="C984" s="36" t="s">
        <v>1150</v>
      </c>
      <c r="D984" s="62"/>
      <c r="E984" s="36" t="s">
        <v>1123</v>
      </c>
      <c r="F984" s="10" t="s">
        <v>2109</v>
      </c>
      <c r="G984" s="36" t="s">
        <v>1263</v>
      </c>
      <c r="H984" s="30">
        <f>VLOOKUP(A984,Structures!A:H,8,FALSE)</f>
        <v>44783</v>
      </c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10" t="s">
        <v>1115</v>
      </c>
      <c r="B985" s="60" t="s">
        <v>1422</v>
      </c>
      <c r="C985" s="36" t="s">
        <v>1150</v>
      </c>
      <c r="D985" s="62"/>
      <c r="E985" s="36" t="s">
        <v>1126</v>
      </c>
      <c r="F985" s="10" t="s">
        <v>2106</v>
      </c>
      <c r="G985" s="36" t="s">
        <v>1263</v>
      </c>
      <c r="H985" s="30">
        <f>VLOOKUP(A985,Structures!A:H,8,FALSE)</f>
        <v>44776</v>
      </c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10" t="s">
        <v>1115</v>
      </c>
      <c r="B986" s="60" t="s">
        <v>1258</v>
      </c>
      <c r="C986" s="36" t="s">
        <v>1150</v>
      </c>
      <c r="D986" s="62"/>
      <c r="E986" s="36" t="s">
        <v>1126</v>
      </c>
      <c r="F986" s="10" t="s">
        <v>2107</v>
      </c>
      <c r="G986" s="36" t="s">
        <v>1263</v>
      </c>
      <c r="H986" s="30">
        <f>VLOOKUP(A986,Structures!A:H,8,FALSE)</f>
        <v>44776</v>
      </c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s="29" customFormat="1" ht="15.75" customHeight="1" x14ac:dyDescent="0.2">
      <c r="A987" s="28" t="s">
        <v>2185</v>
      </c>
      <c r="B987" s="28"/>
      <c r="C987" s="28" t="s">
        <v>2188</v>
      </c>
      <c r="D987" s="31">
        <v>439576231</v>
      </c>
      <c r="E987" s="28" t="s">
        <v>1137</v>
      </c>
      <c r="F987" s="28" t="s">
        <v>2187</v>
      </c>
      <c r="G987" s="28" t="s">
        <v>1125</v>
      </c>
      <c r="H987" s="30">
        <f>VLOOKUP(A987,Structures!A:H,8,FALSE)</f>
        <v>44860</v>
      </c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 t="s">
        <v>2189</v>
      </c>
      <c r="B988" s="28"/>
      <c r="C988" s="28" t="s">
        <v>2190</v>
      </c>
      <c r="D988" s="31">
        <v>59534142</v>
      </c>
      <c r="E988" s="28" t="s">
        <v>1137</v>
      </c>
      <c r="F988" s="28" t="s">
        <v>2191</v>
      </c>
      <c r="G988" s="28" t="s">
        <v>1125</v>
      </c>
      <c r="H988" s="30">
        <f>VLOOKUP(A988,Structures!A:H,8,FALSE)</f>
        <v>44867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9" customFormat="1" ht="15.75" customHeight="1" x14ac:dyDescent="0.2">
      <c r="A989" s="28" t="s">
        <v>2192</v>
      </c>
      <c r="B989" s="28" t="s">
        <v>18</v>
      </c>
      <c r="C989" s="28" t="s">
        <v>1150</v>
      </c>
      <c r="D989" s="31">
        <v>644077</v>
      </c>
      <c r="E989" s="28"/>
      <c r="F989" s="28" t="s">
        <v>2193</v>
      </c>
      <c r="G989" s="28" t="s">
        <v>1152</v>
      </c>
      <c r="H989" s="30">
        <f>VLOOKUP(A989,Structures!A:H,8,FALSE)</f>
        <v>44818</v>
      </c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 t="s">
        <v>2195</v>
      </c>
      <c r="B990" s="28"/>
      <c r="C990" s="28" t="s">
        <v>1323</v>
      </c>
      <c r="D990" s="31">
        <v>5761</v>
      </c>
      <c r="E990" s="28" t="s">
        <v>1126</v>
      </c>
      <c r="F990" s="28" t="s">
        <v>1324</v>
      </c>
      <c r="G990" s="28" t="s">
        <v>1125</v>
      </c>
      <c r="H990" s="30">
        <f>VLOOKUP(A990,Structures!A:H,8,FALSE)</f>
        <v>44825</v>
      </c>
      <c r="I990" s="28"/>
      <c r="J990" s="28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8" t="s">
        <v>2196</v>
      </c>
      <c r="B991" s="28"/>
      <c r="C991" s="28" t="s">
        <v>1323</v>
      </c>
      <c r="D991" s="31">
        <v>5761</v>
      </c>
      <c r="E991" s="28" t="s">
        <v>1126</v>
      </c>
      <c r="F991" s="28" t="s">
        <v>1324</v>
      </c>
      <c r="G991" s="28" t="s">
        <v>1125</v>
      </c>
      <c r="H991" s="30">
        <f>VLOOKUP(A991,Structures!A:H,8,FALSE)</f>
        <v>44825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2197</v>
      </c>
      <c r="B992" s="28"/>
      <c r="C992" s="28" t="s">
        <v>1323</v>
      </c>
      <c r="D992" s="31">
        <v>5761</v>
      </c>
      <c r="E992" s="28" t="s">
        <v>1126</v>
      </c>
      <c r="F992" s="28" t="s">
        <v>1324</v>
      </c>
      <c r="G992" s="28" t="s">
        <v>1125</v>
      </c>
      <c r="H992" s="30">
        <f>VLOOKUP(A992,Structures!A:H,8,FALSE)</f>
        <v>44825</v>
      </c>
      <c r="I992" s="28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9" customFormat="1" ht="15.75" customHeight="1" x14ac:dyDescent="0.2">
      <c r="A993" s="28" t="s">
        <v>2198</v>
      </c>
      <c r="B993" s="28"/>
      <c r="C993" s="28" t="s">
        <v>2199</v>
      </c>
      <c r="D993" s="31">
        <v>44301701</v>
      </c>
      <c r="E993" s="28" t="s">
        <v>1126</v>
      </c>
      <c r="F993" s="28" t="s">
        <v>2200</v>
      </c>
      <c r="G993" s="28" t="s">
        <v>1125</v>
      </c>
      <c r="H993" s="30">
        <f>VLOOKUP(A993,Structures!A:H,8,FALSE)</f>
        <v>44902</v>
      </c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 t="s">
        <v>2201</v>
      </c>
      <c r="B994" s="28"/>
      <c r="C994" s="28" t="s">
        <v>2203</v>
      </c>
      <c r="D994" s="31">
        <v>10070040</v>
      </c>
      <c r="E994" s="28" t="s">
        <v>1126</v>
      </c>
      <c r="F994" s="28" t="s">
        <v>2202</v>
      </c>
      <c r="G994" s="28" t="s">
        <v>1125</v>
      </c>
      <c r="H994" s="30">
        <f>VLOOKUP(A994,Structures!A:H,8,FALSE)</f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2204</v>
      </c>
      <c r="B995" s="28" t="s">
        <v>1586</v>
      </c>
      <c r="C995" s="28" t="s">
        <v>1150</v>
      </c>
      <c r="D995" s="31">
        <v>44321641</v>
      </c>
      <c r="E995" s="28" t="s">
        <v>1126</v>
      </c>
      <c r="F995" s="28" t="s">
        <v>1587</v>
      </c>
      <c r="G995" s="28" t="s">
        <v>1152</v>
      </c>
      <c r="H995" s="30">
        <f>VLOOKUP(A995,Structures!A:H,8,FALSE)</f>
        <v>44874</v>
      </c>
      <c r="I995" s="30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2205</v>
      </c>
      <c r="B996" s="28" t="s">
        <v>1586</v>
      </c>
      <c r="C996" s="28" t="s">
        <v>1150</v>
      </c>
      <c r="D996" s="31">
        <v>44321641</v>
      </c>
      <c r="E996" s="28" t="s">
        <v>1126</v>
      </c>
      <c r="F996" s="28" t="s">
        <v>1587</v>
      </c>
      <c r="G996" s="28" t="s">
        <v>1152</v>
      </c>
      <c r="H996" s="30">
        <f>VLOOKUP(A996,Structures!A:H,8,FALSE)</f>
        <v>44874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2241</v>
      </c>
      <c r="B997" s="28"/>
      <c r="C997" s="28" t="s">
        <v>1128</v>
      </c>
      <c r="D997" s="31" t="s">
        <v>1129</v>
      </c>
      <c r="E997" s="28" t="s">
        <v>1130</v>
      </c>
      <c r="F997" s="28" t="s">
        <v>1130</v>
      </c>
      <c r="G997" s="28" t="s">
        <v>1129</v>
      </c>
      <c r="H997" s="30">
        <f>VLOOKUP(A997,Structures!A:H,8,FALSE)</f>
        <v>44874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8" t="s">
        <v>2206</v>
      </c>
      <c r="B998" s="28"/>
      <c r="C998" s="28" t="s">
        <v>2208</v>
      </c>
      <c r="D998" s="31">
        <v>10363696</v>
      </c>
      <c r="E998" s="28" t="s">
        <v>1126</v>
      </c>
      <c r="F998" s="28" t="s">
        <v>2207</v>
      </c>
      <c r="G998" s="28" t="s">
        <v>1125</v>
      </c>
      <c r="H998" s="30">
        <f>VLOOKUP(A998,Structures!A:H,8,FALSE)</f>
        <v>44902</v>
      </c>
      <c r="I998" s="28"/>
      <c r="J998" s="28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8" t="s">
        <v>2209</v>
      </c>
      <c r="B999" s="28" t="s">
        <v>124</v>
      </c>
      <c r="C999" s="28" t="s">
        <v>1150</v>
      </c>
      <c r="D999" s="31">
        <v>10030470</v>
      </c>
      <c r="E999" s="28" t="s">
        <v>1126</v>
      </c>
      <c r="F999" s="28" t="s">
        <v>2210</v>
      </c>
      <c r="G999" s="28" t="s">
        <v>1152</v>
      </c>
      <c r="H999" s="30">
        <f>VLOOKUP(A999,Structures!A:H,8,FALSE)</f>
        <v>44825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8" t="s">
        <v>2211</v>
      </c>
      <c r="B1000" s="28"/>
      <c r="C1000" s="41" t="s">
        <v>1763</v>
      </c>
      <c r="D1000" s="31">
        <v>5283560</v>
      </c>
      <c r="E1000" s="28" t="s">
        <v>1126</v>
      </c>
      <c r="F1000" s="41" t="s">
        <v>1764</v>
      </c>
      <c r="G1000" s="28" t="s">
        <v>1125</v>
      </c>
      <c r="H1000" s="30">
        <f>VLOOKUP(A1000,Structures!A:H,8,FALSE)</f>
        <v>44832</v>
      </c>
      <c r="I1000" s="28"/>
      <c r="J1000" s="28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8" t="s">
        <v>2212</v>
      </c>
      <c r="B1001" s="28"/>
      <c r="C1001" s="41" t="s">
        <v>1821</v>
      </c>
      <c r="D1001" s="31">
        <v>11452022</v>
      </c>
      <c r="E1001" s="28" t="s">
        <v>1126</v>
      </c>
      <c r="F1001" s="41" t="s">
        <v>1822</v>
      </c>
      <c r="G1001" s="28" t="s">
        <v>1125</v>
      </c>
      <c r="H1001" s="30">
        <f>VLOOKUP(A1001,Structures!A:H,8,FALSE)</f>
        <v>44832</v>
      </c>
      <c r="I1001" s="28"/>
      <c r="J1001" s="28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9" customFormat="1" ht="15.75" customHeight="1" x14ac:dyDescent="0.2">
      <c r="A1002" s="28" t="s">
        <v>2213</v>
      </c>
      <c r="B1002" s="28"/>
      <c r="C1002" s="28" t="s">
        <v>2214</v>
      </c>
      <c r="D1002" s="31">
        <v>117972004</v>
      </c>
      <c r="E1002" s="28" t="s">
        <v>1126</v>
      </c>
      <c r="F1002" s="28" t="s">
        <v>2215</v>
      </c>
      <c r="G1002" s="28" t="s">
        <v>1125</v>
      </c>
      <c r="H1002" s="30">
        <f>VLOOKUP(A1002,Structures!A:H,8,FALSE)</f>
        <v>44832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5.75" customHeight="1" x14ac:dyDescent="0.2">
      <c r="A1003" s="28" t="s">
        <v>2216</v>
      </c>
      <c r="B1003" s="28"/>
      <c r="C1003" s="28" t="s">
        <v>2214</v>
      </c>
      <c r="D1003" s="31">
        <v>117972004</v>
      </c>
      <c r="E1003" s="28" t="s">
        <v>1126</v>
      </c>
      <c r="F1003" s="28" t="s">
        <v>2215</v>
      </c>
      <c r="G1003" s="28" t="s">
        <v>1125</v>
      </c>
      <c r="H1003" s="30">
        <f>VLOOKUP(A1003,Structures!A:H,8,FALSE)</f>
        <v>44832</v>
      </c>
      <c r="I1003" s="28"/>
      <c r="J1003" s="2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9" customFormat="1" ht="15.75" customHeight="1" x14ac:dyDescent="0.2">
      <c r="A1004" s="28" t="s">
        <v>2217</v>
      </c>
      <c r="B1004" s="28"/>
      <c r="C1004" s="28" t="s">
        <v>2219</v>
      </c>
      <c r="D1004" s="31">
        <v>164946675</v>
      </c>
      <c r="E1004" s="28" t="s">
        <v>1126</v>
      </c>
      <c r="F1004" s="28" t="s">
        <v>2218</v>
      </c>
      <c r="G1004" s="28" t="s">
        <v>1125</v>
      </c>
      <c r="H1004" s="30">
        <f>VLOOKUP(A1004,Structures!A:H,8,FALSE)</f>
        <v>44832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s="29" customFormat="1" ht="15.75" customHeight="1" x14ac:dyDescent="0.2">
      <c r="A1005" s="28" t="s">
        <v>2220</v>
      </c>
      <c r="B1005" s="28"/>
      <c r="C1005" s="28" t="s">
        <v>2221</v>
      </c>
      <c r="D1005" s="31">
        <v>164946676</v>
      </c>
      <c r="E1005" s="28" t="s">
        <v>1126</v>
      </c>
      <c r="F1005" s="28" t="s">
        <v>2222</v>
      </c>
      <c r="G1005" s="28" t="s">
        <v>1125</v>
      </c>
      <c r="H1005" s="30">
        <f>VLOOKUP(A1005,Structures!A:H,8,FALSE)</f>
        <v>44832</v>
      </c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s="29" customFormat="1" ht="15.75" customHeight="1" x14ac:dyDescent="0.2">
      <c r="A1006" s="28" t="s">
        <v>2230</v>
      </c>
      <c r="B1006" s="28"/>
      <c r="C1006" s="28" t="s">
        <v>1128</v>
      </c>
      <c r="D1006" s="31" t="s">
        <v>1129</v>
      </c>
      <c r="E1006" s="28" t="s">
        <v>1130</v>
      </c>
      <c r="F1006" s="28" t="s">
        <v>1130</v>
      </c>
      <c r="G1006" s="28" t="s">
        <v>1129</v>
      </c>
      <c r="H1006" s="30">
        <f>VLOOKUP(A1006,Structures!A:H,8,FALSE)</f>
        <v>44832</v>
      </c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s="29" customFormat="1" ht="15.75" customHeight="1" x14ac:dyDescent="0.2">
      <c r="A1007" s="28" t="s">
        <v>2229</v>
      </c>
      <c r="B1007" s="28"/>
      <c r="C1007" s="28" t="s">
        <v>1128</v>
      </c>
      <c r="D1007" s="31" t="s">
        <v>1129</v>
      </c>
      <c r="E1007" s="28" t="s">
        <v>1130</v>
      </c>
      <c r="F1007" s="28" t="s">
        <v>1130</v>
      </c>
      <c r="G1007" s="28" t="s">
        <v>1129</v>
      </c>
      <c r="H1007" s="30">
        <f>VLOOKUP(A1007,Structures!A:H,8,FALSE)</f>
        <v>44832</v>
      </c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s="29" customFormat="1" ht="15.75" customHeight="1" x14ac:dyDescent="0.2">
      <c r="A1008" s="28" t="s">
        <v>2231</v>
      </c>
      <c r="B1008" s="28"/>
      <c r="C1008" s="28" t="s">
        <v>1128</v>
      </c>
      <c r="D1008" s="31" t="s">
        <v>1129</v>
      </c>
      <c r="E1008" s="28" t="s">
        <v>1130</v>
      </c>
      <c r="F1008" s="28" t="s">
        <v>1130</v>
      </c>
      <c r="G1008" s="28" t="s">
        <v>1129</v>
      </c>
      <c r="H1008" s="30">
        <f>VLOOKUP(A1008,Structures!A:H,8,FALSE)</f>
        <v>44832</v>
      </c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s="29" customFormat="1" ht="15.75" customHeight="1" x14ac:dyDescent="0.2">
      <c r="A1009" s="28" t="s">
        <v>2242</v>
      </c>
      <c r="B1009" s="28"/>
      <c r="C1009" s="28" t="s">
        <v>1128</v>
      </c>
      <c r="D1009" s="31" t="s">
        <v>1129</v>
      </c>
      <c r="E1009" s="28" t="s">
        <v>1130</v>
      </c>
      <c r="F1009" s="28" t="s">
        <v>1130</v>
      </c>
      <c r="G1009" s="28" t="s">
        <v>1129</v>
      </c>
      <c r="H1009" s="30">
        <f>VLOOKUP(A1009,Structures!A:H,8,FALSE)</f>
        <v>44832</v>
      </c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s="29" customFormat="1" ht="15.75" customHeight="1" x14ac:dyDescent="0.2">
      <c r="A1010" s="28" t="s">
        <v>2223</v>
      </c>
      <c r="B1010" s="28"/>
      <c r="C1010" s="28" t="s">
        <v>2224</v>
      </c>
      <c r="D1010" s="31">
        <v>25025505</v>
      </c>
      <c r="E1010" s="28" t="s">
        <v>1126</v>
      </c>
      <c r="F1010" s="28" t="s">
        <v>2225</v>
      </c>
      <c r="G1010" s="28" t="s">
        <v>1125</v>
      </c>
      <c r="H1010" s="30">
        <f>VLOOKUP(A1010,Structures!A:H,8,FALSE)</f>
        <v>44916</v>
      </c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s="29" customFormat="1" ht="15.75" customHeight="1" x14ac:dyDescent="0.2">
      <c r="A1011" s="28" t="s">
        <v>2226</v>
      </c>
      <c r="B1011" s="28"/>
      <c r="C1011" s="28" t="s">
        <v>2227</v>
      </c>
      <c r="D1011" s="31">
        <v>24939268</v>
      </c>
      <c r="E1011" s="28" t="s">
        <v>1126</v>
      </c>
      <c r="F1011" s="28" t="s">
        <v>2228</v>
      </c>
      <c r="G1011" s="28" t="s">
        <v>1125</v>
      </c>
      <c r="H1011" s="30">
        <f>VLOOKUP(A1011,Structures!A:H,8,FALSE)</f>
        <v>44916</v>
      </c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s="29" customFormat="1" ht="15.75" customHeight="1" x14ac:dyDescent="0.2">
      <c r="A1012" s="28" t="s">
        <v>2243</v>
      </c>
      <c r="B1012" s="28"/>
      <c r="C1012" s="28" t="s">
        <v>1964</v>
      </c>
      <c r="D1012" s="31">
        <v>1809</v>
      </c>
      <c r="E1012" s="28" t="s">
        <v>1126</v>
      </c>
      <c r="F1012" s="28" t="s">
        <v>1965</v>
      </c>
      <c r="G1012" s="28" t="s">
        <v>1125</v>
      </c>
      <c r="H1012" s="30">
        <f>VLOOKUP(A1012,Structures!A:H,8,FALSE)</f>
        <v>44818</v>
      </c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5.75" customHeight="1" x14ac:dyDescent="0.2">
      <c r="A1013" s="28" t="s">
        <v>2244</v>
      </c>
      <c r="B1013" s="28"/>
      <c r="C1013" s="41" t="s">
        <v>1128</v>
      </c>
      <c r="D1013" s="31" t="s">
        <v>1129</v>
      </c>
      <c r="E1013" s="28" t="s">
        <v>1130</v>
      </c>
      <c r="F1013" s="41" t="s">
        <v>1130</v>
      </c>
      <c r="G1013" s="28" t="s">
        <v>1959</v>
      </c>
      <c r="H1013" s="30">
        <f>VLOOKUP(A1013,Structures!A:H,8,FALSE)</f>
        <v>44846</v>
      </c>
      <c r="I1013" s="28"/>
      <c r="J1013" s="28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8" t="s">
        <v>2247</v>
      </c>
      <c r="B1014" s="28"/>
      <c r="C1014" s="41" t="s">
        <v>1128</v>
      </c>
      <c r="D1014" s="31" t="s">
        <v>1129</v>
      </c>
      <c r="E1014" s="28" t="s">
        <v>1130</v>
      </c>
      <c r="F1014" s="41" t="s">
        <v>1130</v>
      </c>
      <c r="G1014" s="28" t="s">
        <v>1129</v>
      </c>
      <c r="H1014" s="30">
        <f>VLOOKUP(A1014,Structures!A:H,8,FALSE)</f>
        <v>44846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2249</v>
      </c>
      <c r="B1015" s="28"/>
      <c r="C1015" s="28" t="s">
        <v>2250</v>
      </c>
      <c r="D1015" s="31">
        <v>441071</v>
      </c>
      <c r="E1015" s="28" t="s">
        <v>1126</v>
      </c>
      <c r="F1015" s="28" t="s">
        <v>2251</v>
      </c>
      <c r="G1015" s="28" t="s">
        <v>1125</v>
      </c>
      <c r="H1015" s="30">
        <f>VLOOKUP(A1015,Structures!A:H,8,FALSE)</f>
        <v>44846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2260</v>
      </c>
      <c r="B1016" s="28"/>
      <c r="C1016" s="28" t="s">
        <v>1128</v>
      </c>
      <c r="D1016" s="31" t="s">
        <v>1129</v>
      </c>
      <c r="E1016" s="28" t="s">
        <v>1130</v>
      </c>
      <c r="F1016" s="28" t="s">
        <v>1130</v>
      </c>
      <c r="G1016" s="28" t="s">
        <v>1129</v>
      </c>
      <c r="H1016" s="30">
        <f>VLOOKUP(A1016,Structures!A:H,8,FALSE)</f>
        <v>44846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2252</v>
      </c>
      <c r="B1017" s="28"/>
      <c r="C1017" s="41" t="s">
        <v>1580</v>
      </c>
      <c r="D1017" s="31">
        <v>56944144</v>
      </c>
      <c r="E1017" s="28" t="s">
        <v>1137</v>
      </c>
      <c r="F1017" s="41" t="s">
        <v>1581</v>
      </c>
      <c r="G1017" s="28" t="s">
        <v>1125</v>
      </c>
      <c r="H1017" s="30">
        <f>VLOOKUP(A1017,Structures!A:H,8,FALSE)</f>
        <v>44888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2253</v>
      </c>
      <c r="B1018" s="28" t="s">
        <v>1422</v>
      </c>
      <c r="C1018" s="28" t="s">
        <v>1150</v>
      </c>
      <c r="D1018" s="55">
        <v>4968</v>
      </c>
      <c r="E1018" s="28" t="s">
        <v>1126</v>
      </c>
      <c r="F1018" s="54" t="s">
        <v>2254</v>
      </c>
      <c r="G1018" s="28" t="s">
        <v>1152</v>
      </c>
      <c r="H1018" s="30">
        <f>VLOOKUP(A1018,Structures!A:H,8,FALSE)</f>
        <v>44923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2255</v>
      </c>
      <c r="B1019" s="28" t="s">
        <v>124</v>
      </c>
      <c r="C1019" s="28" t="s">
        <v>1150</v>
      </c>
      <c r="D1019" s="31"/>
      <c r="E1019" s="28" t="s">
        <v>1126</v>
      </c>
      <c r="F1019" s="49" t="s">
        <v>1911</v>
      </c>
      <c r="G1019" s="28" t="s">
        <v>1152</v>
      </c>
      <c r="H1019" s="30">
        <f>VLOOKUP(A1019,Structures!A:H,8,FALSE)</f>
        <v>44853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2256</v>
      </c>
      <c r="B1020" s="28" t="s">
        <v>124</v>
      </c>
      <c r="C1020" s="28" t="s">
        <v>1150</v>
      </c>
      <c r="D1020" s="31"/>
      <c r="E1020" s="28" t="s">
        <v>1126</v>
      </c>
      <c r="F1020" s="49" t="s">
        <v>1911</v>
      </c>
      <c r="G1020" s="28" t="s">
        <v>1967</v>
      </c>
      <c r="H1020" s="30">
        <f>VLOOKUP(A1020,Structures!A:H,8,FALSE)</f>
        <v>44853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8" t="s">
        <v>2338</v>
      </c>
      <c r="B1021" s="28" t="s">
        <v>124</v>
      </c>
      <c r="C1021" s="28" t="s">
        <v>1150</v>
      </c>
      <c r="D1021" s="47">
        <v>16129706</v>
      </c>
      <c r="E1021" s="28" t="s">
        <v>1863</v>
      </c>
      <c r="F1021" s="28" t="s">
        <v>1983</v>
      </c>
      <c r="G1021" s="28" t="s">
        <v>1152</v>
      </c>
      <c r="H1021" s="30">
        <f>VLOOKUP(A1021,Structures!A:H,8,FALSE)</f>
        <v>44853</v>
      </c>
      <c r="I1021" s="28"/>
      <c r="J1021" s="28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9" customFormat="1" ht="15.75" customHeight="1" x14ac:dyDescent="0.2">
      <c r="A1022" s="28" t="s">
        <v>2262</v>
      </c>
      <c r="C1022" s="28" t="s">
        <v>2263</v>
      </c>
      <c r="D1022" s="40">
        <v>141702624</v>
      </c>
      <c r="E1022" s="28" t="s">
        <v>1126</v>
      </c>
      <c r="F1022" s="37" t="s">
        <v>2264</v>
      </c>
      <c r="G1022" s="28" t="s">
        <v>1125</v>
      </c>
      <c r="H1022" s="30">
        <f>VLOOKUP(A1022,Structures!A:H,8,FALSE)</f>
        <v>44839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5.75" customHeight="1" x14ac:dyDescent="0.2">
      <c r="A1023" s="28" t="s">
        <v>2265</v>
      </c>
      <c r="B1023" s="29"/>
      <c r="C1023" s="28" t="s">
        <v>2263</v>
      </c>
      <c r="D1023" s="40">
        <v>141702624</v>
      </c>
      <c r="E1023" s="28" t="s">
        <v>1126</v>
      </c>
      <c r="F1023" s="37" t="s">
        <v>2264</v>
      </c>
      <c r="G1023" s="28" t="s">
        <v>1125</v>
      </c>
      <c r="H1023" s="30">
        <f>VLOOKUP(A1023,Structures!A:H,8,FALSE)</f>
        <v>44839</v>
      </c>
      <c r="I1023" s="28"/>
      <c r="J1023" s="28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8" t="s">
        <v>2266</v>
      </c>
      <c r="B1024" s="29"/>
      <c r="C1024" s="28" t="s">
        <v>2263</v>
      </c>
      <c r="D1024" s="40">
        <v>141702624</v>
      </c>
      <c r="E1024" s="28" t="s">
        <v>1126</v>
      </c>
      <c r="F1024" s="37" t="s">
        <v>2264</v>
      </c>
      <c r="G1024" s="28" t="s">
        <v>1125</v>
      </c>
      <c r="H1024" s="30">
        <f>VLOOKUP(A1024,Structures!A:H,8,FALSE)</f>
        <v>44839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8" t="s">
        <v>2267</v>
      </c>
      <c r="B1025" s="29"/>
      <c r="C1025" s="28" t="s">
        <v>2263</v>
      </c>
      <c r="D1025" s="40">
        <v>141702624</v>
      </c>
      <c r="E1025" s="28" t="s">
        <v>1126</v>
      </c>
      <c r="F1025" s="37" t="s">
        <v>2264</v>
      </c>
      <c r="G1025" s="28" t="s">
        <v>1125</v>
      </c>
      <c r="H1025" s="30">
        <f>VLOOKUP(A1025,Structures!A:H,8,FALSE)</f>
        <v>44839</v>
      </c>
      <c r="I1025" s="28"/>
      <c r="J1025" s="28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8" t="s">
        <v>2270</v>
      </c>
      <c r="B1026" s="29"/>
      <c r="C1026" s="28" t="s">
        <v>2263</v>
      </c>
      <c r="D1026" s="40">
        <v>141702624</v>
      </c>
      <c r="E1026" s="28" t="s">
        <v>1126</v>
      </c>
      <c r="F1026" s="37" t="s">
        <v>2264</v>
      </c>
      <c r="G1026" s="28" t="s">
        <v>1125</v>
      </c>
      <c r="H1026" s="30">
        <f>VLOOKUP(A1026,Structures!A:H,8,FALSE)</f>
        <v>44839</v>
      </c>
      <c r="I1026" s="28"/>
      <c r="J1026" s="28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8" t="s">
        <v>2272</v>
      </c>
      <c r="B1027" s="29"/>
      <c r="C1027" s="28" t="s">
        <v>2263</v>
      </c>
      <c r="D1027" s="40">
        <v>141702624</v>
      </c>
      <c r="E1027" s="28" t="s">
        <v>1126</v>
      </c>
      <c r="F1027" s="37" t="s">
        <v>2264</v>
      </c>
      <c r="G1027" s="28" t="s">
        <v>1125</v>
      </c>
      <c r="H1027" s="30">
        <f>VLOOKUP(A1027,Structures!A:H,8,FALSE)</f>
        <v>44839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8" t="s">
        <v>2236</v>
      </c>
      <c r="B1028" s="29"/>
      <c r="C1028" s="28" t="s">
        <v>1128</v>
      </c>
      <c r="D1028" s="40" t="s">
        <v>1129</v>
      </c>
      <c r="E1028" s="28" t="s">
        <v>1130</v>
      </c>
      <c r="F1028" s="37" t="s">
        <v>1130</v>
      </c>
      <c r="G1028" s="28" t="s">
        <v>1129</v>
      </c>
      <c r="H1028" s="30">
        <f>VLOOKUP(A1028,Structures!A:H,8,FALSE)</f>
        <v>44860</v>
      </c>
      <c r="I1028" s="28"/>
      <c r="J1028" s="28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8" t="s">
        <v>2237</v>
      </c>
      <c r="B1029" s="29"/>
      <c r="C1029" s="28" t="s">
        <v>1128</v>
      </c>
      <c r="D1029" s="40" t="s">
        <v>1129</v>
      </c>
      <c r="E1029" s="28" t="s">
        <v>1130</v>
      </c>
      <c r="F1029" s="37" t="s">
        <v>1130</v>
      </c>
      <c r="G1029" s="28" t="s">
        <v>1129</v>
      </c>
      <c r="H1029" s="30">
        <f>VLOOKUP(A1029,Structures!A:H,8,FALSE)</f>
        <v>44832</v>
      </c>
      <c r="I1029" s="28"/>
      <c r="J1029" s="28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8" t="s">
        <v>2232</v>
      </c>
      <c r="B1030" s="29"/>
      <c r="C1030" s="28" t="s">
        <v>1128</v>
      </c>
      <c r="D1030" s="40" t="s">
        <v>1129</v>
      </c>
      <c r="E1030" s="28" t="s">
        <v>1130</v>
      </c>
      <c r="F1030" s="37" t="s">
        <v>1130</v>
      </c>
      <c r="G1030" s="28" t="s">
        <v>1129</v>
      </c>
      <c r="H1030" s="30">
        <f>VLOOKUP(A1030,Structures!A:H,8,FALSE)</f>
        <v>44860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2337</v>
      </c>
      <c r="B1031" s="29"/>
      <c r="C1031" s="28" t="s">
        <v>1128</v>
      </c>
      <c r="D1031" s="40" t="s">
        <v>1129</v>
      </c>
      <c r="E1031" s="28" t="s">
        <v>1130</v>
      </c>
      <c r="F1031" s="37" t="s">
        <v>1130</v>
      </c>
      <c r="G1031" s="28" t="s">
        <v>1129</v>
      </c>
      <c r="H1031" s="30">
        <f>VLOOKUP(A1031,Structures!A:H,8,FALSE)</f>
        <v>44860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2235</v>
      </c>
      <c r="B1032" s="29"/>
      <c r="C1032" s="28" t="s">
        <v>1128</v>
      </c>
      <c r="D1032" s="40" t="s">
        <v>1129</v>
      </c>
      <c r="E1032" s="28" t="s">
        <v>1130</v>
      </c>
      <c r="F1032" s="37" t="s">
        <v>1130</v>
      </c>
      <c r="G1032" s="28" t="s">
        <v>1129</v>
      </c>
      <c r="H1032" s="30">
        <f>VLOOKUP(A1032,Structures!A:H,8,FALSE)</f>
        <v>44860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8" t="s">
        <v>2274</v>
      </c>
      <c r="B1033" s="29" t="s">
        <v>12</v>
      </c>
      <c r="C1033" s="28" t="s">
        <v>1150</v>
      </c>
      <c r="D1033" s="31"/>
      <c r="E1033" s="28" t="s">
        <v>1126</v>
      </c>
      <c r="F1033" s="37" t="s">
        <v>2276</v>
      </c>
      <c r="G1033" s="28" t="s">
        <v>1152</v>
      </c>
      <c r="H1033" s="30">
        <f>VLOOKUP(A1033,Structures!A:H,8,FALSE)</f>
        <v>44867</v>
      </c>
      <c r="I1033" s="28"/>
      <c r="J1033" s="28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8" t="s">
        <v>2285</v>
      </c>
      <c r="B1034" s="29" t="s">
        <v>12</v>
      </c>
      <c r="C1034" s="28" t="s">
        <v>1150</v>
      </c>
      <c r="D1034" s="31"/>
      <c r="E1034" s="28" t="s">
        <v>1126</v>
      </c>
      <c r="F1034" s="37" t="s">
        <v>2276</v>
      </c>
      <c r="G1034" s="28" t="s">
        <v>1152</v>
      </c>
      <c r="H1034" s="30">
        <f>VLOOKUP(A1034,Structures!A:H,8,FALSE)</f>
        <v>44867</v>
      </c>
      <c r="I1034" s="28"/>
      <c r="J1034" s="28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9" customFormat="1" ht="15.75" customHeight="1" x14ac:dyDescent="0.2">
      <c r="A1035" s="28" t="s">
        <v>2285</v>
      </c>
      <c r="B1035" s="28"/>
      <c r="C1035" s="28" t="s">
        <v>2287</v>
      </c>
      <c r="D1035" s="40">
        <v>71598556</v>
      </c>
      <c r="E1035" s="28" t="s">
        <v>1231</v>
      </c>
      <c r="F1035" s="37" t="s">
        <v>2286</v>
      </c>
      <c r="G1035" s="28" t="s">
        <v>1125</v>
      </c>
      <c r="H1035" s="30">
        <f>VLOOKUP(A1035,Structures!A:H,8,FALSE)</f>
        <v>44867</v>
      </c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s="29" customFormat="1" ht="15.75" customHeight="1" x14ac:dyDescent="0.2">
      <c r="A1036" s="28" t="s">
        <v>2288</v>
      </c>
      <c r="C1036" s="28" t="s">
        <v>2289</v>
      </c>
      <c r="D1036" s="40">
        <v>139030531</v>
      </c>
      <c r="E1036" s="28" t="s">
        <v>1126</v>
      </c>
      <c r="F1036" s="37" t="s">
        <v>2290</v>
      </c>
      <c r="G1036" s="28" t="s">
        <v>1125</v>
      </c>
      <c r="H1036" s="30">
        <f>VLOOKUP(A1036,Structures!A:H,8,FALSE)</f>
        <v>44867</v>
      </c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s="29" customFormat="1" ht="15.75" customHeight="1" x14ac:dyDescent="0.2">
      <c r="A1037" s="28" t="s">
        <v>2291</v>
      </c>
      <c r="B1037" s="29" t="s">
        <v>512</v>
      </c>
      <c r="C1037" s="28" t="s">
        <v>1150</v>
      </c>
      <c r="D1037" s="31">
        <v>44566111</v>
      </c>
      <c r="E1037" s="28" t="s">
        <v>1126</v>
      </c>
      <c r="F1037" s="37" t="s">
        <v>2292</v>
      </c>
      <c r="G1037" s="28" t="s">
        <v>1152</v>
      </c>
      <c r="H1037" s="30">
        <f>VLOOKUP(A1037,Structures!A:H,8,FALSE)</f>
        <v>44888</v>
      </c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5.75" customHeight="1" x14ac:dyDescent="0.2">
      <c r="A1038" s="28" t="s">
        <v>2293</v>
      </c>
      <c r="B1038" s="29" t="s">
        <v>512</v>
      </c>
      <c r="C1038" s="28" t="s">
        <v>1150</v>
      </c>
      <c r="D1038" s="31">
        <v>44566111</v>
      </c>
      <c r="E1038" s="28" t="s">
        <v>1126</v>
      </c>
      <c r="F1038" s="37" t="s">
        <v>2292</v>
      </c>
      <c r="G1038" s="28" t="s">
        <v>1152</v>
      </c>
      <c r="H1038" s="30">
        <f>VLOOKUP(A1038,Structures!A:H,8,FALSE)</f>
        <v>44888</v>
      </c>
      <c r="I1038" s="28"/>
      <c r="J1038" s="28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9" customFormat="1" ht="15.75" customHeight="1" x14ac:dyDescent="0.2">
      <c r="A1039" s="28" t="s">
        <v>2294</v>
      </c>
      <c r="B1039" s="29" t="s">
        <v>512</v>
      </c>
      <c r="C1039" s="28" t="s">
        <v>1150</v>
      </c>
      <c r="D1039" s="40">
        <v>53314964</v>
      </c>
      <c r="E1039" s="28" t="s">
        <v>1126</v>
      </c>
      <c r="F1039" s="37" t="s">
        <v>2295</v>
      </c>
      <c r="G1039" s="28" t="s">
        <v>1152</v>
      </c>
      <c r="H1039" s="30">
        <f>VLOOKUP(A1039,Structures!A:H,8,FALSE)</f>
        <v>44888</v>
      </c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s="29" customFormat="1" ht="15.75" customHeight="1" x14ac:dyDescent="0.2">
      <c r="A1040" s="28" t="s">
        <v>2339</v>
      </c>
      <c r="C1040" s="28" t="s">
        <v>2298</v>
      </c>
      <c r="D1040" s="31">
        <v>16103</v>
      </c>
      <c r="E1040" s="28" t="s">
        <v>1126</v>
      </c>
      <c r="F1040" s="37" t="s">
        <v>2297</v>
      </c>
      <c r="G1040" s="28" t="s">
        <v>1125</v>
      </c>
      <c r="H1040" s="30">
        <f>VLOOKUP(A1040,Structures!A:H,8,FALSE)</f>
        <v>44895</v>
      </c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5.75" customHeight="1" x14ac:dyDescent="0.2">
      <c r="A1041" s="28" t="s">
        <v>2299</v>
      </c>
      <c r="B1041" s="29"/>
      <c r="C1041" s="28" t="s">
        <v>2298</v>
      </c>
      <c r="D1041" s="31">
        <v>16103</v>
      </c>
      <c r="E1041" s="28" t="s">
        <v>1126</v>
      </c>
      <c r="F1041" s="37" t="s">
        <v>2297</v>
      </c>
      <c r="G1041" s="28" t="s">
        <v>1125</v>
      </c>
      <c r="H1041" s="30">
        <f>VLOOKUP(A1041,Structures!A:H,8,FALSE)</f>
        <v>44895</v>
      </c>
      <c r="I1041" s="28"/>
      <c r="J1041" s="28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9" customFormat="1" ht="15.75" customHeight="1" x14ac:dyDescent="0.2">
      <c r="A1042" s="28" t="s">
        <v>2302</v>
      </c>
      <c r="C1042" s="28" t="s">
        <v>2304</v>
      </c>
      <c r="D1042" s="40">
        <v>135445691</v>
      </c>
      <c r="E1042" s="28" t="s">
        <v>1126</v>
      </c>
      <c r="F1042" s="37" t="s">
        <v>2303</v>
      </c>
      <c r="G1042" s="28" t="s">
        <v>1125</v>
      </c>
      <c r="H1042" s="30">
        <f>VLOOKUP(A1042,Structures!A:H,8,FALSE)</f>
        <v>44895</v>
      </c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s="29" customFormat="1" ht="15.75" customHeight="1" x14ac:dyDescent="0.2">
      <c r="A1043" s="28" t="s">
        <v>2305</v>
      </c>
      <c r="C1043" s="28" t="s">
        <v>1228</v>
      </c>
      <c r="D1043" s="40">
        <v>10104167</v>
      </c>
      <c r="E1043" s="28" t="s">
        <v>1126</v>
      </c>
      <c r="F1043" s="41" t="s">
        <v>1229</v>
      </c>
      <c r="G1043" s="28" t="s">
        <v>1125</v>
      </c>
      <c r="H1043" s="30">
        <f>VLOOKUP(A1043,Structures!A:H,8,FALSE)</f>
        <v>44895</v>
      </c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5.75" customHeight="1" x14ac:dyDescent="0.2">
      <c r="A1044" s="28" t="s">
        <v>2306</v>
      </c>
      <c r="B1044" s="29"/>
      <c r="C1044" s="28" t="s">
        <v>1228</v>
      </c>
      <c r="D1044" s="40">
        <v>10104167</v>
      </c>
      <c r="E1044" s="28" t="s">
        <v>1126</v>
      </c>
      <c r="F1044" s="41" t="s">
        <v>1229</v>
      </c>
      <c r="G1044" s="28" t="s">
        <v>1125</v>
      </c>
      <c r="H1044" s="30">
        <f>VLOOKUP(A1044,Structures!A:H,8,FALSE)</f>
        <v>44895</v>
      </c>
      <c r="I1044" s="28"/>
      <c r="J1044" s="28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8" t="s">
        <v>2307</v>
      </c>
      <c r="B1045" s="29"/>
      <c r="C1045" s="28" t="s">
        <v>2310</v>
      </c>
      <c r="D1045" s="31">
        <v>3345</v>
      </c>
      <c r="E1045" s="28" t="s">
        <v>1126</v>
      </c>
      <c r="F1045" s="28" t="s">
        <v>2309</v>
      </c>
      <c r="G1045" s="28" t="s">
        <v>1125</v>
      </c>
      <c r="H1045" s="30">
        <f>VLOOKUP(A1045,Structures!A:H,8,FALSE)</f>
        <v>44874</v>
      </c>
      <c r="I1045" s="28"/>
      <c r="J1045" s="28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8" t="s">
        <v>2311</v>
      </c>
      <c r="B1046" s="29"/>
      <c r="C1046" s="28" t="s">
        <v>2313</v>
      </c>
      <c r="D1046" s="40">
        <v>5288826</v>
      </c>
      <c r="E1046" s="28" t="s">
        <v>1126</v>
      </c>
      <c r="F1046" s="28" t="s">
        <v>2312</v>
      </c>
      <c r="G1046" s="28" t="s">
        <v>1125</v>
      </c>
      <c r="H1046" s="30">
        <f>VLOOKUP(A1046,Structures!A:H,8,FALSE)</f>
        <v>44874</v>
      </c>
      <c r="I1046" s="28"/>
      <c r="J1046" s="28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 t="s">
        <v>2314</v>
      </c>
      <c r="C1047" s="6" t="s">
        <v>2316</v>
      </c>
      <c r="D1047" s="13">
        <v>66553195</v>
      </c>
      <c r="E1047" s="6" t="s">
        <v>1126</v>
      </c>
      <c r="F1047" s="12" t="s">
        <v>2315</v>
      </c>
      <c r="G1047" s="6" t="s">
        <v>1125</v>
      </c>
      <c r="H1047" s="30">
        <f>VLOOKUP(A1047,Structures!A:H,8,FALSE)</f>
        <v>44874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 t="s">
        <v>2317</v>
      </c>
      <c r="C1048" s="6" t="s">
        <v>2318</v>
      </c>
      <c r="D1048" s="13">
        <v>130431397</v>
      </c>
      <c r="E1048" s="6" t="s">
        <v>1126</v>
      </c>
      <c r="F1048" s="37" t="s">
        <v>2319</v>
      </c>
      <c r="G1048" s="6" t="s">
        <v>1125</v>
      </c>
      <c r="H1048" s="30">
        <f>VLOOKUP(A1048,Structures!A:H,8,FALSE)</f>
        <v>44874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 t="s">
        <v>2320</v>
      </c>
      <c r="C1049" s="6" t="s">
        <v>1943</v>
      </c>
      <c r="D1049" s="13">
        <v>121596705</v>
      </c>
      <c r="E1049" s="6" t="s">
        <v>1126</v>
      </c>
      <c r="F1049" s="37" t="s">
        <v>2321</v>
      </c>
      <c r="G1049" s="6" t="s">
        <v>1125</v>
      </c>
      <c r="H1049" s="30">
        <f>VLOOKUP(A1049,Structures!A:H,8,FALSE)</f>
        <v>44874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 t="s">
        <v>2322</v>
      </c>
      <c r="B1050" t="s">
        <v>512</v>
      </c>
      <c r="C1050" s="6" t="s">
        <v>1150</v>
      </c>
      <c r="D1050" s="13">
        <v>5462471</v>
      </c>
      <c r="E1050" s="6" t="s">
        <v>1126</v>
      </c>
      <c r="F1050" s="12" t="s">
        <v>1429</v>
      </c>
      <c r="G1050" s="6" t="s">
        <v>1152</v>
      </c>
      <c r="H1050" s="30">
        <f>VLOOKUP(A1050,Structures!A:H,8,FALSE)</f>
        <v>44874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 t="s">
        <v>2323</v>
      </c>
      <c r="B1051" t="s">
        <v>512</v>
      </c>
      <c r="C1051" s="6" t="s">
        <v>1150</v>
      </c>
      <c r="D1051" s="13">
        <v>16132316</v>
      </c>
      <c r="E1051" s="6" t="s">
        <v>1126</v>
      </c>
      <c r="F1051" s="12" t="s">
        <v>2324</v>
      </c>
      <c r="G1051" s="6" t="s">
        <v>1152</v>
      </c>
      <c r="H1051" s="30">
        <f>VLOOKUP(A1051,Structures!A:H,8,FALSE)</f>
        <v>44909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 t="s">
        <v>2325</v>
      </c>
      <c r="B1052" t="s">
        <v>512</v>
      </c>
      <c r="C1052" s="6" t="s">
        <v>1150</v>
      </c>
      <c r="D1052" s="13">
        <v>5311080</v>
      </c>
      <c r="E1052" s="6" t="s">
        <v>1126</v>
      </c>
      <c r="F1052" s="12" t="s">
        <v>2326</v>
      </c>
      <c r="G1052" s="6" t="s">
        <v>1152</v>
      </c>
      <c r="H1052" s="30">
        <f>VLOOKUP(A1052,Structures!A:H,8,FALSE)</f>
        <v>44909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 t="s">
        <v>2327</v>
      </c>
      <c r="B1053" t="s">
        <v>512</v>
      </c>
      <c r="C1053" s="6" t="s">
        <v>1150</v>
      </c>
      <c r="D1053" s="13">
        <v>10033203</v>
      </c>
      <c r="E1053" s="6" t="s">
        <v>1126</v>
      </c>
      <c r="F1053" s="12" t="s">
        <v>2328</v>
      </c>
      <c r="G1053" s="6" t="s">
        <v>1152</v>
      </c>
      <c r="H1053" s="30">
        <f>VLOOKUP(A1053,Structures!A:H,8,FALSE)</f>
        <v>44909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 t="s">
        <v>2329</v>
      </c>
      <c r="B1054" t="s">
        <v>512</v>
      </c>
      <c r="C1054" s="6" t="s">
        <v>1150</v>
      </c>
      <c r="D1054" s="13">
        <v>16129685</v>
      </c>
      <c r="E1054" s="6" t="s">
        <v>1126</v>
      </c>
      <c r="F1054" s="12" t="s">
        <v>2330</v>
      </c>
      <c r="G1054" s="6" t="s">
        <v>1152</v>
      </c>
      <c r="H1054" s="30">
        <f>VLOOKUP(A1054,Structures!A:H,8,FALSE)</f>
        <v>44909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 t="s">
        <v>2340</v>
      </c>
      <c r="B1055" t="s">
        <v>512</v>
      </c>
      <c r="C1055" s="6" t="s">
        <v>1150</v>
      </c>
      <c r="D1055" s="13">
        <v>16131448</v>
      </c>
      <c r="E1055" s="6" t="s">
        <v>1126</v>
      </c>
      <c r="F1055" s="12" t="s">
        <v>2331</v>
      </c>
      <c r="G1055" s="6" t="s">
        <v>1152</v>
      </c>
      <c r="H1055" s="30">
        <f>VLOOKUP(A1055,Structures!A:H,8,FALSE)</f>
        <v>44909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 t="s">
        <v>2332</v>
      </c>
      <c r="B1056" t="s">
        <v>512</v>
      </c>
      <c r="C1056" s="6" t="s">
        <v>1150</v>
      </c>
      <c r="D1056" s="13"/>
      <c r="E1056" s="6" t="s">
        <v>1126</v>
      </c>
      <c r="F1056" s="12" t="s">
        <v>2046</v>
      </c>
      <c r="G1056" s="6" t="s">
        <v>1152</v>
      </c>
      <c r="H1056" s="30">
        <f>VLOOKUP(A1056,Structures!A:H,8,FALSE)</f>
        <v>44916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 t="s">
        <v>2333</v>
      </c>
      <c r="B1057" t="s">
        <v>512</v>
      </c>
      <c r="C1057" s="6" t="s">
        <v>1150</v>
      </c>
      <c r="D1057" s="13"/>
      <c r="E1057" s="6" t="s">
        <v>1126</v>
      </c>
      <c r="F1057" s="12" t="s">
        <v>2045</v>
      </c>
      <c r="G1057" s="6" t="s">
        <v>1152</v>
      </c>
      <c r="H1057" s="30">
        <f>VLOOKUP(A1057,Structures!A:H,8,FALSE)</f>
        <v>44916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 t="s">
        <v>2334</v>
      </c>
      <c r="B1058" t="s">
        <v>512</v>
      </c>
      <c r="C1058" s="6" t="s">
        <v>1150</v>
      </c>
      <c r="D1058" s="13"/>
      <c r="E1058" s="6" t="s">
        <v>1126</v>
      </c>
      <c r="F1058" s="12" t="s">
        <v>2046</v>
      </c>
      <c r="G1058" s="6" t="s">
        <v>1152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8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13"/>
      <c r="E1082" s="6"/>
      <c r="F1082" s="12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13"/>
      <c r="E1083" s="6"/>
      <c r="F1083" s="12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13"/>
      <c r="E1084" s="6"/>
      <c r="F1084" s="12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13"/>
      <c r="E1085" s="6"/>
      <c r="F1085" s="12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13"/>
      <c r="E1086" s="6"/>
      <c r="F1086" s="12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12"/>
      <c r="B1087" s="6"/>
      <c r="C1087" s="6"/>
      <c r="D1087" s="13"/>
      <c r="E1087" s="6"/>
      <c r="F1087" s="12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12"/>
      <c r="B1088" s="6"/>
      <c r="C1088" s="6"/>
      <c r="D1088" s="13"/>
      <c r="E1088" s="6"/>
      <c r="F1088" s="12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12"/>
      <c r="B1089" s="6"/>
      <c r="C1089" s="6"/>
      <c r="D1089" s="13"/>
      <c r="E1089" s="6"/>
      <c r="F1089" s="12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12"/>
      <c r="B1090" s="6"/>
      <c r="C1090" s="6"/>
      <c r="D1090" s="13"/>
      <c r="E1090" s="6"/>
      <c r="F1090" s="12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12"/>
      <c r="B1091" s="6"/>
      <c r="C1091" s="6"/>
      <c r="D1091" s="13"/>
      <c r="E1091" s="6"/>
      <c r="F1091" s="12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12"/>
      <c r="B1092" s="6"/>
      <c r="C1092" s="6"/>
      <c r="D1092" s="13"/>
      <c r="E1092" s="6"/>
      <c r="F1092" s="12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12"/>
      <c r="B1093" s="6"/>
      <c r="C1093" s="6"/>
      <c r="D1093" s="13"/>
      <c r="E1093" s="6"/>
      <c r="F1093" s="12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12"/>
      <c r="B1094" s="6"/>
      <c r="C1094" s="6"/>
      <c r="D1094" s="13"/>
      <c r="E1094" s="6"/>
      <c r="F1094" s="12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12"/>
      <c r="B1095" s="6"/>
      <c r="C1095" s="6"/>
      <c r="D1095" s="13"/>
      <c r="E1095" s="6"/>
      <c r="F1095" s="12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66" workbookViewId="0">
      <selection activeCell="A498" sqref="A49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2192</v>
      </c>
      <c r="B440" s="12" t="s">
        <v>2194</v>
      </c>
      <c r="C440" s="8">
        <v>44818</v>
      </c>
    </row>
    <row r="441" spans="1:3" ht="15.75" customHeight="1" x14ac:dyDescent="0.2">
      <c r="A441" s="12" t="s">
        <v>2196</v>
      </c>
      <c r="B441" s="12" t="s">
        <v>2067</v>
      </c>
      <c r="C441" s="8">
        <v>44825</v>
      </c>
    </row>
    <row r="442" spans="1:3" ht="15.75" customHeight="1" x14ac:dyDescent="0.2">
      <c r="A442" s="12" t="s">
        <v>2197</v>
      </c>
      <c r="B442" s="12" t="s">
        <v>2069</v>
      </c>
      <c r="C442" s="8">
        <v>44825</v>
      </c>
    </row>
    <row r="443" spans="1:3" ht="15.75" customHeight="1" x14ac:dyDescent="0.2">
      <c r="A443" s="12" t="s">
        <v>2197</v>
      </c>
      <c r="B443" s="12" t="s">
        <v>2070</v>
      </c>
      <c r="C443" s="8">
        <v>44825</v>
      </c>
    </row>
    <row r="444" spans="1:3" ht="15.75" customHeight="1" x14ac:dyDescent="0.2">
      <c r="A444" s="12" t="s">
        <v>2197</v>
      </c>
      <c r="B444" s="12" t="s">
        <v>2077</v>
      </c>
      <c r="C444" s="8">
        <v>44825</v>
      </c>
    </row>
    <row r="445" spans="1:3" ht="15.75" customHeight="1" x14ac:dyDescent="0.2">
      <c r="A445" s="12" t="s">
        <v>2197</v>
      </c>
      <c r="B445" s="12" t="s">
        <v>2078</v>
      </c>
      <c r="C445" s="8">
        <v>44825</v>
      </c>
    </row>
    <row r="446" spans="1:3" ht="15.75" customHeight="1" x14ac:dyDescent="0.2">
      <c r="A446" s="12" t="s">
        <v>2201</v>
      </c>
      <c r="B446" s="12" t="s">
        <v>2067</v>
      </c>
      <c r="C446" s="8">
        <v>44902</v>
      </c>
    </row>
    <row r="447" spans="1:3" ht="15.75" customHeight="1" x14ac:dyDescent="0.2">
      <c r="A447" s="12" t="s">
        <v>2205</v>
      </c>
      <c r="B447" s="12" t="s">
        <v>2067</v>
      </c>
      <c r="C447" s="8">
        <v>44874</v>
      </c>
    </row>
    <row r="448" spans="1:3" ht="15.75" customHeight="1" x14ac:dyDescent="0.2">
      <c r="A448" s="12" t="s">
        <v>2209</v>
      </c>
      <c r="B448" s="12" t="s">
        <v>2067</v>
      </c>
      <c r="C448" s="8">
        <v>44825</v>
      </c>
    </row>
    <row r="449" spans="1:3" ht="15.75" customHeight="1" x14ac:dyDescent="0.2">
      <c r="A449" s="12" t="s">
        <v>2211</v>
      </c>
      <c r="B449" s="12" t="s">
        <v>2067</v>
      </c>
      <c r="C449" s="8">
        <v>44832</v>
      </c>
    </row>
    <row r="450" spans="1:3" ht="15.75" customHeight="1" x14ac:dyDescent="0.2">
      <c r="A450" s="12" t="s">
        <v>2212</v>
      </c>
      <c r="B450" s="12" t="s">
        <v>2067</v>
      </c>
      <c r="C450" s="8">
        <v>44832</v>
      </c>
    </row>
    <row r="451" spans="1:3" ht="15.75" customHeight="1" x14ac:dyDescent="0.2">
      <c r="A451" s="12" t="s">
        <v>2213</v>
      </c>
      <c r="B451" s="12" t="s">
        <v>2067</v>
      </c>
      <c r="C451" s="8">
        <v>44832</v>
      </c>
    </row>
    <row r="452" spans="1:3" ht="15.75" customHeight="1" x14ac:dyDescent="0.2">
      <c r="A452" s="12" t="s">
        <v>2216</v>
      </c>
      <c r="B452" s="12" t="s">
        <v>2067</v>
      </c>
      <c r="C452" s="8">
        <v>44832</v>
      </c>
    </row>
    <row r="453" spans="1:3" ht="15.75" customHeight="1" x14ac:dyDescent="0.2">
      <c r="A453" s="12" t="s">
        <v>2217</v>
      </c>
      <c r="B453" s="12" t="s">
        <v>2067</v>
      </c>
      <c r="C453" s="8">
        <v>44832</v>
      </c>
    </row>
    <row r="454" spans="1:3" ht="15.75" customHeight="1" x14ac:dyDescent="0.2">
      <c r="A454" s="12" t="s">
        <v>2220</v>
      </c>
      <c r="B454" s="12" t="s">
        <v>2067</v>
      </c>
      <c r="C454" s="8">
        <v>44832</v>
      </c>
    </row>
    <row r="455" spans="1:3" ht="15.75" customHeight="1" x14ac:dyDescent="0.2">
      <c r="A455" s="12" t="s">
        <v>2223</v>
      </c>
      <c r="B455" s="12" t="s">
        <v>2059</v>
      </c>
      <c r="C455" s="8">
        <v>44916</v>
      </c>
    </row>
    <row r="456" spans="1:3" ht="15.75" customHeight="1" x14ac:dyDescent="0.2">
      <c r="A456" s="12" t="s">
        <v>2226</v>
      </c>
      <c r="B456" s="12" t="s">
        <v>2059</v>
      </c>
      <c r="C456" s="8">
        <v>44916</v>
      </c>
    </row>
    <row r="457" spans="1:3" ht="15.75" customHeight="1" x14ac:dyDescent="0.2">
      <c r="A457" s="12" t="s">
        <v>2229</v>
      </c>
      <c r="B457" s="12" t="s">
        <v>2059</v>
      </c>
      <c r="C457" s="8">
        <v>44832</v>
      </c>
    </row>
    <row r="458" spans="1:3" ht="15.75" customHeight="1" x14ac:dyDescent="0.2">
      <c r="A458" s="12" t="s">
        <v>2230</v>
      </c>
      <c r="B458" s="12" t="s">
        <v>2059</v>
      </c>
      <c r="C458" s="8">
        <v>44832</v>
      </c>
    </row>
    <row r="459" spans="1:3" ht="15.75" customHeight="1" x14ac:dyDescent="0.2">
      <c r="A459" s="12" t="s">
        <v>2231</v>
      </c>
      <c r="B459" s="12" t="s">
        <v>2067</v>
      </c>
      <c r="C459" s="8">
        <v>44832</v>
      </c>
    </row>
    <row r="460" spans="1:3" ht="15.75" customHeight="1" x14ac:dyDescent="0.2">
      <c r="A460" s="12" t="s">
        <v>2232</v>
      </c>
      <c r="B460" s="12" t="s">
        <v>2059</v>
      </c>
      <c r="C460" s="8">
        <v>44860</v>
      </c>
    </row>
    <row r="461" spans="1:3" ht="15.75" customHeight="1" x14ac:dyDescent="0.2">
      <c r="A461" s="12" t="s">
        <v>2337</v>
      </c>
      <c r="B461" s="12" t="s">
        <v>2059</v>
      </c>
      <c r="C461" s="8">
        <v>44860</v>
      </c>
    </row>
    <row r="462" spans="1:3" ht="15.75" customHeight="1" x14ac:dyDescent="0.2">
      <c r="A462" s="12" t="s">
        <v>2235</v>
      </c>
      <c r="B462" s="12" t="s">
        <v>2067</v>
      </c>
      <c r="C462" s="8">
        <v>44860</v>
      </c>
    </row>
    <row r="463" spans="1:3" ht="15.75" customHeight="1" x14ac:dyDescent="0.2">
      <c r="A463" s="12" t="s">
        <v>2236</v>
      </c>
      <c r="B463" s="12" t="s">
        <v>2067</v>
      </c>
      <c r="C463" s="8">
        <v>44860</v>
      </c>
    </row>
    <row r="464" spans="1:3" ht="15.75" customHeight="1" x14ac:dyDescent="0.2">
      <c r="A464" s="12" t="s">
        <v>2237</v>
      </c>
      <c r="B464" s="12" t="s">
        <v>2067</v>
      </c>
      <c r="C464" s="8" t="s">
        <v>2238</v>
      </c>
    </row>
    <row r="465" spans="1:3" ht="15.75" customHeight="1" x14ac:dyDescent="0.2">
      <c r="A465" s="12" t="s">
        <v>2241</v>
      </c>
      <c r="B465" s="12" t="s">
        <v>2067</v>
      </c>
      <c r="C465" s="8">
        <v>44874</v>
      </c>
    </row>
    <row r="466" spans="1:3" ht="15.75" customHeight="1" x14ac:dyDescent="0.2">
      <c r="A466" s="12" t="s">
        <v>2242</v>
      </c>
      <c r="B466" s="12" t="s">
        <v>2067</v>
      </c>
      <c r="C466" s="8">
        <v>44832</v>
      </c>
    </row>
    <row r="467" spans="1:3" ht="15.75" customHeight="1" x14ac:dyDescent="0.2">
      <c r="A467" s="12" t="s">
        <v>2243</v>
      </c>
      <c r="B467" s="12" t="s">
        <v>2067</v>
      </c>
      <c r="C467" s="8">
        <v>44818</v>
      </c>
    </row>
    <row r="468" spans="1:3" ht="15.75" customHeight="1" x14ac:dyDescent="0.2">
      <c r="A468" s="12" t="s">
        <v>2244</v>
      </c>
      <c r="B468" s="12" t="s">
        <v>2059</v>
      </c>
      <c r="C468" s="8">
        <v>44846</v>
      </c>
    </row>
    <row r="469" spans="1:3" ht="15.75" customHeight="1" x14ac:dyDescent="0.2">
      <c r="A469" s="12" t="s">
        <v>2247</v>
      </c>
      <c r="B469" s="12" t="s">
        <v>2059</v>
      </c>
      <c r="C469" s="8">
        <v>44846</v>
      </c>
    </row>
    <row r="470" spans="1:3" ht="15.75" customHeight="1" x14ac:dyDescent="0.2">
      <c r="A470" s="12" t="s">
        <v>2249</v>
      </c>
      <c r="B470" s="12" t="s">
        <v>2059</v>
      </c>
      <c r="C470" s="8">
        <v>44846</v>
      </c>
    </row>
    <row r="471" spans="1:3" ht="15.75" customHeight="1" x14ac:dyDescent="0.2">
      <c r="A471" s="12" t="s">
        <v>2253</v>
      </c>
      <c r="B471" s="12" t="s">
        <v>2067</v>
      </c>
      <c r="C471" s="8">
        <v>44923</v>
      </c>
    </row>
    <row r="472" spans="1:3" ht="15.75" customHeight="1" x14ac:dyDescent="0.2">
      <c r="A472" s="12" t="s">
        <v>2255</v>
      </c>
      <c r="B472" s="12" t="s">
        <v>2067</v>
      </c>
      <c r="C472" s="8">
        <v>44853</v>
      </c>
    </row>
    <row r="473" spans="1:3" ht="15.75" customHeight="1" x14ac:dyDescent="0.2">
      <c r="A473" s="12" t="s">
        <v>2256</v>
      </c>
      <c r="B473" s="12" t="s">
        <v>2067</v>
      </c>
      <c r="C473" s="8">
        <v>44853</v>
      </c>
    </row>
    <row r="474" spans="1:3" ht="15.75" customHeight="1" x14ac:dyDescent="0.2">
      <c r="A474" s="12" t="s">
        <v>2338</v>
      </c>
      <c r="B474" s="12" t="s">
        <v>2067</v>
      </c>
      <c r="C474" s="8">
        <v>44853</v>
      </c>
    </row>
    <row r="475" spans="1:3" ht="15.75" customHeight="1" x14ac:dyDescent="0.2">
      <c r="A475" s="12" t="s">
        <v>2262</v>
      </c>
      <c r="B475" s="12" t="s">
        <v>2067</v>
      </c>
      <c r="C475" s="8">
        <v>44839</v>
      </c>
    </row>
    <row r="476" spans="1:3" ht="15.75" customHeight="1" x14ac:dyDescent="0.2">
      <c r="A476" s="12" t="s">
        <v>2266</v>
      </c>
      <c r="B476" s="12" t="s">
        <v>2067</v>
      </c>
      <c r="C476" s="8">
        <v>44839</v>
      </c>
    </row>
    <row r="477" spans="1:3" ht="15.75" customHeight="1" x14ac:dyDescent="0.2">
      <c r="A477" s="12" t="s">
        <v>2267</v>
      </c>
      <c r="B477" s="12" t="s">
        <v>2067</v>
      </c>
      <c r="C477" s="8">
        <v>44839</v>
      </c>
    </row>
    <row r="478" spans="1:3" ht="15.75" customHeight="1" x14ac:dyDescent="0.2">
      <c r="A478" s="12" t="s">
        <v>2270</v>
      </c>
      <c r="B478" s="12" t="s">
        <v>2067</v>
      </c>
      <c r="C478" s="8">
        <v>44839</v>
      </c>
    </row>
    <row r="479" spans="1:3" ht="15.75" customHeight="1" x14ac:dyDescent="0.2">
      <c r="A479" s="12" t="s">
        <v>2272</v>
      </c>
      <c r="B479" s="12" t="s">
        <v>2067</v>
      </c>
      <c r="C479" s="8">
        <v>44839</v>
      </c>
    </row>
    <row r="480" spans="1:3" ht="15.75" customHeight="1" x14ac:dyDescent="0.2">
      <c r="A480" s="12" t="s">
        <v>2274</v>
      </c>
      <c r="B480" s="12" t="s">
        <v>2067</v>
      </c>
      <c r="C480" s="8">
        <v>44867</v>
      </c>
    </row>
    <row r="481" spans="1:3" ht="15.75" customHeight="1" x14ac:dyDescent="0.2">
      <c r="A481" s="12" t="s">
        <v>2285</v>
      </c>
      <c r="B481" s="12" t="s">
        <v>2067</v>
      </c>
      <c r="C481" s="8">
        <v>44867</v>
      </c>
    </row>
    <row r="482" spans="1:3" ht="15.75" customHeight="1" x14ac:dyDescent="0.2">
      <c r="A482" s="12" t="s">
        <v>2291</v>
      </c>
      <c r="B482" s="12" t="s">
        <v>2059</v>
      </c>
      <c r="C482" s="8">
        <v>44888</v>
      </c>
    </row>
    <row r="483" spans="1:3" ht="15.75" customHeight="1" x14ac:dyDescent="0.2">
      <c r="A483" s="12" t="s">
        <v>2293</v>
      </c>
      <c r="B483" s="12" t="s">
        <v>2059</v>
      </c>
      <c r="C483" s="8">
        <v>44888</v>
      </c>
    </row>
    <row r="484" spans="1:3" ht="15.75" customHeight="1" x14ac:dyDescent="0.2">
      <c r="A484" s="12" t="s">
        <v>2294</v>
      </c>
      <c r="B484" s="12" t="s">
        <v>2059</v>
      </c>
      <c r="C484" s="8">
        <v>44888</v>
      </c>
    </row>
    <row r="485" spans="1:3" ht="15.75" customHeight="1" x14ac:dyDescent="0.2">
      <c r="A485" s="12" t="s">
        <v>2339</v>
      </c>
      <c r="B485" s="12" t="s">
        <v>2067</v>
      </c>
      <c r="C485" s="8">
        <v>44895</v>
      </c>
    </row>
    <row r="486" spans="1:3" ht="15.75" customHeight="1" x14ac:dyDescent="0.2">
      <c r="A486" s="12" t="s">
        <v>2299</v>
      </c>
      <c r="B486" s="12" t="s">
        <v>2067</v>
      </c>
      <c r="C486" s="8">
        <v>44895</v>
      </c>
    </row>
    <row r="487" spans="1:3" ht="15.75" customHeight="1" x14ac:dyDescent="0.2">
      <c r="A487" s="12" t="s">
        <v>2302</v>
      </c>
      <c r="B487" s="12" t="s">
        <v>2067</v>
      </c>
      <c r="C487" s="8">
        <v>44895</v>
      </c>
    </row>
    <row r="488" spans="1:3" ht="15.75" customHeight="1" x14ac:dyDescent="0.2">
      <c r="A488" s="12" t="s">
        <v>2305</v>
      </c>
      <c r="B488" s="12" t="s">
        <v>2067</v>
      </c>
      <c r="C488" s="8">
        <v>44895</v>
      </c>
    </row>
    <row r="489" spans="1:3" ht="15.75" customHeight="1" x14ac:dyDescent="0.2">
      <c r="A489" s="12" t="s">
        <v>2307</v>
      </c>
      <c r="B489" s="12" t="s">
        <v>2067</v>
      </c>
      <c r="C489" s="8">
        <v>44874</v>
      </c>
    </row>
    <row r="490" spans="1:3" ht="15.75" customHeight="1" x14ac:dyDescent="0.25">
      <c r="A490" s="32" t="s">
        <v>2311</v>
      </c>
      <c r="B490" s="12" t="s">
        <v>2067</v>
      </c>
      <c r="C490" s="8">
        <v>44874</v>
      </c>
    </row>
    <row r="491" spans="1:3" ht="15.75" customHeight="1" x14ac:dyDescent="0.2">
      <c r="A491" s="12" t="s">
        <v>2314</v>
      </c>
      <c r="B491" s="12" t="s">
        <v>2067</v>
      </c>
      <c r="C491" s="8">
        <v>44874</v>
      </c>
    </row>
    <row r="492" spans="1:3" ht="15.75" customHeight="1" x14ac:dyDescent="0.2">
      <c r="A492" s="12" t="s">
        <v>2317</v>
      </c>
      <c r="B492" s="12" t="s">
        <v>2067</v>
      </c>
      <c r="C492" s="8">
        <v>44874</v>
      </c>
    </row>
    <row r="493" spans="1:3" ht="15.75" customHeight="1" x14ac:dyDescent="0.2">
      <c r="A493" s="12" t="s">
        <v>2320</v>
      </c>
      <c r="B493" s="12" t="s">
        <v>2067</v>
      </c>
      <c r="C493" s="8">
        <v>44874</v>
      </c>
    </row>
    <row r="494" spans="1:3" ht="15.75" customHeight="1" x14ac:dyDescent="0.2">
      <c r="A494" s="12" t="s">
        <v>2323</v>
      </c>
      <c r="B494" s="12" t="s">
        <v>2067</v>
      </c>
      <c r="C494" s="8">
        <v>44909</v>
      </c>
    </row>
    <row r="495" spans="1:3" ht="15.75" customHeight="1" x14ac:dyDescent="0.2">
      <c r="A495" s="12" t="s">
        <v>2325</v>
      </c>
      <c r="B495" s="12" t="s">
        <v>2067</v>
      </c>
      <c r="C495" s="8">
        <v>44909</v>
      </c>
    </row>
    <row r="496" spans="1:3" ht="15.75" customHeight="1" x14ac:dyDescent="0.2">
      <c r="A496" s="12" t="s">
        <v>2329</v>
      </c>
      <c r="B496" s="12" t="s">
        <v>2067</v>
      </c>
      <c r="C496" s="8">
        <v>44909</v>
      </c>
    </row>
    <row r="497" spans="1:3" ht="15.75" customHeight="1" x14ac:dyDescent="0.2">
      <c r="A497" s="12" t="s">
        <v>2340</v>
      </c>
      <c r="B497" s="12" t="s">
        <v>2067</v>
      </c>
      <c r="C497" s="8">
        <v>44909</v>
      </c>
    </row>
    <row r="498" spans="1:3" ht="15.75" customHeight="1" x14ac:dyDescent="0.2">
      <c r="A498" s="12" t="s">
        <v>2332</v>
      </c>
      <c r="B498" s="12" t="s">
        <v>2059</v>
      </c>
      <c r="C498" s="8">
        <v>44916</v>
      </c>
    </row>
    <row r="499" spans="1:3" ht="15.75" customHeight="1" x14ac:dyDescent="0.2">
      <c r="A499" s="12" t="s">
        <v>2333</v>
      </c>
      <c r="B499" s="12" t="s">
        <v>2059</v>
      </c>
      <c r="C499" s="8">
        <v>44916</v>
      </c>
    </row>
    <row r="500" spans="1:3" ht="15.75" customHeight="1" x14ac:dyDescent="0.2">
      <c r="A500" s="12" t="s">
        <v>2334</v>
      </c>
      <c r="B500" s="12" t="s">
        <v>2059</v>
      </c>
      <c r="C500" s="8"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5" workbookViewId="0">
      <selection activeCell="A396" sqref="A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2185</v>
      </c>
      <c r="B390" s="6" t="s">
        <v>2113</v>
      </c>
      <c r="C390" s="8"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2189</v>
      </c>
      <c r="B391" s="6" t="s">
        <v>2113</v>
      </c>
      <c r="C391" s="8"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2198</v>
      </c>
      <c r="B392" s="6" t="s">
        <v>2113</v>
      </c>
      <c r="C392" s="8"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2243</v>
      </c>
      <c r="B393" s="6" t="s">
        <v>2113</v>
      </c>
      <c r="C393" s="8"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2244</v>
      </c>
      <c r="B394" s="6" t="s">
        <v>2246</v>
      </c>
      <c r="C394" s="8"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2247</v>
      </c>
      <c r="B395" s="6" t="s">
        <v>2246</v>
      </c>
      <c r="C395" s="8"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2249</v>
      </c>
      <c r="B396" s="6" t="s">
        <v>2246</v>
      </c>
      <c r="C396" s="8"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372" workbookViewId="0">
      <selection activeCell="F393" sqref="F393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25" t="s">
        <v>2142</v>
      </c>
      <c r="C287" s="25" t="s">
        <v>12</v>
      </c>
      <c r="D287" s="25" t="s">
        <v>2132</v>
      </c>
      <c r="E287" s="25" t="s">
        <v>18</v>
      </c>
      <c r="F287" s="25" t="s">
        <v>2133</v>
      </c>
      <c r="G287" s="25" t="s">
        <v>1477</v>
      </c>
      <c r="H287" s="12"/>
      <c r="I287" s="8">
        <f>VLOOKUP(A287,Structures!A:H,8,FALSE)</f>
        <v>44664</v>
      </c>
    </row>
    <row r="288" spans="1:9" ht="15.75" customHeight="1" x14ac:dyDescent="0.2">
      <c r="A288" s="18" t="s">
        <v>972</v>
      </c>
      <c r="B288" t="s">
        <v>2141</v>
      </c>
      <c r="C288" t="s">
        <v>12</v>
      </c>
      <c r="D288" t="s">
        <v>2138</v>
      </c>
      <c r="E288" t="s">
        <v>18</v>
      </c>
      <c r="F288" t="s">
        <v>2135</v>
      </c>
      <c r="G288" t="s">
        <v>1477</v>
      </c>
      <c r="H288" s="12" t="s">
        <v>2172</v>
      </c>
      <c r="I288" s="8">
        <f>VLOOKUP(A288,Structures!A:H,8,FALSE)</f>
        <v>44517</v>
      </c>
    </row>
    <row r="289" spans="1:9" ht="15.75" customHeight="1" x14ac:dyDescent="0.2">
      <c r="A289" s="18" t="s">
        <v>973</v>
      </c>
      <c r="B289" s="25" t="s">
        <v>2142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2153</v>
      </c>
      <c r="C290" s="25" t="s">
        <v>12</v>
      </c>
      <c r="D290" s="6" t="s">
        <v>2132</v>
      </c>
      <c r="E290" s="25" t="s">
        <v>18</v>
      </c>
      <c r="F290" s="25" t="s">
        <v>2133</v>
      </c>
      <c r="G290" s="25" t="s">
        <v>1477</v>
      </c>
      <c r="H290" s="12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2130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2130</v>
      </c>
      <c r="C295" s="25" t="s">
        <v>12</v>
      </c>
      <c r="D295" s="25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2141</v>
      </c>
      <c r="C296" s="6" t="s">
        <v>12</v>
      </c>
      <c r="D296" s="6" t="s">
        <v>2134</v>
      </c>
      <c r="E296" s="6" t="s">
        <v>18</v>
      </c>
      <c r="F296" s="6" t="s">
        <v>2135</v>
      </c>
      <c r="G296" s="6" t="s">
        <v>1827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25" t="s">
        <v>2142</v>
      </c>
      <c r="C297" s="6" t="s">
        <v>12</v>
      </c>
      <c r="D297" s="6" t="s">
        <v>2132</v>
      </c>
      <c r="E297" s="6" t="s">
        <v>18</v>
      </c>
      <c r="F297" s="6" t="s">
        <v>2133</v>
      </c>
      <c r="G297" s="6" t="s">
        <v>1477</v>
      </c>
      <c r="H297" s="12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25" t="s">
        <v>2142</v>
      </c>
      <c r="C298" s="25" t="s">
        <v>12</v>
      </c>
      <c r="D298" s="25" t="s">
        <v>2138</v>
      </c>
      <c r="E298" s="25" t="s">
        <v>18</v>
      </c>
      <c r="F298" s="25" t="s">
        <v>2135</v>
      </c>
      <c r="G298" s="25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25" t="s">
        <v>2142</v>
      </c>
      <c r="C299" s="25" t="s">
        <v>12</v>
      </c>
      <c r="D299" s="25" t="s">
        <v>2132</v>
      </c>
      <c r="E299" s="25" t="s">
        <v>18</v>
      </c>
      <c r="F299" s="25" t="s">
        <v>2133</v>
      </c>
      <c r="G299" s="25" t="s">
        <v>124</v>
      </c>
      <c r="H299" s="12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2141</v>
      </c>
      <c r="C302" s="25" t="s">
        <v>12</v>
      </c>
      <c r="D302" s="6" t="s">
        <v>2134</v>
      </c>
      <c r="E302" s="25" t="s">
        <v>18</v>
      </c>
      <c r="F302" s="6" t="s">
        <v>2135</v>
      </c>
      <c r="G302" s="25" t="s">
        <v>1477</v>
      </c>
      <c r="H302" s="12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25" t="s">
        <v>2142</v>
      </c>
      <c r="C304" s="25" t="s">
        <v>12</v>
      </c>
      <c r="D304" s="25" t="s">
        <v>2132</v>
      </c>
      <c r="E304" s="25" t="s">
        <v>18</v>
      </c>
      <c r="F304" s="25" t="s">
        <v>2133</v>
      </c>
      <c r="G304" s="25" t="s">
        <v>124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2130</v>
      </c>
      <c r="C307" s="25" t="s">
        <v>12</v>
      </c>
      <c r="D307" s="25" t="s">
        <v>2134</v>
      </c>
      <c r="E307" s="25" t="s">
        <v>18</v>
      </c>
      <c r="F307" s="25" t="s">
        <v>2135</v>
      </c>
      <c r="G307" s="25" t="s">
        <v>1477</v>
      </c>
      <c r="H307" s="12"/>
      <c r="I307" s="8">
        <f>VLOOKUP(A307,Structures!A:H,8,FALSE)</f>
        <v>44685</v>
      </c>
    </row>
    <row r="308" spans="1:9" ht="15.75" customHeight="1" x14ac:dyDescent="0.2">
      <c r="A308" s="18" t="s">
        <v>998</v>
      </c>
      <c r="B308" s="6" t="s">
        <v>2130</v>
      </c>
      <c r="C308" t="s">
        <v>12</v>
      </c>
      <c r="D308" s="25" t="s">
        <v>2134</v>
      </c>
      <c r="E308" t="s">
        <v>18</v>
      </c>
      <c r="F308" s="25" t="s">
        <v>2135</v>
      </c>
      <c r="G308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999</v>
      </c>
      <c r="B309" s="9" t="s">
        <v>2153</v>
      </c>
      <c r="C309" s="25" t="s">
        <v>18</v>
      </c>
      <c r="D309" s="25" t="s">
        <v>2132</v>
      </c>
      <c r="E309" s="25" t="s">
        <v>124</v>
      </c>
      <c r="F309" s="25" t="s">
        <v>2133</v>
      </c>
      <c r="G309" t="s">
        <v>275</v>
      </c>
      <c r="H309" s="12"/>
      <c r="I309" s="8">
        <f>VLOOKUP(A309,Structures!A:H,8,FALSE)</f>
        <v>44566</v>
      </c>
    </row>
    <row r="310" spans="1:9" ht="15.75" customHeight="1" x14ac:dyDescent="0.2">
      <c r="A310" s="18" t="s">
        <v>1000</v>
      </c>
      <c r="B310" s="9" t="s">
        <v>2153</v>
      </c>
      <c r="C310" t="s">
        <v>18</v>
      </c>
      <c r="D310" s="25" t="s">
        <v>2132</v>
      </c>
      <c r="E310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2153</v>
      </c>
      <c r="C311" s="25" t="s">
        <v>12</v>
      </c>
      <c r="D311" s="25" t="s">
        <v>2132</v>
      </c>
      <c r="E311" s="25" t="s">
        <v>18</v>
      </c>
      <c r="F311" s="25" t="s">
        <v>2133</v>
      </c>
      <c r="G311" s="25" t="s">
        <v>1477</v>
      </c>
      <c r="H311" s="12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25" t="s">
        <v>2142</v>
      </c>
      <c r="C312" s="25" t="s">
        <v>12</v>
      </c>
      <c r="D312" s="25" t="s">
        <v>2134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6" t="s">
        <v>2135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8" t="s">
        <v>1005</v>
      </c>
      <c r="B314" t="s">
        <v>2130</v>
      </c>
      <c r="C314" t="s">
        <v>12</v>
      </c>
      <c r="D314" s="25" t="s">
        <v>2132</v>
      </c>
      <c r="E314" t="s">
        <v>18</v>
      </c>
      <c r="F314" s="25" t="s">
        <v>2133</v>
      </c>
      <c r="G314" t="s">
        <v>275</v>
      </c>
      <c r="H314" s="12"/>
      <c r="I314" s="8">
        <f>VLOOKUP(A314,Structures!A:H,8,FALSE)</f>
        <v>44727</v>
      </c>
    </row>
    <row r="315" spans="1:9" ht="15.75" customHeight="1" x14ac:dyDescent="0.2">
      <c r="A315" s="18" t="s">
        <v>1007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1008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1010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1011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44741</v>
      </c>
    </row>
    <row r="320" spans="1:9" ht="15.75" customHeight="1" x14ac:dyDescent="0.2">
      <c r="A320" s="18" t="s">
        <v>1012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44727</v>
      </c>
    </row>
    <row r="321" spans="1:9" ht="15.75" customHeight="1" x14ac:dyDescent="0.2">
      <c r="A321" s="18" t="s">
        <v>1013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1017</v>
      </c>
      <c r="B322" s="9" t="s">
        <v>2153</v>
      </c>
      <c r="C322" t="s">
        <v>18</v>
      </c>
      <c r="D322" s="25" t="s">
        <v>2132</v>
      </c>
      <c r="E322" t="s">
        <v>124</v>
      </c>
      <c r="F322" s="25" t="s">
        <v>2133</v>
      </c>
      <c r="G322" t="s">
        <v>275</v>
      </c>
      <c r="H322" s="12"/>
      <c r="I322" s="8">
        <f>VLOOKUP(A322,Structures!A:H,8,FALSE)</f>
        <v>44741</v>
      </c>
    </row>
    <row r="323" spans="1:9" ht="15.75" customHeight="1" x14ac:dyDescent="0.2">
      <c r="A323" s="18" t="s">
        <v>1018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1021</v>
      </c>
      <c r="B324" s="9" t="s">
        <v>2153</v>
      </c>
      <c r="C324" t="s">
        <v>12</v>
      </c>
      <c r="D324" s="25" t="s">
        <v>2132</v>
      </c>
      <c r="E324" t="s">
        <v>18</v>
      </c>
      <c r="F324" s="25" t="s">
        <v>2133</v>
      </c>
      <c r="G324" t="s">
        <v>1477</v>
      </c>
      <c r="H324" s="12"/>
      <c r="I324" s="8">
        <f>VLOOKUP(A324,Structures!A:H,8,FALSE)</f>
        <v>44727</v>
      </c>
    </row>
    <row r="325" spans="1:9" ht="15.75" customHeight="1" x14ac:dyDescent="0.2">
      <c r="A325" s="18" t="s">
        <v>1025</v>
      </c>
      <c r="B325" t="s">
        <v>2147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124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1026</v>
      </c>
      <c r="B326" t="s">
        <v>2130</v>
      </c>
      <c r="C326" t="s">
        <v>12</v>
      </c>
      <c r="D326" s="25" t="s">
        <v>2134</v>
      </c>
      <c r="E326" t="s">
        <v>18</v>
      </c>
      <c r="F326" s="25" t="s">
        <v>2133</v>
      </c>
      <c r="G326" t="s">
        <v>1477</v>
      </c>
      <c r="H326" s="12"/>
      <c r="I326" s="8">
        <f>VLOOKUP(A326,Structures!A:H,8,FALSE)</f>
        <v>44741</v>
      </c>
    </row>
    <row r="327" spans="1:9" ht="15.75" customHeight="1" x14ac:dyDescent="0.2">
      <c r="A327" s="18" t="s">
        <v>1027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1029</v>
      </c>
      <c r="B328" s="9" t="s">
        <v>2153</v>
      </c>
      <c r="C328" s="9" t="s">
        <v>18</v>
      </c>
      <c r="D328" t="s">
        <v>2132</v>
      </c>
      <c r="E328" t="s">
        <v>124</v>
      </c>
      <c r="F328" t="s">
        <v>2133</v>
      </c>
      <c r="G328" t="s">
        <v>275</v>
      </c>
      <c r="H328" s="12" t="s">
        <v>2173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2149</v>
      </c>
      <c r="C329" s="25" t="s">
        <v>18</v>
      </c>
      <c r="D329" s="6" t="s">
        <v>2132</v>
      </c>
      <c r="E329" s="6" t="s">
        <v>124</v>
      </c>
      <c r="F329" s="6" t="s">
        <v>2133</v>
      </c>
      <c r="G329" s="6" t="s">
        <v>275</v>
      </c>
      <c r="H329" s="12" t="s">
        <v>2150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2130</v>
      </c>
      <c r="C330" s="25" t="s">
        <v>12</v>
      </c>
      <c r="D330" s="6" t="s">
        <v>2132</v>
      </c>
      <c r="E330" s="6" t="s">
        <v>18</v>
      </c>
      <c r="F330" s="6" t="s">
        <v>2133</v>
      </c>
      <c r="G330" s="6" t="s">
        <v>1477</v>
      </c>
      <c r="H330" s="12"/>
      <c r="I330" s="8">
        <f>VLOOKUP(A330,Structures!A:H,8,FALSE)</f>
        <v>44769</v>
      </c>
    </row>
    <row r="331" spans="1:9" ht="15.75" customHeight="1" x14ac:dyDescent="0.2">
      <c r="A331" s="18" t="s">
        <v>963</v>
      </c>
      <c r="B331" t="s">
        <v>2130</v>
      </c>
      <c r="C331" t="s">
        <v>12</v>
      </c>
      <c r="D331" t="s">
        <v>2132</v>
      </c>
      <c r="E331" t="s">
        <v>18</v>
      </c>
      <c r="F331" t="s">
        <v>2133</v>
      </c>
      <c r="G331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1030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1031</v>
      </c>
      <c r="B333" t="s">
        <v>2142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1032</v>
      </c>
      <c r="B334" s="6" t="s">
        <v>2149</v>
      </c>
      <c r="C334" t="s">
        <v>18</v>
      </c>
      <c r="D334" t="s">
        <v>2132</v>
      </c>
      <c r="E334" t="s">
        <v>124</v>
      </c>
      <c r="F334" t="s">
        <v>2133</v>
      </c>
      <c r="G334" t="s">
        <v>275</v>
      </c>
      <c r="H334" s="12" t="s">
        <v>2150</v>
      </c>
      <c r="I334" s="8">
        <f>VLOOKUP(A334,Structures!A:H,8,FALSE)</f>
        <v>44762</v>
      </c>
    </row>
    <row r="335" spans="1:9" ht="15.75" customHeight="1" x14ac:dyDescent="0.2">
      <c r="A335" s="18" t="s">
        <v>1033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970</v>
      </c>
      <c r="B336" t="s">
        <v>2130</v>
      </c>
      <c r="C336" t="s">
        <v>12</v>
      </c>
      <c r="D336" t="s">
        <v>2132</v>
      </c>
      <c r="E336" t="s">
        <v>18</v>
      </c>
      <c r="F336" t="s">
        <v>2133</v>
      </c>
      <c r="G336" t="s">
        <v>1477</v>
      </c>
      <c r="H336" s="12"/>
      <c r="I336" s="8">
        <f>VLOOKUP(A336,Structures!A:H,8,FALSE)</f>
        <v>44769</v>
      </c>
    </row>
    <row r="337" spans="1:9" ht="15.75" customHeight="1" x14ac:dyDescent="0.2">
      <c r="A337" s="18" t="s">
        <v>1035</v>
      </c>
      <c r="B337" t="s">
        <v>2142</v>
      </c>
      <c r="C337" t="s">
        <v>12</v>
      </c>
      <c r="D337" t="s">
        <v>2132</v>
      </c>
      <c r="E337" t="s">
        <v>18</v>
      </c>
      <c r="F337" t="s">
        <v>2133</v>
      </c>
      <c r="G337" t="s">
        <v>124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1037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1038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1039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1040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1041</v>
      </c>
      <c r="B342" t="s">
        <v>2130</v>
      </c>
      <c r="C342" t="s">
        <v>12</v>
      </c>
      <c r="D342" t="s">
        <v>2132</v>
      </c>
      <c r="E342" t="s">
        <v>18</v>
      </c>
      <c r="F342" t="s">
        <v>2133</v>
      </c>
      <c r="G342" t="s">
        <v>1477</v>
      </c>
      <c r="H342" s="12"/>
      <c r="I342" s="8">
        <f>VLOOKUP(A342,Structures!A:H,8,FALSE)</f>
        <v>44762</v>
      </c>
    </row>
    <row r="343" spans="1:9" ht="15.75" customHeight="1" x14ac:dyDescent="0.2">
      <c r="A343" s="18" t="s">
        <v>1042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1043</v>
      </c>
      <c r="B344" s="9" t="s">
        <v>2153</v>
      </c>
      <c r="C344" t="s">
        <v>12</v>
      </c>
      <c r="D344" t="s">
        <v>2132</v>
      </c>
      <c r="E344" t="s">
        <v>18</v>
      </c>
      <c r="F344" t="s">
        <v>2133</v>
      </c>
      <c r="G344" t="s">
        <v>124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1044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1045</v>
      </c>
      <c r="B346" s="9" t="s">
        <v>2153</v>
      </c>
      <c r="C346" t="s">
        <v>18</v>
      </c>
      <c r="D346" t="s">
        <v>2132</v>
      </c>
      <c r="E346" t="s">
        <v>18</v>
      </c>
      <c r="F346" t="s">
        <v>2133</v>
      </c>
      <c r="G346" t="s">
        <v>275</v>
      </c>
      <c r="H346" s="12"/>
      <c r="I346" s="8">
        <f>VLOOKUP(A346,Structures!A:H,8,FALSE)</f>
        <v>44755</v>
      </c>
    </row>
    <row r="347" spans="1:9" ht="15.75" customHeight="1" x14ac:dyDescent="0.2">
      <c r="A347" s="18" t="s">
        <v>1046</v>
      </c>
      <c r="B347" t="s">
        <v>2142</v>
      </c>
      <c r="C347" t="s">
        <v>12</v>
      </c>
      <c r="D347" t="s">
        <v>2132</v>
      </c>
      <c r="E347" t="s">
        <v>18</v>
      </c>
      <c r="F347" t="s">
        <v>2133</v>
      </c>
      <c r="G347" t="s">
        <v>124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1047</v>
      </c>
      <c r="B348" t="s">
        <v>2142</v>
      </c>
      <c r="C348" t="s">
        <v>124</v>
      </c>
      <c r="D348" t="s">
        <v>2132</v>
      </c>
      <c r="E348" t="s">
        <v>275</v>
      </c>
      <c r="F348" t="s">
        <v>2133</v>
      </c>
      <c r="G348" t="s">
        <v>496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1049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1058</v>
      </c>
      <c r="B350" t="s">
        <v>2130</v>
      </c>
      <c r="C350" t="s">
        <v>12</v>
      </c>
      <c r="D350" t="s">
        <v>2132</v>
      </c>
      <c r="E350" t="s">
        <v>18</v>
      </c>
      <c r="F350" t="s">
        <v>2133</v>
      </c>
      <c r="G350" t="s">
        <v>1477</v>
      </c>
      <c r="H350" s="12"/>
      <c r="I350" s="8">
        <f>VLOOKUP(A350,Structures!A:H,8,FALSE)</f>
        <v>44748</v>
      </c>
    </row>
    <row r="351" spans="1:9" ht="15.75" customHeight="1" x14ac:dyDescent="0.2">
      <c r="A351" s="18" t="s">
        <v>1059</v>
      </c>
      <c r="B351" t="s">
        <v>2142</v>
      </c>
      <c r="C351" t="s">
        <v>12</v>
      </c>
      <c r="D351" t="s">
        <v>2145</v>
      </c>
      <c r="E351" t="s">
        <v>18</v>
      </c>
      <c r="F351" t="s">
        <v>2140</v>
      </c>
      <c r="G351" t="s">
        <v>124</v>
      </c>
      <c r="H351" s="12"/>
      <c r="I351" s="8">
        <f>VLOOKUP(A351,Structures!A:H,8,FALSE)</f>
        <v>44762</v>
      </c>
    </row>
    <row r="352" spans="1:9" ht="15.75" customHeight="1" x14ac:dyDescent="0.2">
      <c r="A352" s="18" t="s">
        <v>1063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1064</v>
      </c>
      <c r="B353" t="s">
        <v>2141</v>
      </c>
      <c r="C353" t="s">
        <v>12</v>
      </c>
      <c r="D353" t="s">
        <v>2138</v>
      </c>
      <c r="E353" t="s">
        <v>18</v>
      </c>
      <c r="F353" t="s">
        <v>2135</v>
      </c>
      <c r="G353" t="s">
        <v>1477</v>
      </c>
      <c r="H353" s="12"/>
      <c r="I353" s="8">
        <f>VLOOKUP(A353,Structures!A:H,8,FALSE)</f>
        <v>44769</v>
      </c>
    </row>
    <row r="354" spans="1:9" ht="15.75" customHeight="1" x14ac:dyDescent="0.2">
      <c r="A354" s="18" t="s">
        <v>1065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1066</v>
      </c>
      <c r="B355" s="9" t="s">
        <v>2153</v>
      </c>
      <c r="C355" s="9" t="s">
        <v>18</v>
      </c>
      <c r="D355" t="s">
        <v>2132</v>
      </c>
      <c r="E355" t="s">
        <v>124</v>
      </c>
      <c r="F355" t="s">
        <v>2133</v>
      </c>
      <c r="G355" t="s">
        <v>275</v>
      </c>
      <c r="H355" s="12" t="s">
        <v>2173</v>
      </c>
      <c r="I355" s="8">
        <f>VLOOKUP(A355,Structures!A:H,8,FALSE)</f>
        <v>44797</v>
      </c>
    </row>
    <row r="356" spans="1:9" ht="15.75" customHeight="1" x14ac:dyDescent="0.2">
      <c r="A356" s="18" t="s">
        <v>1067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1068</v>
      </c>
      <c r="B357" s="9" t="s">
        <v>2153</v>
      </c>
      <c r="C357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1069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1070</v>
      </c>
      <c r="B359" t="s">
        <v>2142</v>
      </c>
      <c r="C359" t="s">
        <v>18</v>
      </c>
      <c r="D359" t="s">
        <v>2138</v>
      </c>
      <c r="E359" t="s">
        <v>124</v>
      </c>
      <c r="F359" t="s">
        <v>2135</v>
      </c>
      <c r="G359" t="s">
        <v>275</v>
      </c>
      <c r="H359" s="12"/>
      <c r="I359" s="8">
        <f>VLOOKUP(A359,Structures!A:H,8,FALSE)</f>
        <v>44804</v>
      </c>
    </row>
    <row r="360" spans="1:9" ht="15.75" customHeight="1" x14ac:dyDescent="0.2">
      <c r="A360" s="18" t="s">
        <v>1071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1072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1073</v>
      </c>
      <c r="B362" t="s">
        <v>2142</v>
      </c>
      <c r="C362" t="s">
        <v>12</v>
      </c>
      <c r="D362" t="s">
        <v>2132</v>
      </c>
      <c r="E362" t="s">
        <v>18</v>
      </c>
      <c r="F362" t="s">
        <v>2133</v>
      </c>
      <c r="G362" t="s">
        <v>124</v>
      </c>
      <c r="H362" s="12"/>
      <c r="I362" s="8">
        <f>VLOOKUP(A362,Structures!A:H,8,FALSE)</f>
        <v>44776</v>
      </c>
    </row>
    <row r="363" spans="1:9" ht="15.75" customHeight="1" x14ac:dyDescent="0.2">
      <c r="A363" s="18" t="s">
        <v>1076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1078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1079</v>
      </c>
      <c r="B365" s="9" t="s">
        <v>2153</v>
      </c>
      <c r="C365" t="s">
        <v>18</v>
      </c>
      <c r="D365" t="s">
        <v>2138</v>
      </c>
      <c r="E365" t="s">
        <v>124</v>
      </c>
      <c r="F365" t="s">
        <v>2135</v>
      </c>
      <c r="G365" t="s">
        <v>1006</v>
      </c>
      <c r="H365" s="12"/>
      <c r="I365" s="8">
        <f>VLOOKUP(A365,Structures!A:H,8,FALSE)</f>
        <v>44804</v>
      </c>
    </row>
    <row r="366" spans="1:9" ht="15.75" customHeight="1" x14ac:dyDescent="0.2">
      <c r="A366" s="18" t="s">
        <v>1080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1081</v>
      </c>
      <c r="B367" s="9" t="s">
        <v>2149</v>
      </c>
      <c r="C367" t="s">
        <v>12</v>
      </c>
      <c r="D367" t="s">
        <v>2132</v>
      </c>
      <c r="E367" t="s">
        <v>18</v>
      </c>
      <c r="F367" t="s">
        <v>2133</v>
      </c>
      <c r="G367" t="s">
        <v>1477</v>
      </c>
      <c r="H367" s="12"/>
      <c r="I367" s="8">
        <f>VLOOKUP(A367,Structures!A:H,8,FALSE)</f>
        <v>44783</v>
      </c>
    </row>
    <row r="368" spans="1:9" ht="15.75" customHeight="1" x14ac:dyDescent="0.2">
      <c r="A368" s="18" t="s">
        <v>1082</v>
      </c>
      <c r="B368" t="s">
        <v>2142</v>
      </c>
      <c r="C368" t="s">
        <v>12</v>
      </c>
      <c r="D368" t="s">
        <v>2132</v>
      </c>
      <c r="E368" t="s">
        <v>18</v>
      </c>
      <c r="F368" t="s">
        <v>2133</v>
      </c>
      <c r="G368" t="s">
        <v>124</v>
      </c>
      <c r="H368" s="12"/>
      <c r="I368" s="8">
        <f>VLOOKUP(A368,Structures!A:H,8,FALSE)</f>
        <v>44797</v>
      </c>
    </row>
    <row r="369" spans="1:9" ht="15.75" customHeight="1" x14ac:dyDescent="0.2">
      <c r="A369" s="18" t="s">
        <v>1083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1477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1087</v>
      </c>
      <c r="B370" t="s">
        <v>2130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44790</v>
      </c>
    </row>
    <row r="371" spans="1:9" ht="15.75" customHeight="1" x14ac:dyDescent="0.2">
      <c r="A371" s="18" t="s">
        <v>1085</v>
      </c>
      <c r="B371" t="s">
        <v>2174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44797</v>
      </c>
    </row>
    <row r="372" spans="1:9" ht="15.75" customHeight="1" x14ac:dyDescent="0.2">
      <c r="A372" s="18" t="s">
        <v>1090</v>
      </c>
      <c r="B372" t="s">
        <v>2142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44790</v>
      </c>
    </row>
    <row r="373" spans="1:9" ht="15.75" customHeight="1" x14ac:dyDescent="0.2">
      <c r="A373" s="18" t="s">
        <v>1095</v>
      </c>
      <c r="B373" t="s">
        <v>2130</v>
      </c>
      <c r="C373" t="s">
        <v>12</v>
      </c>
      <c r="D373" t="s">
        <v>2134</v>
      </c>
      <c r="E373" t="s">
        <v>18</v>
      </c>
      <c r="F373" t="s">
        <v>2135</v>
      </c>
      <c r="G373" t="s">
        <v>1477</v>
      </c>
      <c r="H373" s="12"/>
      <c r="I373" s="8">
        <f>VLOOKUP(A373,Structures!A:H,8,FALSE)</f>
        <v>44776</v>
      </c>
    </row>
    <row r="374" spans="1:9" ht="15.75" customHeight="1" x14ac:dyDescent="0.2">
      <c r="A374" s="18" t="s">
        <v>1096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1098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1100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1102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1103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1104</v>
      </c>
      <c r="B379" t="s">
        <v>2130</v>
      </c>
      <c r="C379" t="s">
        <v>12</v>
      </c>
      <c r="D379" t="s">
        <v>2132</v>
      </c>
      <c r="E379" t="s">
        <v>18</v>
      </c>
      <c r="F379" t="s">
        <v>2133</v>
      </c>
      <c r="G379" t="s">
        <v>1477</v>
      </c>
      <c r="H379" s="12"/>
      <c r="I379" s="8">
        <f>VLOOKUP(A379,Structures!A:H,8,FALSE)</f>
        <v>44783</v>
      </c>
    </row>
    <row r="380" spans="1:9" ht="15.75" customHeight="1" x14ac:dyDescent="0.2">
      <c r="A380" s="18" t="s">
        <v>1106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8" t="s">
        <v>2137</v>
      </c>
      <c r="I380" s="8">
        <f>VLOOKUP(A380,Structures!A:H,8,FALSE)</f>
        <v>44783</v>
      </c>
    </row>
    <row r="381" spans="1:9" ht="15.75" customHeight="1" x14ac:dyDescent="0.2">
      <c r="A381" s="18" t="s">
        <v>1107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2"/>
      <c r="I381" s="8">
        <f>VLOOKUP(A381,Structures!A:H,8,FALSE)</f>
        <v>44783</v>
      </c>
    </row>
    <row r="382" spans="1:9" ht="15.75" customHeight="1" x14ac:dyDescent="0.2">
      <c r="A382" s="18" t="s">
        <v>1108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44797</v>
      </c>
    </row>
    <row r="383" spans="1:9" ht="15.75" customHeight="1" x14ac:dyDescent="0.2">
      <c r="A383" s="18" t="s">
        <v>1110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1112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1113</v>
      </c>
      <c r="B385" t="s">
        <v>2130</v>
      </c>
      <c r="C385" t="s">
        <v>1830</v>
      </c>
      <c r="D385" t="s">
        <v>2132</v>
      </c>
      <c r="E385" t="s">
        <v>1827</v>
      </c>
      <c r="F385" t="s">
        <v>2133</v>
      </c>
      <c r="G385" t="s">
        <v>2175</v>
      </c>
      <c r="H385" s="18" t="s">
        <v>2137</v>
      </c>
      <c r="I385" s="8">
        <f>VLOOKUP(A385,Structures!A:H,8,FALSE)</f>
        <v>44776</v>
      </c>
    </row>
    <row r="386" spans="1:9" ht="15.75" customHeight="1" x14ac:dyDescent="0.2">
      <c r="A386" s="18" t="s">
        <v>1115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2175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1116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2175</v>
      </c>
      <c r="H387" s="18" t="s">
        <v>2137</v>
      </c>
      <c r="I387" s="8">
        <f>VLOOKUP(A387,Structures!A:H,8,FALSE)</f>
        <v>44776</v>
      </c>
    </row>
    <row r="388" spans="1:9" ht="16" x14ac:dyDescent="0.2">
      <c r="A388" s="12" t="s">
        <v>2196</v>
      </c>
      <c r="B388" s="9" t="s">
        <v>2153</v>
      </c>
      <c r="C388" t="s">
        <v>18</v>
      </c>
      <c r="D388" t="s">
        <v>2132</v>
      </c>
      <c r="E388" t="s">
        <v>124</v>
      </c>
      <c r="F388" t="s">
        <v>2133</v>
      </c>
      <c r="G388" t="s">
        <v>275</v>
      </c>
      <c r="H388" s="12" t="s">
        <v>2173</v>
      </c>
      <c r="I388" s="8">
        <v>44825</v>
      </c>
    </row>
    <row r="389" spans="1:9" ht="16" x14ac:dyDescent="0.2">
      <c r="A389" s="12" t="s">
        <v>2198</v>
      </c>
      <c r="B389" t="s">
        <v>2142</v>
      </c>
      <c r="C389" t="s">
        <v>12</v>
      </c>
      <c r="D389" t="s">
        <v>2132</v>
      </c>
      <c r="E389" t="s">
        <v>18</v>
      </c>
      <c r="F389" t="s">
        <v>2133</v>
      </c>
      <c r="G389" t="s">
        <v>124</v>
      </c>
      <c r="H389" s="12"/>
      <c r="I389" s="8">
        <v>44902</v>
      </c>
    </row>
    <row r="390" spans="1:9" ht="15.75" customHeight="1" x14ac:dyDescent="0.2">
      <c r="A390" s="12" t="s">
        <v>2201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v>44902</v>
      </c>
    </row>
    <row r="391" spans="1:9" ht="15.75" customHeight="1" x14ac:dyDescent="0.2">
      <c r="A391" s="12" t="s">
        <v>2204</v>
      </c>
      <c r="B391" t="s">
        <v>2152</v>
      </c>
      <c r="C391" t="s">
        <v>12</v>
      </c>
      <c r="D391" t="s">
        <v>2134</v>
      </c>
      <c r="E391" t="s">
        <v>18</v>
      </c>
      <c r="F391" t="s">
        <v>2140</v>
      </c>
      <c r="G391" t="s">
        <v>1477</v>
      </c>
      <c r="H391" s="12"/>
      <c r="I391" s="8">
        <v>44874</v>
      </c>
    </row>
    <row r="392" spans="1:9" ht="15.75" customHeight="1" x14ac:dyDescent="0.2">
      <c r="A392" s="12" t="s">
        <v>2205</v>
      </c>
      <c r="B392" s="6" t="s">
        <v>2149</v>
      </c>
      <c r="C392" t="s">
        <v>12</v>
      </c>
      <c r="D392" t="s">
        <v>2134</v>
      </c>
      <c r="E392" t="s">
        <v>18</v>
      </c>
      <c r="F392" t="s">
        <v>2140</v>
      </c>
      <c r="G392" t="s">
        <v>1477</v>
      </c>
      <c r="H392" s="12"/>
      <c r="I392" s="8">
        <v>44874</v>
      </c>
    </row>
    <row r="393" spans="1:9" ht="15.75" customHeight="1" x14ac:dyDescent="0.2">
      <c r="A393" s="12" t="s">
        <v>2206</v>
      </c>
      <c r="B393" t="s">
        <v>2142</v>
      </c>
      <c r="C393" t="s">
        <v>12</v>
      </c>
      <c r="D393" t="s">
        <v>2132</v>
      </c>
      <c r="E393" t="s">
        <v>18</v>
      </c>
      <c r="F393" t="s">
        <v>2133</v>
      </c>
      <c r="G393" t="s">
        <v>124</v>
      </c>
      <c r="H393" s="12"/>
      <c r="I393" s="8">
        <v>44902</v>
      </c>
    </row>
    <row r="394" spans="1:9" ht="15.75" customHeight="1" x14ac:dyDescent="0.2">
      <c r="A394" s="12" t="s">
        <v>2209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1477</v>
      </c>
      <c r="H394" s="12"/>
      <c r="I394" s="8">
        <v>44825</v>
      </c>
    </row>
    <row r="395" spans="1:9" ht="15.75" customHeight="1" x14ac:dyDescent="0.2">
      <c r="A395" s="12" t="s">
        <v>2211</v>
      </c>
      <c r="B395" t="s">
        <v>2142</v>
      </c>
      <c r="C395" t="s">
        <v>275</v>
      </c>
      <c r="D395" t="s">
        <v>2132</v>
      </c>
      <c r="E395" t="s">
        <v>12</v>
      </c>
      <c r="F395" t="s">
        <v>2133</v>
      </c>
      <c r="G395" t="s">
        <v>124</v>
      </c>
      <c r="H395" s="12"/>
      <c r="I395" s="8">
        <v>44832</v>
      </c>
    </row>
    <row r="396" spans="1:9" ht="15.75" customHeight="1" x14ac:dyDescent="0.2">
      <c r="A396" s="12" t="s">
        <v>2212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v>44832</v>
      </c>
    </row>
    <row r="397" spans="1:9" ht="15.75" customHeight="1" x14ac:dyDescent="0.2">
      <c r="A397" s="12" t="s">
        <v>2213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v>44832</v>
      </c>
    </row>
    <row r="398" spans="1:9" ht="15.75" customHeight="1" x14ac:dyDescent="0.2">
      <c r="A398" s="12" t="s">
        <v>2216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v>44832</v>
      </c>
    </row>
    <row r="399" spans="1:9" ht="15.75" customHeight="1" x14ac:dyDescent="0.2">
      <c r="A399" s="12" t="s">
        <v>2217</v>
      </c>
      <c r="B399" t="s">
        <v>2149</v>
      </c>
      <c r="C399" t="s">
        <v>12</v>
      </c>
      <c r="D399" t="s">
        <v>2132</v>
      </c>
      <c r="E399" t="s">
        <v>18</v>
      </c>
      <c r="F399" t="s">
        <v>2133</v>
      </c>
      <c r="G399" t="s">
        <v>1477</v>
      </c>
      <c r="H399" s="12"/>
      <c r="I399" s="8">
        <v>44832</v>
      </c>
    </row>
    <row r="400" spans="1:9" ht="15.75" customHeight="1" x14ac:dyDescent="0.2">
      <c r="A400" s="12" t="s">
        <v>2220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v>44832</v>
      </c>
    </row>
    <row r="401" spans="1:9" ht="15.75" customHeight="1" x14ac:dyDescent="0.2">
      <c r="A401" s="12" t="s">
        <v>2223</v>
      </c>
      <c r="B401" t="s">
        <v>2130</v>
      </c>
      <c r="C401" t="s">
        <v>12</v>
      </c>
      <c r="D401" t="s">
        <v>2132</v>
      </c>
      <c r="E401" t="s">
        <v>18</v>
      </c>
      <c r="F401" t="s">
        <v>2133</v>
      </c>
      <c r="G401" t="s">
        <v>124</v>
      </c>
      <c r="H401" s="12"/>
      <c r="I401" s="8">
        <v>44916</v>
      </c>
    </row>
    <row r="402" spans="1:9" ht="15.75" customHeight="1" x14ac:dyDescent="0.2">
      <c r="A402" s="12" t="s">
        <v>2226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v>44916</v>
      </c>
    </row>
    <row r="403" spans="1:9" ht="15.75" customHeight="1" x14ac:dyDescent="0.2">
      <c r="A403" s="12" t="s">
        <v>2229</v>
      </c>
      <c r="B403" s="9" t="s">
        <v>2153</v>
      </c>
      <c r="C403" t="s">
        <v>12</v>
      </c>
      <c r="D403" t="s">
        <v>2132</v>
      </c>
      <c r="E403" t="s">
        <v>18</v>
      </c>
      <c r="F403" t="s">
        <v>2133</v>
      </c>
      <c r="G403" t="s">
        <v>1477</v>
      </c>
      <c r="H403" s="12"/>
      <c r="I403" s="8">
        <v>44832</v>
      </c>
    </row>
    <row r="404" spans="1:9" ht="15.75" customHeight="1" x14ac:dyDescent="0.2">
      <c r="A404" s="12" t="s">
        <v>2230</v>
      </c>
      <c r="B404" t="s">
        <v>2130</v>
      </c>
      <c r="C404" t="s">
        <v>12</v>
      </c>
      <c r="D404" t="s">
        <v>2132</v>
      </c>
      <c r="E404" t="s">
        <v>18</v>
      </c>
      <c r="F404" t="s">
        <v>2133</v>
      </c>
      <c r="G404" t="s">
        <v>124</v>
      </c>
      <c r="H404" s="12" t="s">
        <v>2137</v>
      </c>
      <c r="I404" s="8">
        <v>44832</v>
      </c>
    </row>
    <row r="405" spans="1:9" ht="15.75" customHeight="1" x14ac:dyDescent="0.2">
      <c r="A405" s="12" t="s">
        <v>2231</v>
      </c>
      <c r="B405" s="6" t="s">
        <v>2169</v>
      </c>
      <c r="C405" t="s">
        <v>12</v>
      </c>
      <c r="D405" t="s">
        <v>2132</v>
      </c>
      <c r="E405" t="s">
        <v>18</v>
      </c>
      <c r="F405" t="s">
        <v>2133</v>
      </c>
      <c r="H405" s="12"/>
      <c r="I405" s="8">
        <v>44832</v>
      </c>
    </row>
    <row r="406" spans="1:9" ht="15.75" customHeight="1" x14ac:dyDescent="0.2">
      <c r="A406" s="12" t="s">
        <v>2232</v>
      </c>
      <c r="B406" t="s">
        <v>2153</v>
      </c>
      <c r="C406" t="s">
        <v>12</v>
      </c>
      <c r="D406" t="s">
        <v>2132</v>
      </c>
      <c r="E406" t="s">
        <v>18</v>
      </c>
      <c r="F406" t="s">
        <v>2133</v>
      </c>
      <c r="G406" t="s">
        <v>1477</v>
      </c>
      <c r="H406" s="12" t="s">
        <v>2234</v>
      </c>
      <c r="I406" s="8">
        <v>44860</v>
      </c>
    </row>
    <row r="407" spans="1:9" ht="15.75" customHeight="1" x14ac:dyDescent="0.2">
      <c r="A407" s="12" t="s">
        <v>2337</v>
      </c>
      <c r="B407" t="s">
        <v>2130</v>
      </c>
      <c r="C407" t="s">
        <v>12</v>
      </c>
      <c r="D407" t="s">
        <v>2132</v>
      </c>
      <c r="E407" t="s">
        <v>18</v>
      </c>
      <c r="F407" t="s">
        <v>2133</v>
      </c>
      <c r="G407" t="s">
        <v>124</v>
      </c>
      <c r="H407" s="12" t="s">
        <v>2137</v>
      </c>
      <c r="I407" s="8">
        <v>44860</v>
      </c>
    </row>
    <row r="408" spans="1:9" ht="15.75" customHeight="1" x14ac:dyDescent="0.2">
      <c r="A408" s="12" t="s">
        <v>2235</v>
      </c>
      <c r="B408" t="s">
        <v>2142</v>
      </c>
      <c r="C408" t="s">
        <v>18</v>
      </c>
      <c r="D408" t="s">
        <v>2132</v>
      </c>
      <c r="E408" t="s">
        <v>124</v>
      </c>
      <c r="F408" t="s">
        <v>2133</v>
      </c>
      <c r="G408" t="s">
        <v>275</v>
      </c>
      <c r="H408" s="12"/>
      <c r="I408" s="8">
        <v>44860</v>
      </c>
    </row>
    <row r="409" spans="1:9" ht="15.75" customHeight="1" x14ac:dyDescent="0.2">
      <c r="A409" s="12" t="s">
        <v>2236</v>
      </c>
      <c r="B409" t="s">
        <v>2142</v>
      </c>
      <c r="C409" t="s">
        <v>12</v>
      </c>
      <c r="D409" t="s">
        <v>2132</v>
      </c>
      <c r="E409" t="s">
        <v>18</v>
      </c>
      <c r="F409" t="s">
        <v>2133</v>
      </c>
      <c r="G409" t="s">
        <v>1477</v>
      </c>
      <c r="H409" s="12"/>
      <c r="I409" s="8">
        <v>44860</v>
      </c>
    </row>
    <row r="410" spans="1:9" ht="15.75" customHeight="1" x14ac:dyDescent="0.2">
      <c r="A410" s="12" t="s">
        <v>2237</v>
      </c>
      <c r="B410" t="s">
        <v>2239</v>
      </c>
      <c r="C410" t="s">
        <v>12</v>
      </c>
      <c r="D410" t="s">
        <v>2132</v>
      </c>
      <c r="E410" t="s">
        <v>18</v>
      </c>
      <c r="F410" t="s">
        <v>2133</v>
      </c>
      <c r="G410" t="s">
        <v>496</v>
      </c>
      <c r="H410" s="12" t="s">
        <v>2240</v>
      </c>
      <c r="I410" s="8" t="s">
        <v>2238</v>
      </c>
    </row>
    <row r="411" spans="1:9" ht="15.75" customHeight="1" x14ac:dyDescent="0.2">
      <c r="A411" s="12" t="s">
        <v>2241</v>
      </c>
      <c r="B411" t="s">
        <v>2239</v>
      </c>
      <c r="C411" t="s">
        <v>12</v>
      </c>
      <c r="D411" t="s">
        <v>2132</v>
      </c>
      <c r="E411" t="s">
        <v>18</v>
      </c>
      <c r="F411" t="s">
        <v>2133</v>
      </c>
      <c r="G411" t="s">
        <v>1477</v>
      </c>
      <c r="H411" s="12"/>
      <c r="I411" s="8">
        <v>44874</v>
      </c>
    </row>
    <row r="412" spans="1:9" ht="15.75" customHeight="1" x14ac:dyDescent="0.2">
      <c r="A412" s="12" t="s">
        <v>2242</v>
      </c>
      <c r="B412" t="s">
        <v>2142</v>
      </c>
      <c r="C412" t="s">
        <v>18</v>
      </c>
      <c r="D412" t="s">
        <v>2132</v>
      </c>
      <c r="E412" t="s">
        <v>124</v>
      </c>
      <c r="F412" t="s">
        <v>2133</v>
      </c>
      <c r="G412" t="s">
        <v>275</v>
      </c>
      <c r="H412" s="12"/>
      <c r="I412" s="8">
        <v>44832</v>
      </c>
    </row>
    <row r="413" spans="1:9" ht="15.75" customHeight="1" x14ac:dyDescent="0.2">
      <c r="A413" s="12" t="s">
        <v>2243</v>
      </c>
      <c r="B413" t="s">
        <v>2142</v>
      </c>
      <c r="C413" t="s">
        <v>12</v>
      </c>
      <c r="D413" t="s">
        <v>2132</v>
      </c>
      <c r="E413" t="s">
        <v>18</v>
      </c>
      <c r="F413" t="s">
        <v>2133</v>
      </c>
      <c r="G413" t="s">
        <v>124</v>
      </c>
      <c r="H413" s="12"/>
      <c r="I413" s="8">
        <v>44818</v>
      </c>
    </row>
    <row r="414" spans="1:9" ht="15.75" customHeight="1" x14ac:dyDescent="0.2">
      <c r="A414" s="12" t="s">
        <v>2244</v>
      </c>
      <c r="B414" t="s">
        <v>2248</v>
      </c>
      <c r="C414" t="s">
        <v>12</v>
      </c>
      <c r="D414" t="s">
        <v>2132</v>
      </c>
      <c r="E414" t="s">
        <v>18</v>
      </c>
      <c r="F414" t="s">
        <v>2133</v>
      </c>
      <c r="G414" t="s">
        <v>1477</v>
      </c>
      <c r="H414" s="12"/>
      <c r="I414" s="8">
        <v>44846</v>
      </c>
    </row>
    <row r="415" spans="1:9" ht="15.75" customHeight="1" x14ac:dyDescent="0.2">
      <c r="A415" s="12" t="s">
        <v>2247</v>
      </c>
      <c r="B415" t="s">
        <v>2248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v>44846</v>
      </c>
    </row>
    <row r="416" spans="1:9" ht="15.75" customHeight="1" x14ac:dyDescent="0.2">
      <c r="A416" s="12" t="s">
        <v>2249</v>
      </c>
      <c r="B416" t="s">
        <v>2248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v>44846</v>
      </c>
    </row>
    <row r="417" spans="1:9" ht="15.75" customHeight="1" x14ac:dyDescent="0.2">
      <c r="A417" s="12" t="s">
        <v>2253</v>
      </c>
      <c r="B417" t="s">
        <v>2153</v>
      </c>
      <c r="C417" t="s">
        <v>12</v>
      </c>
      <c r="D417" t="s">
        <v>2134</v>
      </c>
      <c r="E417" t="s">
        <v>18</v>
      </c>
      <c r="F417" t="s">
        <v>2135</v>
      </c>
      <c r="G417" t="s">
        <v>1477</v>
      </c>
      <c r="H417" s="12"/>
      <c r="I417" s="8">
        <v>44923</v>
      </c>
    </row>
    <row r="418" spans="1:9" ht="15.75" customHeight="1" x14ac:dyDescent="0.2">
      <c r="A418" s="12" t="s">
        <v>2255</v>
      </c>
      <c r="B418" t="s">
        <v>2149</v>
      </c>
      <c r="C418" t="s">
        <v>12</v>
      </c>
      <c r="D418" t="s">
        <v>2132</v>
      </c>
      <c r="E418" t="s">
        <v>18</v>
      </c>
      <c r="F418" t="s">
        <v>2133</v>
      </c>
      <c r="G418" t="s">
        <v>1477</v>
      </c>
      <c r="H418" s="12"/>
      <c r="I418" s="8">
        <v>44853</v>
      </c>
    </row>
    <row r="419" spans="1:9" ht="15.75" customHeight="1" x14ac:dyDescent="0.2">
      <c r="A419" s="12" t="s">
        <v>2256</v>
      </c>
      <c r="B419" t="s">
        <v>2153</v>
      </c>
      <c r="C419" t="s">
        <v>18</v>
      </c>
      <c r="D419" t="s">
        <v>2132</v>
      </c>
      <c r="E419" t="s">
        <v>12</v>
      </c>
      <c r="F419" t="s">
        <v>2133</v>
      </c>
      <c r="G419" t="s">
        <v>1006</v>
      </c>
      <c r="H419" s="12" t="s">
        <v>2234</v>
      </c>
      <c r="I419" s="8">
        <v>44853</v>
      </c>
    </row>
    <row r="420" spans="1:9" ht="15.75" customHeight="1" x14ac:dyDescent="0.2">
      <c r="A420" s="12" t="s">
        <v>2338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2234</v>
      </c>
      <c r="I420" s="8">
        <v>44853</v>
      </c>
    </row>
    <row r="421" spans="1:9" ht="15.75" customHeight="1" x14ac:dyDescent="0.2">
      <c r="A421" s="12" t="s">
        <v>2260</v>
      </c>
      <c r="B421" t="s">
        <v>2142</v>
      </c>
      <c r="C421" t="s">
        <v>124</v>
      </c>
      <c r="D421" t="s">
        <v>2132</v>
      </c>
      <c r="E421" t="s">
        <v>18</v>
      </c>
      <c r="F421" t="s">
        <v>2133</v>
      </c>
      <c r="G421" t="s">
        <v>1477</v>
      </c>
      <c r="H421" s="12"/>
      <c r="I421" s="8">
        <v>44846</v>
      </c>
    </row>
    <row r="422" spans="1:9" ht="15.75" customHeight="1" x14ac:dyDescent="0.2">
      <c r="A422" s="12" t="s">
        <v>2262</v>
      </c>
      <c r="B422" t="s">
        <v>2142</v>
      </c>
      <c r="C422" t="s">
        <v>12</v>
      </c>
      <c r="D422" t="s">
        <v>2134</v>
      </c>
      <c r="E422" t="s">
        <v>18</v>
      </c>
      <c r="F422" t="s">
        <v>2135</v>
      </c>
      <c r="G422" t="s">
        <v>1477</v>
      </c>
      <c r="H422" s="12"/>
      <c r="I422" s="8">
        <v>44839</v>
      </c>
    </row>
    <row r="423" spans="1:9" ht="15.75" customHeight="1" x14ac:dyDescent="0.2">
      <c r="A423" s="12" t="s">
        <v>2266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v>44839</v>
      </c>
    </row>
    <row r="424" spans="1:9" ht="15.75" customHeight="1" x14ac:dyDescent="0.2">
      <c r="A424" s="12" t="s">
        <v>2267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v>44839</v>
      </c>
    </row>
    <row r="425" spans="1:9" ht="15.75" customHeight="1" x14ac:dyDescent="0.2">
      <c r="A425" s="12" t="s">
        <v>2270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v>44839</v>
      </c>
    </row>
    <row r="426" spans="1:9" ht="15.75" customHeight="1" x14ac:dyDescent="0.2">
      <c r="A426" s="12" t="s">
        <v>2272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v>44839</v>
      </c>
    </row>
    <row r="427" spans="1:9" ht="15.75" customHeight="1" x14ac:dyDescent="0.2">
      <c r="A427" s="12" t="s">
        <v>2274</v>
      </c>
      <c r="B427" t="s">
        <v>2130</v>
      </c>
      <c r="C427" t="s">
        <v>18</v>
      </c>
      <c r="D427" t="s">
        <v>2132</v>
      </c>
      <c r="E427" t="s">
        <v>124</v>
      </c>
      <c r="F427" t="s">
        <v>2133</v>
      </c>
      <c r="G427" t="s">
        <v>275</v>
      </c>
      <c r="H427" s="12" t="s">
        <v>2277</v>
      </c>
      <c r="I427" s="8">
        <v>44867</v>
      </c>
    </row>
    <row r="428" spans="1:9" ht="15.75" customHeight="1" x14ac:dyDescent="0.2">
      <c r="A428" s="12" t="s">
        <v>2285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2277</v>
      </c>
      <c r="I428" s="8">
        <v>44867</v>
      </c>
    </row>
    <row r="429" spans="1:9" ht="15.75" customHeight="1" x14ac:dyDescent="0.2">
      <c r="A429" s="12" t="s">
        <v>2288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2277</v>
      </c>
      <c r="I429" s="8">
        <v>44867</v>
      </c>
    </row>
    <row r="430" spans="1:9" ht="15.75" customHeight="1" x14ac:dyDescent="0.2">
      <c r="A430" s="12" t="s">
        <v>2291</v>
      </c>
      <c r="B430" t="s">
        <v>2130</v>
      </c>
      <c r="C430" t="s">
        <v>12</v>
      </c>
      <c r="D430" t="s">
        <v>2132</v>
      </c>
      <c r="E430" t="s">
        <v>18</v>
      </c>
      <c r="F430" t="s">
        <v>2133</v>
      </c>
      <c r="G430" t="s">
        <v>1477</v>
      </c>
      <c r="H430" s="12"/>
      <c r="I430" s="8">
        <v>44888</v>
      </c>
    </row>
    <row r="431" spans="1:9" ht="15.75" customHeight="1" x14ac:dyDescent="0.2">
      <c r="A431" s="12" t="s">
        <v>2293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v>44888</v>
      </c>
    </row>
    <row r="432" spans="1:9" ht="15.75" customHeight="1" x14ac:dyDescent="0.2">
      <c r="A432" s="12" t="s">
        <v>2294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v>44888</v>
      </c>
    </row>
    <row r="433" spans="1:9" ht="15.75" customHeight="1" x14ac:dyDescent="0.2">
      <c r="A433" s="12" t="s">
        <v>2339</v>
      </c>
      <c r="B433" t="s">
        <v>2153</v>
      </c>
      <c r="C433" t="s">
        <v>18</v>
      </c>
      <c r="D433" t="s">
        <v>2132</v>
      </c>
      <c r="E433" t="s">
        <v>124</v>
      </c>
      <c r="F433" t="s">
        <v>2133</v>
      </c>
      <c r="G433" t="s">
        <v>275</v>
      </c>
      <c r="H433" s="12" t="s">
        <v>2300</v>
      </c>
      <c r="I433" s="8">
        <v>44895</v>
      </c>
    </row>
    <row r="434" spans="1:9" ht="15.75" customHeight="1" x14ac:dyDescent="0.2">
      <c r="A434" s="12" t="s">
        <v>2299</v>
      </c>
      <c r="B434" t="s">
        <v>2149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2301</v>
      </c>
      <c r="I434" s="8">
        <v>44895</v>
      </c>
    </row>
    <row r="435" spans="1:9" ht="15.75" customHeight="1" x14ac:dyDescent="0.2">
      <c r="A435" s="12" t="s">
        <v>2302</v>
      </c>
      <c r="B435" t="s">
        <v>2153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2300</v>
      </c>
      <c r="I435" s="8">
        <v>44895</v>
      </c>
    </row>
    <row r="436" spans="1:9" ht="15.75" customHeight="1" x14ac:dyDescent="0.2">
      <c r="A436" s="12" t="s">
        <v>2305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2300</v>
      </c>
      <c r="I436" s="8">
        <v>44895</v>
      </c>
    </row>
    <row r="437" spans="1:9" ht="15.75" customHeight="1" x14ac:dyDescent="0.2">
      <c r="A437" s="12" t="s">
        <v>2307</v>
      </c>
      <c r="B437" t="s">
        <v>2142</v>
      </c>
      <c r="C437" t="s">
        <v>12</v>
      </c>
      <c r="D437" t="s">
        <v>2134</v>
      </c>
      <c r="E437" t="s">
        <v>18</v>
      </c>
      <c r="F437" t="s">
        <v>2135</v>
      </c>
      <c r="G437" t="s">
        <v>124</v>
      </c>
      <c r="H437" s="12"/>
      <c r="I437" s="8">
        <v>44874</v>
      </c>
    </row>
    <row r="438" spans="1:9" ht="15.75" customHeight="1" x14ac:dyDescent="0.2">
      <c r="A438" s="12" t="s">
        <v>2311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v>44874</v>
      </c>
    </row>
    <row r="439" spans="1:9" ht="15.75" customHeight="1" x14ac:dyDescent="0.2">
      <c r="A439" s="12" t="s">
        <v>2314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v>44874</v>
      </c>
    </row>
    <row r="440" spans="1:9" ht="15.75" customHeight="1" x14ac:dyDescent="0.2">
      <c r="A440" s="12" t="s">
        <v>2317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v>44874</v>
      </c>
    </row>
    <row r="441" spans="1:9" ht="15.75" customHeight="1" x14ac:dyDescent="0.2">
      <c r="A441" s="12" t="s">
        <v>2320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v>44874</v>
      </c>
    </row>
    <row r="442" spans="1:9" ht="15.75" customHeight="1" x14ac:dyDescent="0.2">
      <c r="A442" s="12" t="s">
        <v>2322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v>44874</v>
      </c>
    </row>
    <row r="443" spans="1:9" ht="15.75" customHeight="1" x14ac:dyDescent="0.2">
      <c r="A443" s="12" t="s">
        <v>2323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v>44909</v>
      </c>
    </row>
    <row r="444" spans="1:9" ht="15.75" customHeight="1" x14ac:dyDescent="0.2">
      <c r="A444" s="12" t="s">
        <v>2325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v>44909</v>
      </c>
    </row>
    <row r="445" spans="1:9" ht="15.75" customHeight="1" x14ac:dyDescent="0.2">
      <c r="A445" s="12" t="s">
        <v>2327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v>44909</v>
      </c>
    </row>
    <row r="446" spans="1:9" ht="15.75" customHeight="1" x14ac:dyDescent="0.2">
      <c r="A446" s="12" t="s">
        <v>2329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v>44909</v>
      </c>
    </row>
    <row r="447" spans="1:9" ht="15.75" customHeight="1" x14ac:dyDescent="0.2">
      <c r="A447" s="12" t="s">
        <v>2340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v>44909</v>
      </c>
    </row>
    <row r="448" spans="1:9" ht="15.75" customHeight="1" x14ac:dyDescent="0.2">
      <c r="A448" s="12" t="s">
        <v>2332</v>
      </c>
      <c r="B448" t="s">
        <v>2141</v>
      </c>
      <c r="C448" t="s">
        <v>12</v>
      </c>
      <c r="D448" t="s">
        <v>2134</v>
      </c>
      <c r="E448" t="s">
        <v>18</v>
      </c>
      <c r="F448" t="s">
        <v>2135</v>
      </c>
      <c r="G448" t="s">
        <v>1477</v>
      </c>
      <c r="H448" s="12"/>
      <c r="I448" s="8">
        <v>44916</v>
      </c>
    </row>
    <row r="449" spans="1:9" ht="15.75" customHeight="1" x14ac:dyDescent="0.2">
      <c r="A449" s="12" t="s">
        <v>2333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v>44916</v>
      </c>
    </row>
    <row r="450" spans="1:9" ht="15.75" customHeight="1" x14ac:dyDescent="0.2">
      <c r="A450" s="12" t="s">
        <v>2334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v>44916</v>
      </c>
    </row>
    <row r="451" spans="1:9" ht="15.75" customHeight="1" x14ac:dyDescent="0.2">
      <c r="A451" s="12"/>
      <c r="H451" s="12"/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2177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2177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2177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2177</v>
      </c>
      <c r="C5" s="21" t="s">
        <v>18</v>
      </c>
      <c r="D5" s="21" t="s">
        <v>2178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2179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2180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2180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2180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2192</v>
      </c>
      <c r="B10" s="21" t="s">
        <v>2180</v>
      </c>
      <c r="C10" s="21" t="s">
        <v>124</v>
      </c>
      <c r="E10" s="8">
        <v>44818</v>
      </c>
    </row>
    <row r="11" spans="1:26" ht="15.75" customHeight="1" x14ac:dyDescent="0.2">
      <c r="A11" s="12" t="s">
        <v>2197</v>
      </c>
      <c r="B11" s="21" t="s">
        <v>2180</v>
      </c>
      <c r="C11" s="21" t="s">
        <v>124</v>
      </c>
      <c r="E11" s="8"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2181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2182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2183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2183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2181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2181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2181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2183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2184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2184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2184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2184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2023-02-14T20:44:22Z</dcterms:modified>
</cp:coreProperties>
</file>