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I291" i="5" l="1"/>
  <c r="C361" i="4"/>
  <c r="C323" i="3"/>
  <c r="H846" i="2"/>
  <c r="I290" i="5"/>
  <c r="C360" i="4"/>
  <c r="C322" i="3"/>
  <c r="H845" i="2"/>
  <c r="I289" i="5"/>
  <c r="C321" i="3"/>
  <c r="H844" i="2"/>
  <c r="C320" i="3"/>
  <c r="H843" i="2"/>
  <c r="I28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C359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19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<sst xmlns="http://schemas.openxmlformats.org/spreadsheetml/2006/main" count="11967" uniqueCount="1936">
  <si>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</si>
  <si>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</si>
  <si>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</si>
  <si>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</si>
  <si>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</si>
  <si>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</si>
  <si>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</si>
  <si>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</si>
  <si>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</si>
  <si>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</si>
  <si>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</si>
  <si>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</si>
  <si>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</si>
  <si>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</si>
  <si>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</si>
  <si>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</si>
  <si>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</si>
  <si>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</si>
  <si>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</si>
  <si>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</si>
  <si>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</si>
  <si>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</si>
  <si>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</si>
  <si>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</si>
  <si>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</si>
  <si>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</si>
  <si>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</si>
  <si>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</si>
  <si>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</si>
  <si>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</si>
  <si>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</si>
  <si>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</si>
  <si>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</si>
  <si>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</si>
  <si>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</si>
  <si>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</si>
  <si>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</si>
  <si>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</si>
  <si>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</si>
  <si>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</si>
  <si>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</si>
  <si>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</si>
  <si>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</si>
  <si>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</si>
  <si>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</si>
  <si>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</si>
  <si>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</si>
  <si>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</si>
  <si>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</si>
  <si>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</si>
  <si>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</si>
  <si>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</si>
  <si>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</si>
  <si>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</si>
  <si>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</si>
  <si>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</si>
  <si>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</si>
  <si>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</si>
  <si>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</si>
  <si>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</si>
  <si>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</si>
  <si>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</si>
  <si>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</si>
  <si>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</si>
  <si>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</si>
  <si>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</si>
  <si>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</si>
  <si>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</si>
  <si>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</si>
  <si>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</si>
  <si>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</si>
  <si>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</si>
  <si>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</si>
  <si>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</si>
  <si>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</si>
  <si>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</si>
  <si>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</si>
  <si>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</si>
  <si>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</si>
  <si>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</si>
  <si>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</si>
  <si>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</si>
  <si>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</si>
  <si>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</si>
  <si>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</si>
  <si>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</si>
  <si>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</si>
  <si>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</si>
  <si>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</si>
  <si>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</si>
  <si>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</si>
  <si>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</si>
  <si>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</si>
  <si>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</si>
  <si>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</si>
  <si>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</si>
  <si>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</si>
  <si>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</si>
  <si>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</si>
  <si>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</si>
  <si>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</si>
  <si>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</si>
  <si>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</si>
  <si>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</si>
  <si>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</si>
  <si>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</si>
  <si>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</si>
  <si>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</si>
  <si>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</si>
  <si>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</si>
  <si>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</si>
  <si>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</si>
  <si>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</si>
  <si>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</si>
  <si>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</si>
  <si>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</si>
  <si>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</si>
  <si>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</si>
  <si>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</si>
  <si>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</si>
  <si>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</si>
  <si>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</si>
  <si>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</si>
  <si>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</si>
  <si>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</si>
  <si>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</si>
  <si>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</si>
  <si>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</si>
  <si>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</si>
  <si>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</si>
  <si>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</si>
  <si>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</si>
  <si>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</si>
  <si>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</si>
  <si>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</si>
  <si>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</si>
  <si>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</si>
  <si>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</si>
  <si>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</si>
  <si>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</si>
  <si>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</si>
  <si>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</si>
  <si>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</si>
  <si>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</si>
  <si>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</si>
  <si>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</si>
  <si>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</si>
  <si>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</si>
  <si>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</si>
  <si>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</si>
  <si>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</si>
  <si>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</si>
  <si>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</si>
  <si>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</si>
  <si>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</si>
  <si>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</si>
  <si>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</si>
  <si>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</si>
  <si>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</si>
  <si>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</si>
  <si>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</si>
  <si>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</si>
  <si>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</si>
  <si>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</si>
  <si>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</si>
  <si>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</si>
  <si>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</si>
  <si>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</si>
  <si>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</si>
  <si>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</si>
  <si>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</si>
  <si>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</si>
  <si>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</si>
  <si>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</si>
  <si>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</si>
  <si>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</si>
  <si>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</si>
  <si>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</si>
  <si>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</si>
  <si>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</si>
  <si>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</si>
  <si>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</si>
  <si>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</si>
  <si>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</si>
  <si>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</si>
  <si>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</si>
  <si>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</si>
  <si>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</si>
  <si>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</si>
  <si>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</si>
  <si>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</si>
  <si>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</si>
  <si>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</si>
  <si>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</si>
  <si>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</si>
  <si>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</si>
  <si>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</si>
  <si>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</si>
  <si>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</si>
  <si>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</si>
  <si>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</si>
  <si>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</si>
  <si>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</si>
  <si>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</si>
  <si>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</si>
  <si>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</si>
  <si>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</si>
  <si>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</si>
  <si>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</si>
  <si>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</si>
  <si>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</si>
  <si>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</si>
  <si>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</si>
  <si>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</si>
  <si>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</si>
  <si>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</si>
  <si>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</si>
  <si>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</si>
  <si>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</si>
  <si>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</si>
  <si>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</si>
  <si>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</si>
  <si>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</si>
  <si>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</si>
  <si>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</si>
  <si>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</si>
  <si>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</si>
  <si>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</si>
  <si>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</si>
  <si>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</si>
  <si>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</si>
  <si>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</si>
  <si>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</si>
  <si>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</si>
  <si>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</si>
  <si>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</si>
  <si>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</si>
  <si>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</si>
  <si>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</si>
  <si>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</si>
  <si>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</si>
  <si>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</si>
  <si>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</si>
  <si>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</si>
  <si>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</si>
  <si>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</si>
  <si>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</si>
  <si>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</si>
  <si>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</si>
  <si>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</si>
  <si>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</si>
  <si>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</si>
  <si>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</si>
  <si>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</si>
  <si>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</si>
  <si>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</si>
  <si>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</si>
  <si>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</si>
  <si>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</si>
  <si>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</si>
  <si>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</si>
  <si>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</si>
  <si>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</si>
  <si>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</si>
  <si>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</si>
  <si>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</si>
  <si>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</si>
  <si>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</si>
  <si>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</si>
  <si>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</si>
  <si>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</si>
  <si>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</si>
  <si>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</si>
  <si>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</si>
  <si>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</si>
  <si>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</si>
  <si>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</si>
  <si>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</si>
  <si>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</si>
  <si>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</si>
  <si>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</si>
  <si>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</si>
  <si>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</si>
  <si>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</si>
  <si>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</si>
  <si>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</si>
  <si>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</si>
  <si>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</si>
  <si>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</si>
  <si>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</si>
  <si>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</si>
  <si>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</si>
  <si>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</si>
  <si>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</si>
  <si>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</si>
  <si>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</si>
  <si>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</si>
  <si>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</si>
  <si>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</si>
  <si>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</si>
  <si>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</si>
  <si>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</si>
  <si>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</si>
  <si>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</si>
  <si>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</si>
  <si>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</si>
  <si>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</si>
  <si>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</si>
  <si>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</si>
  <si>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</si>
  <si>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</si>
  <si>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</si>
  <si>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</si>
  <si>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</si>
  <si>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</si>
  <si>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</si>
  <si>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</si>
  <si>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</si>
  <si>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</si>
  <si>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</si>
  <si>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</si>
  <si>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</si>
  <si>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</si>
  <si>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</si>
  <si>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</si>
  <si>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</si>
  <si>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</si>
  <si>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</si>
  <si>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</si>
  <si>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</si>
  <si>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</si>
  <si>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</si>
  <si>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</si>
  <si>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</si>
  <si>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</si>
  <si>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</si>
  <si>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</si>
  <si>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</si>
  <si>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</si>
  <si>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</si>
  <si>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</si>
  <si>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</si>
  <si>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</si>
  <si>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</si>
  <si>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</si>
  <si>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</si>
  <si>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</si>
  <si>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</si>
  <si>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</si>
  <si>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</si>
  <si>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</si>
  <si>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</si>
  <si>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</si>
  <si>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</si>
  <si>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</si>
  <si>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</si>
  <si>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</si>
  <si>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</si>
  <si>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</si>
  <si>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</si>
  <si>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</si>
  <si>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</si>
  <si>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</si>
  <si>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</si>
  <si>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</si>
  <si>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</si>
  <si>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</si>
  <si>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</si>
  <si>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</si>
  <si>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</si>
  <si>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</si>
  <si>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</si>
  <si>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</si>
  <si>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</si>
  <si>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</si>
  <si>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</si>
  <si>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</si>
  <si>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</si>
  <si>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</si>
  <si>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</si>
  <si>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</si>
  <si>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</si>
  <si>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</si>
  <si>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</si>
  <si>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</si>
  <si>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</si>
  <si>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</si>
  <si>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</si>
  <si>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</si>
  <si>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</si>
  <si>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</si>
  <si>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</si>
  <si>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</si>
  <si>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</si>
  <si>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</si>
  <si>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</si>
  <si>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</si>
  <si>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</si>
  <si>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</si>
  <si>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</si>
  <si>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</si>
  <si>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</si>
  <si>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</si>
  <si>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</si>
  <si>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</si>
  <si>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</si>
  <si>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</si>
  <si>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</si>
  <si>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</si>
  <si>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</si>
  <si>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</si>
  <si>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</si>
  <si>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</si>
  <si>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</si>
  <si>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</si>
  <si>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</si>
  <si>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</si>
  <si>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</si>
  <si>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</si>
  <si>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</si>
  <si>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</si>
  <si>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</si>
  <si>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</si>
  <si>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</si>
  <si>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</si>
  <si>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</si>
  <si>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</si>
  <si>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</si>
  <si>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</si>
  <si>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</si>
  <si>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</si>
  <si>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</si>
  <si>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</si>
  <si>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</si>
  <si>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</si>
  <si>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</si>
  <si>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</si>
  <si>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</si>
  <si>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</si>
  <si>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</si>
  <si>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</si>
  <si>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</si>
  <si>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</si>
  <si>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</si>
  <si>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</si>
  <si>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</si>
  <si>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</si>
  <si>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</si>
  <si>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</si>
  <si>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</si>
  <si>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</si>
  <si>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</si>
  <si>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</si>
  <si>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</si>
  <si>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</si>
  <si>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</si>
  <si>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</si>
  <si>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</si>
  <si>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</si>
  <si>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</si>
  <si>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</si>
  <si>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</si>
  <si>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</si>
  <si>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</si>
  <si>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</si>
  <si>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</si>
  <si>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</si>
  <si>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</si>
  <si>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</si>
  <si>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</si>
  <si>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</si>
  <si>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</si>
  <si>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</si>
  <si>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</si>
  <si>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</si>
  <si>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</si>
  <si>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</si>
  <si>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</si>
  <si>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</si>
  <si>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</si>
  <si>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</si>
  <si>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</si>
  <si>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</si>
  <si>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</si>
  <si>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</si>
  <si>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</si>
  <si>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</si>
  <si>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</si>
  <si>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</si>
  <si>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</si>
  <si>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</si>
  <si>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</si>
  <si>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</si>
  <si>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</si>
  <si>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</si>
  <si>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</si>
  <si>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</si>
  <si>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</si>
  <si>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</si>
  <si>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</si>
  <si>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</si>
  <si>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</si>
  <si>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</si>
  <si>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</si>
  <si>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</si>
  <si>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</si>
  <si>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</si>
  <si>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</si>
  <si>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</si>
  <si>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</si>
  <si>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</si>
  <si>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</si>
  <si>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</si>
  <si>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</si>
  <si>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</si>
  <si>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</si>
  <si>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</si>
  <si>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</si>
  <si>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</si>
  <si>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</si>
  <si>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</si>
  <si>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</si>
  <si>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</si>
  <si>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</si>
  <si>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</si>
  <si>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</si>
  <si>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</si>
  <si>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</si>
  <si>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</si>
  <si>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</si>
  <si>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</si>
  <si>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</si>
  <si>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</si>
  <si>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</si>
  <si>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</si>
  <si>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</si>
  <si>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</si>
  <si>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</si>
  <si>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</si>
  <si>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</si>
  <si>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</si>
  <si>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</si>
  <si>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</si>
  <si>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</si>
  <si>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</si>
  <si>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</si>
  <si>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</si>
  <si>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</si>
  <si>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</si>
  <si>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</si>
  <si>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</si>
  <si>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</si>
  <si>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</si>
  <si>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</si>
  <si>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</si>
  <si>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</si>
  <si>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</si>
  <si>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</si>
  <si>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</si>
  <si>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</si>
  <si>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</si>
  <si>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</si>
  <si>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</si>
  <si>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</si>
  <si>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</si>
  <si>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</si>
  <si>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</si>
  <si>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</si>
  <si>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</si>
  <si>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</si>
  <si>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</si>
  <si>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</si>
  <si>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</si>
  <si>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</si>
  <si>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</si>
  <si>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</si>
  <si>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</si>
  <si>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</si>
  <si>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</si>
  <si>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</si>
  <si>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</si>
  <si>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</si>
  <si>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</si>
  <si>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</si>
  <si>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</si>
  <si>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</si>
  <si>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</si>
  <si>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</si>
  <si>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</si>
  <si>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</si>
  <si>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</si>
  <si>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</si>
  <si>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</si>
  <si>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</si>
  <si>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</si>
  <si>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</si>
  <si>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</si>
  <si>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</si>
  <si>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</si>
  <si>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</si>
  <si>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</si>
  <si>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</si>
  <si>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</si>
  <si>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</si>
  <si>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</si>
  <si>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</si>
  <si>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</si>
  <si>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</si>
  <si>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</si>
  <si>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</si>
  <si>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</si>
  <si>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</si>
  <si>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</si>
  <si>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</si>
  <si>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</si>
  <si>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</si>
  <si>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</si>
  <si>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</si>
  <si>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</si>
  <si>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</si>
  <si>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</si>
  <si>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</si>
  <si>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</si>
  <si>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</si>
  <si>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</si>
  <si>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</si>
  <si>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</si>
  <si>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</si>
  <si>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</si>
  <si>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</si>
  <si>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</si>
  <si>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</si>
  <si>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</si>
  <si>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</si>
  <si>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</si>
  <si>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</si>
  <si>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</si>
  <si>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</si>
  <si>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</si>
  <si>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</si>
  <si>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</si>
  <si>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</si>
  <si>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</si>
  <si>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</si>
  <si>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</si>
  <si>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</si>
  <si>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</si>
  <si>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</si>
  <si>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</si>
  <si>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</si>
  <si>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</si>
  <si>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</si>
  <si>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</si>
  <si>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</si>
  <si>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</si>
  <si>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</si>
  <si>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</si>
  <si>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</si>
  <si>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</si>
  <si>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</si>
  <si>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</si>
  <si>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</si>
  <si>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</si>
  <si>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</si>
  <si>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</si>
  <si>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</si>
  <si>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</si>
  <si>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</si>
  <si>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</si>
  <si>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</si>
  <si>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</si>
  <si>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</si>
  <si>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</si>
  <si>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</si>
  <si>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</si>
  <si>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</si>
  <si>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</si>
  <si>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</si>
  <si>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</si>
  <si>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</si>
  <si>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</si>
  <si>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</si>
  <si>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</si>
  <si>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</si>
  <si>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</si>
  <si>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</si>
  <si>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</si>
  <si>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</si>
  <si>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</si>
  <si>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</si>
  <si>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</si>
  <si>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</si>
  <si>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</si>
  <si>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</si>
  <si>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</si>
  <si>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</si>
  <si>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</si>
  <si>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</si>
  <si>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</si>
  <si>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</si>
  <si>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</si>
  <si>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</si>
  <si>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</si>
  <si>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</si>
  <si>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</si>
  <si>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</si>
  <si>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</si>
  <si>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</si>
  <si>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</si>
  <si>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</si>
  <si>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</si>
  <si>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</si>
  <si>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</si>
  <si>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</si>
  <si>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</si>
  <si>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</si>
  <si>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</si>
  <si>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</si>
  <si>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</si>
  <si>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</si>
  <si>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</si>
  <si>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</si>
  <si>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</si>
  <si>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</si>
  <si>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</si>
  <si>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</si>
  <si>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</si>
  <si>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</si>
  <si>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</si>
  <si>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</si>
  <si>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</si>
  <si>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</si>
  <si>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</si>
  <si>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</si>
  <si>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</si>
  <si>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</si>
  <si>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</si>
  <si>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</si>
  <si>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</si>
  <si>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</si>
  <si>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</si>
  <si>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</si>
  <si>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</si>
  <si>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</si>
  <si>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</si>
  <si>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</si>
  <si>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</si>
  <si>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</si>
  <si>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</si>
  <si>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</si>
  <si>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</si>
  <si>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</si>
  <si>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</si>
  <si>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</si>
  <si>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</si>
  <si>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</si>
  <si>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</si>
  <si>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</si>
  <si>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</si>
  <si>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</si>
  <si>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</si>
  <si>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</si>
  <si>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</si>
  <si>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</si>
  <si>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</si>
  <si>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</si>
  <si>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</si>
  <si>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</si>
  <si>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</si>
  <si>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</si>
  <si>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</si>
  <si>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</si>
  <si>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</si>
  <si>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</si>
  <si>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</si>
  <si>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</si>
  <si>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</si>
  <si>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</si>
  <si>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</si>
  <si>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</si>
  <si>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</si>
  <si>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</si>
  <si>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</si>
  <si>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</si>
  <si>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</si>
  <si>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</si>
  <si>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</si>
  <si>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</si>
  <si>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</si>
  <si>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</si>
  <si>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</si>
  <si>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</si>
  <si>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</si>
  <si>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</si>
  <si>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</si>
  <si>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</si>
  <si>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</si>
  <si>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</si>
  <si>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</si>
  <si>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</si>
  <si>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</si>
  <si>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</si>
  <si>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</si>
  <si>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</si>
  <si>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</si>
  <si>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</si>
  <si>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</si>
  <si>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</si>
  <si>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</si>
  <si>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</si>
  <si>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</si>
  <si>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</si>
  <si>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</si>
  <si>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</si>
  <si>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</si>
  <si>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</si>
  <si>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</si>
  <si>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</si>
  <si>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</si>
  <si>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</si>
  <si>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</si>
  <si>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</si>
  <si>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</si>
  <si>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</si>
  <si>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</si>
  <si>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</si>
  <si>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</si>
  <si>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</si>
  <si>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</si>
  <si>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</si>
  <si>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</si>
  <si>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</si>
  <si>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</si>
  <si>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</si>
  <si>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</si>
  <si>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</si>
  <si>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</si>
  <si>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</si>
  <si>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</si>
  <si>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</si>
  <si>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</si>
  <si>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</si>
  <si>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</si>
  <si>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</si>
  <si>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</si>
  <si>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</si>
  <si>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</si>
  <si>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</si>
  <si>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</si>
  <si>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</si>
  <si>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</si>
  <si>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</si>
  <si>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</si>
  <si>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</si>
  <si>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</si>
  <si>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</si>
  <si>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</si>
  <si>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</si>
  <si>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</si>
  <si>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</si>
  <si>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</si>
  <si>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</si>
  <si>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</si>
  <si>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</si>
  <si>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</si>
  <si>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</si>
  <si>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</si>
  <si>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</si>
  <si>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</si>
  <si>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</si>
  <si>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</si>
  <si>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</si>
  <si>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</si>
  <si>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</si>
  <si>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</si>
  <si>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</si>
  <si>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</si>
  <si>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</si>
  <si>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</si>
  <si>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</si>
  <si>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</si>
  <si>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</si>
  <si>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</si>
  <si>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</si>
  <si>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</si>
  <si>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</si>
  <si>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</si>
  <si>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</si>
  <si>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</si>
  <si>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</si>
  <si>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</si>
  <si>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</si>
  <si>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</si>
  <si>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</si>
  <si>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</si>
  <si>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</si>
  <si>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</si>
  <si>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</si>
  <si>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</si>
  <si>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</si>
  <si>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</si>
  <si>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</si>
  <si>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</si>
  <si>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</si>
  <si>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</si>
  <si>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</si>
  <si>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</si>
  <si>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</si>
  <si>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</si>
  <si>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</si>
  <si>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</si>
  <si>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</si>
  <si>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</si>
  <si>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</si>
  <si>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</si>
  <si>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</si>
  <si>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</si>
  <si>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</si>
  <si>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</si>
  <si>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</si>
  <si>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</si>
  <si>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</si>
  <si>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</si>
  <si>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</si>
  <si>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</si>
  <si>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</si>
  <si>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</si>
  <si>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</si>
  <si>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</si>
  <si>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</si>
  <si>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</si>
  <si>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</si>
  <si>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</si>
  <si>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</si>
  <si>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</si>
  <si>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</si>
  <si>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</si>
  <si>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</si>
  <si>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</si>
  <si>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</si>
  <si>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</si>
  <si>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</si>
  <si>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</si>
  <si>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</si>
  <si>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</si>
  <si>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</si>
  <si>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</si>
  <si>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</si>
  <si>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</si>
  <si>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</si>
  <si>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</si>
  <si>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</si>
  <si>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</si>
  <si>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</si>
  <si>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</si>
  <si>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</si>
  <si>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</si>
  <si>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</si>
  <si>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</si>
  <si>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</si>
  <si>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</si>
  <si>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</si>
  <si>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</si>
  <si>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</si>
  <si>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</si>
  <si>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</si>
  <si>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</si>
  <si>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</si>
  <si>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</si>
  <si>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</si>
  <si>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</si>
  <si>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</si>
  <si>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</si>
  <si>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</si>
  <si>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</si>
  <si>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</si>
  <si>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</si>
  <si>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</si>
  <si>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</si>
  <si>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</si>
  <si>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</si>
  <si>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</si>
  <si>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</si>
  <si>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</si>
  <si>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</si>
  <si>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</si>
  <si>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</si>
  <si>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</si>
  <si>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</si>
  <si>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</si>
  <si>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</si>
  <si>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</si>
  <si>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</si>
  <si>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</si>
  <si>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</si>
  <si>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</si>
  <si>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</si>
  <si>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</si>
  <si>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</si>
  <si>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</si>
  <si>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</si>
  <si>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</si>
  <si>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</si>
  <si>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</si>
  <si>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</si>
  <si>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</si>
  <si>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</si>
  <si>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</si>
  <si>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</si>
  <si>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</si>
  <si>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</si>
  <si>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</si>
  <si>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</si>
  <si>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</si>
  <si>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</si>
  <si>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</si>
  <si>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</si>
  <si>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</si>
  <si>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</si>
  <si>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</si>
  <si>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</si>
  <si>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</si>
  <si>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</si>
  <si>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</si>
  <si>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</si>
  <si>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</si>
  <si>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</si>
  <si>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</si>
  <si>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</si>
  <si>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</si>
  <si>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</si>
  <si>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</si>
  <si>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</si>
  <si>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</si>
  <si>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</si>
  <si>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</si>
  <si>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</si>
  <si>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</si>
  <si>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</si>
  <si>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</si>
  <si>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</si>
  <si>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</si>
  <si>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</si>
  <si>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</si>
  <si>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</si>
  <si>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</si>
  <si>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</si>
  <si>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</si>
  <si>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</si>
  <si>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</si>
  <si>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</si>
  <si>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</si>
  <si>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</si>
  <si>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</si>
  <si>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</si>
  <si>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</si>
  <si>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</si>
  <si>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</si>
  <si>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</si>
  <si>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</si>
  <si>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</si>
  <si>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</si>
  <si>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</si>
  <si>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</si>
  <si>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</si>
  <si>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</si>
  <si>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</si>
  <si>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</si>
  <si>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</si>
  <si>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</si>
  <si>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</si>
  <si>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</si>
  <si>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</si>
  <si>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</si>
  <si>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</si>
  <si>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</si>
  <si>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</si>
  <si>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</si>
  <si>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</si>
  <si>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</si>
  <si>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</si>
  <si>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</si>
  <si>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</si>
  <si>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</si>
  <si>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</si>
  <si>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</si>
  <si>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</si>
  <si>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</si>
  <si>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</si>
  <si>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</si>
  <si>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</si>
  <si>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</si>
  <si>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</si>
  <si>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</si>
  <si>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</si>
  <si>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</si>
  <si>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</si>
  <si>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</si>
  <si>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</si>
  <si>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</si>
  <si>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</si>
  <si>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</si>
  <si>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</si>
  <si>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</si>
  <si>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</si>
  <si>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</si>
  <si>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</si>
  <si>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</si>
  <si>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</si>
  <si>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</si>
  <si>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</si>
  <si>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</si>
  <si>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</si>
  <si>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</si>
  <si>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</si>
  <si>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</si>
  <si>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</si>
  <si>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</si>
  <si>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</si>
  <si>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</si>
  <si>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</si>
  <si>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</si>
  <si>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</si>
  <si>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</si>
  <si>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</si>
  <si>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</si>
  <si>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</si>
  <si>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</si>
  <si>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</si>
  <si>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</si>
  <si>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</si>
  <si>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</si>
  <si>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</si>
  <si>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</si>
  <si>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</si>
  <si>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</si>
  <si>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</si>
  <si>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</si>
  <si>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</si>
  <si>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</si>
  <si>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</si>
  <si>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</si>
  <si>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</si>
  <si>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</si>
  <si>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</si>
  <si>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</si>
  <si>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</si>
  <si>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</si>
  <si>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</si>
  <si>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</si>
  <si>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</si>
  <si>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</si>
  <si>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</si>
  <si>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</si>
  <si>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</si>
  <si>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</si>
  <si>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</si>
  <si>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</si>
  <si>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</si>
  <si>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</si>
  <si>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</si>
  <si>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</si>
  <si>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</si>
  <si>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</si>
  <si>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</si>
  <si>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</si>
  <si>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</si>
  <si>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</si>
  <si>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</si>
  <si>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</si>
  <si>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</si>
  <si>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</si>
  <si>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</si>
  <si>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</si>
  <si>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</si>
  <si>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</si>
  <si>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</si>
  <si>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</si>
  <si>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</si>
  <si>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</si>
  <si>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</si>
  <si>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</si>
  <si>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</si>
  <si>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</si>
  <si>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</si>
  <si>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</si>
  <si>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</si>
  <si>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</si>
  <si>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</si>
  <si>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</si>
  <si>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</si>
  <si>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</si>
  <si>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</si>
  <si>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</si>
  <si>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</si>
  <si>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</si>
  <si>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</si>
  <si>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</si>
  <si>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</si>
  <si>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</si>
  <si>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</si>
  <si>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</si>
  <si>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</si>
  <si>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</si>
  <si>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</si>
  <si>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</si>
  <si>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</si>
  <si>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</si>
  <si>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</si>
  <si>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</si>
  <si>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</si>
  <si>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</si>
  <si>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</si>
  <si>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</si>
  <si>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</si>
  <si>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</si>
  <si>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</si>
  <si>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</si>
  <si>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</si>
  <si>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</si>
  <si>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</si>
  <si>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</si>
  <si>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</si>
  <si>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</si>
  <si>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</si>
  <si>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</si>
  <si>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</si>
  <si>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</si>
  <si>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</si>
  <si>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</si>
  <si>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</si>
  <si>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</si>
  <si>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</si>
  <si>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</si>
  <si>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</si>
  <si>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</si>
  <si>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</si>
  <si>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</si>
  <si>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</si>
  <si>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</si>
  <si>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</si>
  <si>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</si>
  <si>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</si>
  <si>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</si>
  <si>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</si>
  <si>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</si>
  <si>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</si>
  <si>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</si>
  <si>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</si>
  <si>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</si>
  <si>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</si>
  <si>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</si>
  <si>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</si>
  <si>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</si>
  <si>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</si>
  <si>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</si>
  <si>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</si>
  <si>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</si>
  <si>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</si>
  <si>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</si>
  <si>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</si>
  <si>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</si>
  <si>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</si>
  <si>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</si>
  <si>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</si>
  <si>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</si>
  <si>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</si>
  <si>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</si>
  <si>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</si>
  <si>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</si>
  <si>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</si>
  <si>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</si>
  <si>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</si>
  <si>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</si>
  <si>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</si>
  <si>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</si>
  <si>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</si>
  <si>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</si>
  <si>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</si>
  <si>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</si>
  <si>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</si>
  <si>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</si>
  <si>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</si>
  <si>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</si>
  <si>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</si>
  <si>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</si>
  <si>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</si>
  <si>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</si>
  <si>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</si>
  <si>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</si>
  <si>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</si>
  <si>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</si>
  <si>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</si>
  <si>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</si>
  <si>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</si>
  <si>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</si>
  <si>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</si>
  <si>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</si>
  <si>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</si>
  <si>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</si>
  <si>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</si>
  <si>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</si>
  <si>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</si>
  <si>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</si>
  <si>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</si>
  <si>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</si>
  <si>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</si>
  <si>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</si>
  <si>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</si>
  <si>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</si>
  <si>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</si>
  <si>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</si>
  <si>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</si>
  <si>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</si>
  <si>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</si>
  <si>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</si>
  <si>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</si>
  <si>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</si>
  <si>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</si>
  <si>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</si>
  <si>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</si>
  <si>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</si>
  <si>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</si>
  <si>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</si>
  <si>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</si>
  <si>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</si>
  <si>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</si>
  <si>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</si>
  <si>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</si>
  <si>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</si>
  <si>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</si>
  <si>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</si>
  <si>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</si>
  <si>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</si>
  <si>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</si>
  <si>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</si>
  <si>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</si>
  <si>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</si>
  <si>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</si>
  <si>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</si>
  <si>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</si>
  <si>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</si>
  <si>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</si>
  <si>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</si>
  <si>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</si>
  <si>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</si>
  <si>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</si>
  <si>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</si>
  <si>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</si>
  <si>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</si>
  <si>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</si>
  <si>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</si>
  <si>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</si>
  <si>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</si>
  <si>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</si>
  <si>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</si>
  <si>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</si>
  <si>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</si>
  <si>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</si>
  <si>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</si>
  <si>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</si>
  <si>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</si>
  <si>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</si>
  <si>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</si>
  <si>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</si>
  <si>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</si>
  <si>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</si>
  <si>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</si>
  <si>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</si>
  <si>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</si>
  <si>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</si>
  <si>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</si>
  <si>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</si>
  <si>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</si>
  <si>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</si>
  <si>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</si>
  <si>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</si>
  <si>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</si>
  <si>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</si>
  <si>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</si>
  <si>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</si>
  <si>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</si>
  <si>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</si>
  <si>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</si>
  <si>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</si>
  <si>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</si>
  <si>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</si>
  <si>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</si>
  <si>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</si>
  <si>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</si>
  <si>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</si>
  <si>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</si>
  <si>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</si>
  <si>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</si>
  <si>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</si>
  <si>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</si>
  <si>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</si>
  <si>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</si>
  <si>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</si>
  <si>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</si>
  <si>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</si>
  <si>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</si>
  <si>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</si>
  <si>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</si>
  <si>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</si>
  <si>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</si>
  <si>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</si>
  <si>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</si>
  <si>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</si>
  <si>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</si>
  <si>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</si>
  <si>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</si>
  <si>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</si>
  <si>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</si>
  <si>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</si>
  <si>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</si>
  <si>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</si>
  <si>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</si>
  <si>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</si>
  <si>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</si>
  <si>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</si>
  <si>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</si>
  <si>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</si>
  <si>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</si>
  <si>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</si>
  <si>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</si>
  <si>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</si>
  <si>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</si>
  <si>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</si>
  <si>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</si>
  <si>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</si>
  <si>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</si>
  <si>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</si>
  <si>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</si>
  <si>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</si>
  <si>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</si>
  <si>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</si>
  <si>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</si>
  <si>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</si>
  <si>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</si>
  <si>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</si>
  <si>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</si>
  <si>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</si>
  <si>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</si>
  <si>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</si>
  <si>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</si>
  <si>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</si>
  <si>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</si>
  <si>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</si>
  <si>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</si>
  <si>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</si>
  <si>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</si>
  <si>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</si>
  <si>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</si>
  <si>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</si>
  <si>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</si>
  <si>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</si>
  <si>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</si>
  <si>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</si>
  <si>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</si>
  <si>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</si>
  <si>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</si>
  <si>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</si>
  <si>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</si>
  <si>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</si>
  <si>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</si>
  <si>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</si>
  <si>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</si>
  <si>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</si>
  <si>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</si>
  <si>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</si>
  <si>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</si>
  <si>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</si>
  <si>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</si>
  <si>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</si>
  <si>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</si>
  <si>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</si>
  <si>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</si>
  <si>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</si>
  <si>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</si>
  <si>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</si>
  <si>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</si>
  <si>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</si>
  <si>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</si>
  <si>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</si>
  <si>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</si>
  <si>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</si>
  <si>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</si>
  <si>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</si>
  <si>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</si>
  <si>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</si>
  <si>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</si>
  <si>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</si>
  <si>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</si>
  <si>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</si>
  <si>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</si>
  <si>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</si>
  <si>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</si>
  <si>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</si>
  <si>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</si>
  <si>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</si>
  <si>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</si>
  <si>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</si>
  <si>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</si>
  <si>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</si>
  <si>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</si>
  <si>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</si>
  <si>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</si>
  <si>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</si>
  <si>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</si>
  <si>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</si>
  <si>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</si>
  <si>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</si>
  <si>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</si>
  <si>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</si>
  <si>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</si>
  <si>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</si>
  <si>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</si>
  <si>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</si>
  <si>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</si>
  <si>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</si>
  <si>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</si>
  <si>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</si>
  <si>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</si>
  <si>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</si>
  <si>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</si>
  <si>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</si>
  <si>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</si>
  <si>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</si>
  <si>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</si>
  <si>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</si>
  <si>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</si>
  <si>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</si>
  <si>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</si>
  <si>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</si>
  <si>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</si>
  <si>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</si>
  <si>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</si>
  <si>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</si>
  <si>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</si>
  <si>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</si>
  <si>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</si>
  <si>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</si>
  <si>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</si>
  <si>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</si>
  <si>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</si>
  <si>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</si>
  <si>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</si>
  <si>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</si>
  <si>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</si>
  <si>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</si>
  <si>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</si>
  <si>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</si>
  <si>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</si>
  <si>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</si>
  <si>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</si>
  <si>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</si>
  <si>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</si>
  <si>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</si>
  <si>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</si>
  <si>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</si>
  <si>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</si>
  <si>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</si>
  <si>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</si>
  <si>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</si>
  <si>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</si>
  <si>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</si>
  <si>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</si>
  <si>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</si>
  <si>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</si>
  <si>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</si>
  <si>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</si>
  <si>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</si>
  <si>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</si>
  <si>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</si>
  <si>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</si>
  <si>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</si>
  <si>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</si>
  <si>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</si>
  <si>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</si>
  <si>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</si>
  <si>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</si>
  <si>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</si>
  <si>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</si>
  <si>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</si>
  <si>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</si>
  <si>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</si>
  <si>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</si>
  <si>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</si>
  <si>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</si>
  <si>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</si>
  <si>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</si>
  <si>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</si>
  <si>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</si>
  <si>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</si>
  <si>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</si>
  <si>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</si>
  <si>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</si>
  <si>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</si>
  <si>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</si>
  <si>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</si>
  <si>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</si>
  <si>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</si>
  <si>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</si>
  <si>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</si>
  <si>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</si>
  <si>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</si>
  <si>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</si>
  <si>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</si>
  <si>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</si>
  <si>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</si>
  <si>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</si>
  <si>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</si>
  <si>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</si>
  <si>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</si>
  <si>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</si>
  <si>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</si>
  <si>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</si>
  <si>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</si>
  <si>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</si>
  <si>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</si>
  <si>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</si>
  <si>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</si>
  <si>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</si>
  <si>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</si>
  <si>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</si>
  <si>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</si>
  <si>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</si>
  <si>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</si>
  <si>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</si>
  <si>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</si>
  <si>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</si>
  <si>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</si>
  <si>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</si>
  <si>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</si>
  <si>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</si>
  <si>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</si>
  <si>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</si>
  <si>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</si>
  <si>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</si>
  <si>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</si>
  <si>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</si>
  <si>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</si>
  <si>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</si>
  <si>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</si>
  <si>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</si>
  <si>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</si>
  <si>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</si>
  <si>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</si>
  <si>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</si>
  <si>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</si>
  <si>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</si>
  <si>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</si>
  <si>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</si>
  <si>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</si>
  <si>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</si>
  <si>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</si>
  <si>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</si>
  <si>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</si>
  <si>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</si>
  <si>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</si>
  <si>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</si>
  <si>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</si>
  <si>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</si>
  <si>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</si>
  <si>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</si>
  <si>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</si>
  <si>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</si>
  <si>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</si>
  <si>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</si>
  <si>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</si>
  <si>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</si>
  <si>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</si>
  <si>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</si>
  <si>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</si>
  <si>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</si>
  <si>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</si>
  <si>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</si>
  <si>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</si>
  <si>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</si>
  <si>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</si>
  <si>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</si>
  <si>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</si>
  <si>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</si>
  <si>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</si>
  <si>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</si>
  <si>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</si>
  <si>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</si>
  <si>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</si>
  <si>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</si>
  <si>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</si>
  <si>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</si>
  <si>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</si>
  <si>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</si>
  <si>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</si>
  <si>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</si>
  <si>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</si>
  <si>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</si>
  <si>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</si>
  <si>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</si>
  <si>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</si>
  <si>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</si>
  <si>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</si>
  <si>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</si>
  <si>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</si>
  <si>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</si>
  <si>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</si>
  <si>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</si>
  <si>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</si>
  <si>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</si>
  <si>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</si>
  <si>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</si>
  <si>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</si>
  <si>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</si>
  <si>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</si>
  <si>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</si>
  <si>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</si>
  <si>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</si>
  <si>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</si>
  <si>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</si>
  <si>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</si>
  <si>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</si>
  <si>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</si>
  <si>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</si>
  <si>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</si>
  <si>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</si>
  <si>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</si>
  <si>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</si>
  <si>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</si>
  <si>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</si>
  <si>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</si>
  <si>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</si>
  <si>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</si>
  <si>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</si>
  <si>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</si>
  <si>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</si>
  <si>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</si>
  <si>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</si>
  <si>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</si>
  <si>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</si>
  <si>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</si>
  <si>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</si>
  <si>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</si>
  <si>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</si>
  <si>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</si>
  <si>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</si>
  <si>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</si>
  <si>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</si>
  <si>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</si>
  <si>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</si>
  <si>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</si>
  <si>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</si>
  <si>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</si>
  <si>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</si>
  <si>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</si>
  <si>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</si>
  <si>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</si>
  <si>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</si>
  <si>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</si>
  <si>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</si>
  <si>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</si>
  <si>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</si>
  <si>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</si>
  <si>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</si>
  <si>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</si>
  <si>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</si>
  <si>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</si>
  <si>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</si>
  <si>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</si>
  <si>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</si>
  <si>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</si>
  <si>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</si>
  <si>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</si>
  <si>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</si>
  <si>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</si>
  <si>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</si>
  <si>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</si>
  <si>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</si>
  <si>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</si>
  <si>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</si>
  <si>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</si>
  <si>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</si>
  <si>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</si>
  <si>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</si>
  <si>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</si>
  <si>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</si>
  <si>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</si>
  <si>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</si>
  <si>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</si>
  <si>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</si>
  <si>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</si>
  <si>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</si>
  <si>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</si>
  <si>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</si>
  <si>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</si>
  <si>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</si>
  <si>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</si>
  <si>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</si>
  <si>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</si>
  <si>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</si>
  <si>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</si>
  <si>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</si>
  <si>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</si>
  <si>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</si>
  <si>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</si>
  <si>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</si>
  <si>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</si>
  <si>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</si>
  <si>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</si>
  <si>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</si>
  <si>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</si>
  <si>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</si>
  <si>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</si>
  <si>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</si>
  <si>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</si>
  <si>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</si>
  <si>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</si>
  <si>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</si>
  <si>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</si>
  <si>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</si>
  <si>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</si>
  <si>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</si>
  <si>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</si>
  <si>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</si>
  <si>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</si>
  <si>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</si>
  <si>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</si>
  <si>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</si>
  <si>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</si>
  <si>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</si>
  <si>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</si>
  <si>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</si>
  <si>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</si>
  <si>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</si>
  <si>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</si>
  <si>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</si>
  <si>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</si>
  <si>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</si>
  <si>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</si>
  <si>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</si>
  <si>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</si>
  <si>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</si>
  <si>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</si>
  <si>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</si>
  <si>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</si>
  <si>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</si>
  <si>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</si>
  <si>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</si>
  <si>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</si>
  <si>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</si>
  <si>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</si>
  <si>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</si>
  <si>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</si>
  <si>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</si>
  <si>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</si>
  <si>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</si>
  <si>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</si>
  <si>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</si>
  <si>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</si>
  <si>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</si>
  <si>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</si>
  <si>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</si>
  <si>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</si>
  <si>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</si>
  <si>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</si>
  <si>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</si>
  <si>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</si>
  <si>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</si>
  <si>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</si>
  <si>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</si>
  <si>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</si>
  <si>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</si>
  <si>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</si>
  <si>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</si>
  <si>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</si>
  <si>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</si>
  <si>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</si>
  <si>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</si>
  <si>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</si>
  <si>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</si>
  <si>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</si>
  <si>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</si>
  <si>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</si>
  <si>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</si>
  <si>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</si>
  <si>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</si>
  <si>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</si>
  <si>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</si>
  <si>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</si>
  <si>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</si>
  <si>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</si>
  <si>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</si>
  <si>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</si>
  <si>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</si>
  <si>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</si>
  <si>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</si>
  <si>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</si>
  <si>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</si>
  <si>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</si>
  <si>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</si>
  <si>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</si>
  <si>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</si>
  <si>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</si>
  <si>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</si>
  <si>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</si>
  <si>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</si>
  <si>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</si>
  <si>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</si>
  <si>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</si>
  <si>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</si>
  <si>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</si>
  <si>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</si>
  <si>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</si>
  <si>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</si>
  <si>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</si>
  <si>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</si>
  <si>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</si>
  <si>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</si>
  <si>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</si>
  <si>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</si>
  <si>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</si>
  <si>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</si>
  <si>
    <t>7XT8</t>
  </si>
  <si>
    <t>5ht4r_human</t>
  </si>
  <si>
    <t>7UM4</t>
  </si>
  <si>
    <t>5ht5a_human</t>
  </si>
  <si>
    <t>NN6</t>
  </si>
  <si>
    <t>N-(diaminomethylidene)-5-fluoro-8-(2,4,6-trifluorophenyl)-3,4-dihydroisoquinoline-2(1H)-carboxamide</t>
  </si>
  <si>
    <t>PGS</t>
  </si>
  <si>
    <t>7UM5</t>
  </si>
  <si>
    <t>8K3</t>
  </si>
  <si>
    <t>5-Carboxamidotryptamine</t>
  </si>
  <si>
    <t>7XTB</t>
  </si>
  <si>
    <t>5ht6r_human</t>
  </si>
  <si>
    <t>7XTC</t>
  </si>
  <si>
    <t>5ht7r_human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</si>
</sst>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454545"/>
      <name val="&quot;Helvetica Neue&quot;"/>
    </font>
    <font>
      <sz val="12"/>
      <color theme="1"/>
      <name val="Arial"/>
      <family val="2"/>
    </font>
    <font>
      <sz val="12"/>
      <color rgb="FF454545"/>
      <name val="Calibri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49" fontId="4" fillId="0" borderId="0" xfId="0" applyNumberFormat="1" applyFo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756" workbookViewId="0">
      <selection activeCell="H795" sqref="H795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3</v>
      </c>
      <c r="D1" s="3" t="s">
        <v>2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 t="s">
        <v>1922</v>
      </c>
      <c r="B790" s="5" t="s">
        <v>1923</v>
      </c>
      <c r="C790" s="5" t="s">
        <v>250</v>
      </c>
      <c r="D790" s="21">
        <v>3.1</v>
      </c>
      <c r="E790" s="5" t="s">
        <v>36</v>
      </c>
      <c r="F790" s="5" t="s">
        <v>76</v>
      </c>
      <c r="G790" s="5"/>
      <c r="H790" s="8">
        <v>44769</v>
      </c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 t="s">
        <v>1924</v>
      </c>
      <c r="B791" s="5" t="s">
        <v>1925</v>
      </c>
      <c r="C791" s="5" t="s">
        <v>10</v>
      </c>
      <c r="D791" s="21">
        <v>2.8</v>
      </c>
      <c r="E791" s="5" t="s">
        <v>11</v>
      </c>
      <c r="F791" s="5" t="s">
        <v>12</v>
      </c>
      <c r="G791" s="5"/>
      <c r="H791" s="8">
        <v>44762</v>
      </c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 t="s">
        <v>1929</v>
      </c>
      <c r="B792" s="5" t="s">
        <v>1925</v>
      </c>
      <c r="C792" s="5" t="s">
        <v>250</v>
      </c>
      <c r="D792" s="21">
        <v>2.73</v>
      </c>
      <c r="E792" s="5" t="s">
        <v>36</v>
      </c>
      <c r="F792" s="5" t="s">
        <v>12</v>
      </c>
      <c r="G792" s="5"/>
      <c r="H792" s="8">
        <v>44762</v>
      </c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 t="s">
        <v>1932</v>
      </c>
      <c r="B793" s="5" t="s">
        <v>1933</v>
      </c>
      <c r="C793" s="5" t="s">
        <v>250</v>
      </c>
      <c r="D793" s="21">
        <v>3.3</v>
      </c>
      <c r="E793" s="5" t="s">
        <v>36</v>
      </c>
      <c r="F793" s="5" t="s">
        <v>76</v>
      </c>
      <c r="G793" s="5"/>
      <c r="H793" s="8">
        <v>44769</v>
      </c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 t="s">
        <v>1934</v>
      </c>
      <c r="B794" s="5" t="s">
        <v>1935</v>
      </c>
      <c r="C794" s="5" t="s">
        <v>250</v>
      </c>
      <c r="D794" s="40">
        <v>3.2</v>
      </c>
      <c r="E794" s="5" t="s">
        <v>36</v>
      </c>
      <c r="F794" s="5" t="s">
        <v>76</v>
      </c>
      <c r="G794" s="5"/>
      <c r="H794" s="8">
        <v>44769</v>
      </c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A23" workbookViewId="0">
      <selection activeCell="D47" sqref="D47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667531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974</v>
      </c>
      <c r="D80" s="7" t="s">
        <v>975</v>
      </c>
      <c r="E80" s="7" t="s">
        <v>976</v>
      </c>
      <c r="F80" s="6" t="s">
        <v>976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974</v>
      </c>
      <c r="D220" s="7" t="s">
        <v>975</v>
      </c>
      <c r="E220" s="7" t="s">
        <v>976</v>
      </c>
      <c r="F220" s="6" t="s">
        <v>976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974</v>
      </c>
      <c r="D221" s="7" t="s">
        <v>975</v>
      </c>
      <c r="E221" s="7" t="s">
        <v>976</v>
      </c>
      <c r="F221" s="6" t="s">
        <v>976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974</v>
      </c>
      <c r="D425" s="7" t="s">
        <v>975</v>
      </c>
      <c r="E425" s="7" t="s">
        <v>976</v>
      </c>
      <c r="F425" s="6" t="s">
        <v>976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974</v>
      </c>
      <c r="D426" s="7" t="s">
        <v>975</v>
      </c>
      <c r="E426" s="7" t="s">
        <v>976</v>
      </c>
      <c r="F426" s="6" t="s">
        <v>976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974</v>
      </c>
      <c r="D432" s="7" t="s">
        <v>975</v>
      </c>
      <c r="E432" s="7" t="s">
        <v>976</v>
      </c>
      <c r="F432" s="6" t="s">
        <v>976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8">
        <f>VLOOKUP(A810,Structures!A:H,8,FALSE)</f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8">
        <f>VLOOKUP(A811,Structures!A:H,8,FALSE)</f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8">
        <f>VLOOKUP(A812,Structures!A:H,8,FALSE)</f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8">
        <f>VLOOKUP(A813,Structures!A:H,8,FALSE)</f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8">
        <f>VLOOKUP(A814,Structures!A:H,8,FALSE)</f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8">
        <f>VLOOKUP(A815,Structures!A:H,8,FALSE)</f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8">
        <f>VLOOKUP(A816,Structures!A:H,8,FALSE)</f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8">
        <f>VLOOKUP(A817,Structures!A:H,8,FALSE)</f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8">
        <f>VLOOKUP(A818,Structures!A:H,8,FALSE)</f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8">
        <f>VLOOKUP(A819,Structures!A:H,8,FALSE)</f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8">
        <f>VLOOKUP(A820,Structures!A:H,8,FALSE)</f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8">
        <f>VLOOKUP(A821,Structures!A:H,8,FALSE)</f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8">
        <f>VLOOKUP(A822,Structures!A:H,8,FALSE)</f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8">
        <f>VLOOKUP(A823,Structures!A:H,8,FALSE)</f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8">
        <f>VLOOKUP(A824,Structures!A:H,8,FALSE)</f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8">
        <f>VLOOKUP(A825,Structures!A:H,8,FALSE)</f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 t="s">
        <v>969</v>
      </c>
      <c r="F826" s="15" t="s">
        <v>1799</v>
      </c>
      <c r="G826" s="17" t="s">
        <v>971</v>
      </c>
      <c r="H826" s="8">
        <f>VLOOKUP(A826,Structures!A:H,8,FALSE)</f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8">
        <f>VLOOKUP(A827,Structures!A:H,8,FALSE)</f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 t="s">
        <v>972</v>
      </c>
      <c r="F828" s="31" t="s">
        <v>1919</v>
      </c>
      <c r="G828" s="17" t="s">
        <v>998</v>
      </c>
      <c r="H828" s="8">
        <f>VLOOKUP(A828,Structures!A:H,8,FALSE)</f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8">
        <f>VLOOKUP(A829,Structures!A:H,8,FALSE)</f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8">
        <f>VLOOKUP(A830,Structures!A:H,8,FALSE)</f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8">
        <f>VLOOKUP(A831,Structures!A:H,8,FALSE)</f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8">
        <f>VLOOKUP(A832,Structures!A:H,8,FALSE)</f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8">
        <f>VLOOKUP(A833,Structures!A:H,8,FALSE)</f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8">
        <f>VLOOKUP(A834,Structures!A:H,8,FALSE)</f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8">
        <f>VLOOKUP(A835,Structures!A:H,8,FALSE)</f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8">
        <f>VLOOKUP(A836,Structures!A:H,8,FALSE)</f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8">
        <f>VLOOKUP(A837,Structures!A:H,8,FALSE)</f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8">
        <f>VLOOKUP(A838,Structures!A:H,8,FALSE)</f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8">
        <f>VLOOKUP(A839,Structures!A:H,8,FALSE)</f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8">
        <f>VLOOKUP(A840,Structures!A:H,8,FALSE)</f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8">
        <f>VLOOKUP(A841,Structures!A:H,8,FALSE)</f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 t="s">
        <v>1922</v>
      </c>
      <c r="B842" s="7"/>
      <c r="C842" s="7" t="s">
        <v>1596</v>
      </c>
      <c r="D842" s="21">
        <v>5202</v>
      </c>
      <c r="E842" s="21" t="s">
        <v>972</v>
      </c>
      <c r="F842" s="6" t="s">
        <v>1597</v>
      </c>
      <c r="G842" s="21" t="s">
        <v>971</v>
      </c>
      <c r="H842" s="8">
        <f>VLOOKUP(A842,Structures!A:H,8,FALSE)</f>
        <v>44769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 t="s">
        <v>1924</v>
      </c>
      <c r="B843" s="7"/>
      <c r="C843" s="7" t="s">
        <v>1926</v>
      </c>
      <c r="D843" s="39">
        <v>60152964</v>
      </c>
      <c r="E843" s="7" t="s">
        <v>983</v>
      </c>
      <c r="F843" s="7" t="s">
        <v>1927</v>
      </c>
      <c r="G843" s="7" t="s">
        <v>971</v>
      </c>
      <c r="H843" s="8">
        <f>VLOOKUP(A843,Structures!A:H,8,FALSE)</f>
        <v>44762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 t="s">
        <v>1929</v>
      </c>
      <c r="B844" s="7"/>
      <c r="C844" s="7" t="s">
        <v>1930</v>
      </c>
      <c r="D844" s="21">
        <v>1809</v>
      </c>
      <c r="E844" s="7" t="s">
        <v>972</v>
      </c>
      <c r="F844" s="39" t="s">
        <v>1931</v>
      </c>
      <c r="G844" s="7" t="s">
        <v>971</v>
      </c>
      <c r="H844" s="8">
        <f>VLOOKUP(A844,Structures!A:H,8,FALSE)</f>
        <v>44762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 t="s">
        <v>1932</v>
      </c>
      <c r="B845" s="7"/>
      <c r="C845" s="21" t="s">
        <v>1596</v>
      </c>
      <c r="D845" s="21">
        <v>5202</v>
      </c>
      <c r="E845" s="21" t="s">
        <v>972</v>
      </c>
      <c r="F845" s="6" t="s">
        <v>1597</v>
      </c>
      <c r="G845" s="21" t="s">
        <v>971</v>
      </c>
      <c r="H845" s="8">
        <f>VLOOKUP(A845,Structures!A:H,8,FALSE)</f>
        <v>44769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 t="s">
        <v>1934</v>
      </c>
      <c r="B846" s="7"/>
      <c r="C846" s="21" t="s">
        <v>1930</v>
      </c>
      <c r="D846" s="21">
        <v>1809</v>
      </c>
      <c r="E846" s="21" t="s">
        <v>972</v>
      </c>
      <c r="F846" s="39" t="s">
        <v>1931</v>
      </c>
      <c r="G846" s="21" t="s">
        <v>971</v>
      </c>
      <c r="H846" s="8">
        <f>VLOOKUP(A846,Structures!A:H,8,FALSE)</f>
        <v>44769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86" workbookViewId="0">
      <selection activeCell="C322" sqref="C322:C323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3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3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3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3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3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3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3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3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3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3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3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3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3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3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3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3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3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3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3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3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3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3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3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3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3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3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3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3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3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3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3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3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3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3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3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3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3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3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3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3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3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3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3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3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3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3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3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3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3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3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3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3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3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3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3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3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3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3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3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3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3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3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3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3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3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3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3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3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3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3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3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3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3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3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3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3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3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3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3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3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3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3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3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3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3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3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3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3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3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3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3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3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3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3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3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3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3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3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3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3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3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3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3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3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3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3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3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3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3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3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3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3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3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3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3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3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3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3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3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3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3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3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3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3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3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3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3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3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3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3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3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3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3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3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3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3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3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3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3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3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3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3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3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3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3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3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3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3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3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3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3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3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3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3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3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3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3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3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3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3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3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3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3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3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3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3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3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3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3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3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3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3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3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3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3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3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3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3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3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3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3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3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3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3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3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3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3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3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3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3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3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3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3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3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3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3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3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3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3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3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3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3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3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3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3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3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3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3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3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3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3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3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3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8">
        <f>VLOOKUP(A291,Structures!A:H,8,FALSE)</f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8">
        <f>VLOOKUP(A292,Structures!A:H,8,FALSE)</f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8">
        <f>VLOOKUP(A293,Structures!A:H,8,FALSE)</f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8">
        <f>VLOOKUP(A294,Structures!A:H,8,FALSE)</f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8">
        <f>VLOOKUP(A295,Structures!A:H,8,FALSE)</f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8">
        <f>VLOOKUP(A296,Structures!A:H,8,FALSE)</f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8">
        <f>VLOOKUP(A297,Structures!A:H,8,FALSE)</f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8">
        <f>VLOOKUP(A298,Structures!A:H,8,FALSE)</f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8">
        <f>VLOOKUP(A299,Structures!A:H,8,FALSE)</f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8">
        <f>VLOOKUP(A300,Structures!A:H,8,FALSE)</f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8">
        <f>VLOOKUP(A301,Structures!A:H,8,FALSE)</f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8">
        <f>VLOOKUP(A302,Structures!A:H,8,FALSE)</f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8">
        <f>VLOOKUP(A303,Structures!A:H,8,FALSE)</f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8">
        <f>VLOOKUP(A304,Structures!A:H,8,FALSE)</f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8">
        <f>VLOOKUP(A305,Structures!A:H,8,FALSE)</f>
        <v>44664</v>
      </c>
    </row>
    <row r="306" spans="1:3" ht="15.75" customHeight="1" x14ac:dyDescent="0.2">
      <c r="A306" s="15" t="s">
        <v>944</v>
      </c>
      <c r="B306" s="7" t="s">
        <v>1814</v>
      </c>
      <c r="C306" s="8">
        <f>VLOOKUP(A306,Structures!A:H,8,FALSE)</f>
        <v>44664</v>
      </c>
    </row>
    <row r="307" spans="1:3" ht="15.75" customHeight="1" x14ac:dyDescent="0.2">
      <c r="A307" s="15" t="s">
        <v>945</v>
      </c>
      <c r="B307" s="7" t="s">
        <v>1822</v>
      </c>
      <c r="C307" s="8">
        <f>VLOOKUP(A307,Structures!A:H,8,FALSE)</f>
        <v>44664</v>
      </c>
    </row>
    <row r="308" spans="1:3" ht="15.75" customHeight="1" x14ac:dyDescent="0.2">
      <c r="A308" s="15" t="s">
        <v>945</v>
      </c>
      <c r="B308" s="7" t="s">
        <v>1814</v>
      </c>
      <c r="C308" s="8">
        <f>VLOOKUP(A308,Structures!A:H,8,FALSE)</f>
        <v>44664</v>
      </c>
    </row>
    <row r="309" spans="1:3" ht="15.75" customHeight="1" x14ac:dyDescent="0.2">
      <c r="A309" s="15" t="s">
        <v>946</v>
      </c>
      <c r="B309" s="7" t="s">
        <v>1822</v>
      </c>
      <c r="C309" s="8">
        <f>VLOOKUP(A309,Structures!A:H,8,FALSE)</f>
        <v>44664</v>
      </c>
    </row>
    <row r="310" spans="1:3" ht="15.75" customHeight="1" x14ac:dyDescent="0.2">
      <c r="A310" s="15" t="s">
        <v>946</v>
      </c>
      <c r="B310" s="7" t="s">
        <v>1814</v>
      </c>
      <c r="C310" s="8">
        <f>VLOOKUP(A310,Structures!A:H,8,FALSE)</f>
        <v>44664</v>
      </c>
    </row>
    <row r="311" spans="1:3" ht="15.75" customHeight="1" x14ac:dyDescent="0.2">
      <c r="A311" s="15" t="s">
        <v>947</v>
      </c>
      <c r="B311" s="7" t="s">
        <v>1822</v>
      </c>
      <c r="C311" s="8">
        <f>VLOOKUP(A311,Structures!A:H,8,FALSE)</f>
        <v>44664</v>
      </c>
    </row>
    <row r="312" spans="1:3" ht="15.75" customHeight="1" x14ac:dyDescent="0.2">
      <c r="A312" s="15" t="s">
        <v>947</v>
      </c>
      <c r="B312" s="7" t="s">
        <v>1814</v>
      </c>
      <c r="C312" s="8">
        <f>VLOOKUP(A312,Structures!A:H,8,FALSE)</f>
        <v>44664</v>
      </c>
    </row>
    <row r="313" spans="1:3" ht="15.75" customHeight="1" x14ac:dyDescent="0.2">
      <c r="A313" s="15" t="s">
        <v>948</v>
      </c>
      <c r="B313" s="7" t="s">
        <v>1814</v>
      </c>
      <c r="C313" s="8">
        <f>VLOOKUP(A313,Structures!A:H,8,FALSE)</f>
        <v>44657</v>
      </c>
    </row>
    <row r="314" spans="1:3" ht="15.75" customHeight="1" x14ac:dyDescent="0.2">
      <c r="A314" s="15" t="s">
        <v>949</v>
      </c>
      <c r="B314" s="7" t="s">
        <v>1814</v>
      </c>
      <c r="C314" s="8">
        <f>VLOOKUP(A314,Structures!A:H,8,FALSE)</f>
        <v>44678</v>
      </c>
    </row>
    <row r="315" spans="1:3" ht="15.75" customHeight="1" x14ac:dyDescent="0.2">
      <c r="A315" s="15" t="s">
        <v>951</v>
      </c>
      <c r="B315" s="7" t="s">
        <v>1814</v>
      </c>
      <c r="C315" s="8">
        <f>VLOOKUP(A315,Structures!A:H,8,FALSE)</f>
        <v>44678</v>
      </c>
    </row>
    <row r="316" spans="1:3" ht="15.75" customHeight="1" x14ac:dyDescent="0.2">
      <c r="A316" s="15" t="s">
        <v>959</v>
      </c>
      <c r="B316" s="7" t="s">
        <v>1822</v>
      </c>
      <c r="C316" s="8">
        <f>VLOOKUP(A316,Structures!A:H,8,FALSE)</f>
        <v>44678</v>
      </c>
    </row>
    <row r="317" spans="1:3" ht="15.75" customHeight="1" x14ac:dyDescent="0.2">
      <c r="A317" s="15" t="s">
        <v>959</v>
      </c>
      <c r="B317" s="7" t="s">
        <v>1814</v>
      </c>
      <c r="C317" s="8">
        <f>VLOOKUP(A317,Structures!A:H,8,FALSE)</f>
        <v>44678</v>
      </c>
    </row>
    <row r="318" spans="1:3" ht="15.75" customHeight="1" x14ac:dyDescent="0.2">
      <c r="A318" s="20" t="s">
        <v>961</v>
      </c>
      <c r="B318" s="7" t="s">
        <v>1822</v>
      </c>
      <c r="C318" s="8">
        <f>VLOOKUP(A318,Structures!A:H,8,FALSE)</f>
        <v>44664</v>
      </c>
    </row>
    <row r="319" spans="1:3" ht="15.75" customHeight="1" x14ac:dyDescent="0.2">
      <c r="A319" s="7" t="s">
        <v>1922</v>
      </c>
      <c r="B319" s="7" t="s">
        <v>1814</v>
      </c>
      <c r="C319" s="8">
        <f>VLOOKUP(A319,Structures!A:H,8,FALSE)</f>
        <v>44769</v>
      </c>
    </row>
    <row r="320" spans="1:3" ht="15.75" customHeight="1" x14ac:dyDescent="0.2">
      <c r="A320" s="7" t="s">
        <v>1924</v>
      </c>
      <c r="B320" s="7" t="s">
        <v>1928</v>
      </c>
      <c r="C320" s="8">
        <f>VLOOKUP(A320,Structures!A:H,8,FALSE)</f>
        <v>44762</v>
      </c>
    </row>
    <row r="321" spans="1:3" ht="15.75" customHeight="1" x14ac:dyDescent="0.2">
      <c r="A321" s="7" t="s">
        <v>1929</v>
      </c>
      <c r="B321" s="7" t="s">
        <v>1822</v>
      </c>
      <c r="C321" s="8">
        <f>VLOOKUP(A321,Structures!A:H,8,FALSE)</f>
        <v>44762</v>
      </c>
    </row>
    <row r="322" spans="1:3" ht="15.75" customHeight="1" x14ac:dyDescent="0.2">
      <c r="A322" s="7" t="s">
        <v>1932</v>
      </c>
      <c r="B322" s="7" t="s">
        <v>1814</v>
      </c>
      <c r="C322" s="8">
        <f>VLOOKUP(A322,Structures!A:H,8,FALSE)</f>
        <v>44769</v>
      </c>
    </row>
    <row r="323" spans="1:3" ht="15.75" customHeight="1" x14ac:dyDescent="0.2">
      <c r="A323" s="7" t="s">
        <v>1934</v>
      </c>
      <c r="B323" s="7" t="s">
        <v>1814</v>
      </c>
      <c r="C323" s="8">
        <f>VLOOKUP(A323,Structures!A:H,8,FALSE)</f>
        <v>44769</v>
      </c>
    </row>
    <row r="324" spans="1:3" ht="15.75" customHeight="1" x14ac:dyDescent="0.2">
      <c r="A324" s="7"/>
      <c r="B324" s="7"/>
    </row>
    <row r="325" spans="1:3" ht="15.75" customHeight="1" x14ac:dyDescent="0.2">
      <c r="A325" s="7"/>
      <c r="B325" s="7"/>
    </row>
    <row r="326" spans="1:3" ht="15.75" customHeight="1" x14ac:dyDescent="0.2">
      <c r="A326" s="7"/>
      <c r="B326" s="7"/>
    </row>
    <row r="327" spans="1:3" ht="15.75" customHeight="1" x14ac:dyDescent="0.2">
      <c r="A327" s="7"/>
      <c r="B327" s="7"/>
    </row>
    <row r="328" spans="1:3" ht="15.75" customHeight="1" x14ac:dyDescent="0.2">
      <c r="A328" s="7"/>
      <c r="B328" s="7"/>
    </row>
    <row r="329" spans="1:3" ht="15.75" customHeight="1" x14ac:dyDescent="0.2">
      <c r="A329" s="7"/>
      <c r="B329" s="7"/>
    </row>
    <row r="330" spans="1:3" ht="15.75" customHeight="1" x14ac:dyDescent="0.2">
      <c r="A330" s="7"/>
      <c r="B330" s="7"/>
    </row>
    <row r="331" spans="1:3" ht="15.75" customHeight="1" x14ac:dyDescent="0.2">
      <c r="A331" s="7"/>
      <c r="B331" s="7"/>
    </row>
    <row r="332" spans="1:3" ht="15.75" customHeight="1" x14ac:dyDescent="0.2">
      <c r="A332" s="7"/>
      <c r="B332" s="7"/>
    </row>
    <row r="333" spans="1:3" ht="15.75" customHeight="1" x14ac:dyDescent="0.2">
      <c r="A333" s="7"/>
      <c r="B333" s="7"/>
    </row>
    <row r="334" spans="1:3" ht="15.75" customHeight="1" x14ac:dyDescent="0.2">
      <c r="A334" s="7"/>
      <c r="B334" s="7"/>
    </row>
    <row r="335" spans="1:3" ht="15.75" customHeight="1" x14ac:dyDescent="0.2">
      <c r="A335" s="7"/>
      <c r="B335" s="7"/>
    </row>
    <row r="336" spans="1:3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>
      <selection activeCell="C360" sqref="C360:C36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8">
        <f>VLOOKUP(A352,Structures!A:H,8,FALSE)</f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8">
        <f>VLOOKUP(A353,Structures!A:H,8,FALSE)</f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8">
        <f>VLOOKUP(A354,Structures!A:H,8,FALSE)</f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8">
        <f>VLOOKUP(A355,Structures!A:H,8,FALSE)</f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8">
        <f>VLOOKUP(A356,Structures!A:H,8,FALSE)</f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4" t="s">
        <v>940</v>
      </c>
      <c r="B357" s="17" t="s">
        <v>1852</v>
      </c>
      <c r="C357" s="8">
        <f>VLOOKUP(A357,Structures!A:H,8,FALSE)</f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8">
        <f>VLOOKUP(A358,Structures!A:H,8,FALSE)</f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 t="s">
        <v>1922</v>
      </c>
      <c r="B359" s="7" t="s">
        <v>1852</v>
      </c>
      <c r="C359" s="8">
        <f>VLOOKUP(A359,Structures!A:H,8,FALSE)</f>
        <v>44769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 t="s">
        <v>1932</v>
      </c>
      <c r="B360" s="7" t="s">
        <v>1852</v>
      </c>
      <c r="C360" s="8">
        <f>VLOOKUP(A360,Structures!A:H,8,FALSE)</f>
        <v>44769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 t="s">
        <v>1934</v>
      </c>
      <c r="B361" s="7" t="s">
        <v>1852</v>
      </c>
      <c r="C361" s="8">
        <f>VLOOKUP(A361,Structures!A:H,8,FALSE)</f>
        <v>44769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136" workbookViewId="0">
      <selection activeCell="A160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124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8">
        <f>VLOOKUP(A259,Structures!A:H,8,FALSE)</f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8">
        <f>VLOOKUP(A260,Structures!A:H,8,FALSE)</f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8">
        <f>VLOOKUP(A261,Structures!A:H,8,FALSE)</f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8">
        <f>VLOOKUP(A262,Structures!A:H,8,FALSE)</f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8">
        <f>VLOOKUP(A263,Structures!A:H,8,FALSE)</f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8">
        <f>VLOOKUP(A264,Structures!A:H,8,FALSE)</f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8">
        <f>VLOOKUP(A265,Structures!A:H,8,FALSE)</f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8">
        <f>VLOOKUP(A266,Structures!A:H,8,FALSE)</f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8">
        <f>VLOOKUP(A267,Structures!A:H,8,FALSE)</f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8">
        <f>VLOOKUP(A268,Structures!A:H,8,FALSE)</f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8">
        <f>VLOOKUP(A269,Structures!A:H,8,FALSE)</f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8">
        <f>VLOOKUP(A270,Structures!A:H,8,FALSE)</f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8">
        <f>VLOOKUP(A271,Structures!A:H,8,FALSE)</f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8">
        <f>VLOOKUP(A272,Structures!A:H,8,FALSE)</f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8">
        <f>VLOOKUP(A273,Structures!A:H,8,FALSE)</f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8">
        <f>VLOOKUP(A274,Structures!A:H,8,FALSE)</f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8">
        <f>VLOOKUP(A275,Structures!A:H,8,FALSE)</f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8">
        <f>VLOOKUP(A276,Structures!A:H,8,FALSE)</f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8">
        <f>VLOOKUP(A277,Structures!A:H,8,FALSE)</f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8">
        <f>VLOOKUP(A278,Structures!A:H,8,FALSE)</f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8">
        <f>VLOOKUP(A279,Structures!A:H,8,FALSE)</f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8">
        <f>VLOOKUP(A280,Structures!A:H,8,FALSE)</f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8">
        <f>VLOOKUP(A281,Structures!A:H,8,FALSE)</f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8">
        <f>VLOOKUP(A282,Structures!A:H,8,FALSE)</f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8">
        <f>VLOOKUP(A283,Structures!A:H,8,FALSE)</f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8">
        <f>VLOOKUP(A284,Structures!A:H,8,FALSE)</f>
        <v>44678</v>
      </c>
    </row>
    <row r="285" spans="1:9" ht="15.75" customHeight="1" x14ac:dyDescent="0.2">
      <c r="A285" s="15" t="s">
        <v>957</v>
      </c>
      <c r="B285" s="17" t="s">
        <v>1907</v>
      </c>
      <c r="C285" s="35" t="s">
        <v>18</v>
      </c>
      <c r="D285" s="17" t="s">
        <v>1870</v>
      </c>
      <c r="E285" s="35" t="s">
        <v>124</v>
      </c>
      <c r="F285" s="17" t="s">
        <v>1871</v>
      </c>
      <c r="G285" s="35" t="s">
        <v>275</v>
      </c>
      <c r="H285" s="17" t="s">
        <v>1909</v>
      </c>
      <c r="I285" s="8">
        <f>VLOOKUP(A285,Structures!A:H,8,FALSE)</f>
        <v>44678</v>
      </c>
    </row>
    <row r="286" spans="1:9" ht="15.75" customHeight="1" x14ac:dyDescent="0.2">
      <c r="A286" s="15" t="s">
        <v>959</v>
      </c>
      <c r="B286" s="17" t="s">
        <v>1868</v>
      </c>
      <c r="C286" s="35" t="s">
        <v>12</v>
      </c>
      <c r="D286" s="17" t="s">
        <v>1870</v>
      </c>
      <c r="E286" s="35" t="s">
        <v>18</v>
      </c>
      <c r="F286" s="35" t="s">
        <v>1871</v>
      </c>
      <c r="G286" s="35" t="s">
        <v>1676</v>
      </c>
      <c r="H286" s="7" t="s">
        <v>1875</v>
      </c>
      <c r="I286" s="8">
        <f>VLOOKUP(A286,Structures!A:H,8,FALSE)</f>
        <v>44678</v>
      </c>
    </row>
    <row r="287" spans="1:9" ht="15.75" customHeight="1" x14ac:dyDescent="0.2">
      <c r="A287" s="20" t="s">
        <v>961</v>
      </c>
      <c r="B287" s="35" t="s">
        <v>1880</v>
      </c>
      <c r="C287" s="35" t="s">
        <v>12</v>
      </c>
      <c r="D287" s="35" t="s">
        <v>1870</v>
      </c>
      <c r="E287" s="35" t="s">
        <v>18</v>
      </c>
      <c r="F287" s="35" t="s">
        <v>1871</v>
      </c>
      <c r="G287" s="35" t="s">
        <v>1325</v>
      </c>
      <c r="I287" s="8">
        <f>VLOOKUP(A287,Structures!A:H,8,FALSE)</f>
        <v>44664</v>
      </c>
    </row>
    <row r="288" spans="1:9" ht="15.75" customHeight="1" x14ac:dyDescent="0.2">
      <c r="A288" s="7" t="s">
        <v>1922</v>
      </c>
      <c r="B288" s="17" t="s">
        <v>1868</v>
      </c>
      <c r="C288" t="s">
        <v>12</v>
      </c>
      <c r="D288" s="17" t="s">
        <v>1870</v>
      </c>
      <c r="E288" s="17" t="s">
        <v>18</v>
      </c>
      <c r="F288" s="17" t="s">
        <v>1871</v>
      </c>
      <c r="G288" s="17" t="s">
        <v>1325</v>
      </c>
      <c r="I288" s="8">
        <f>VLOOKUP(A288,Structures!A:H,8,FALSE)</f>
        <v>44769</v>
      </c>
    </row>
    <row r="289" spans="1:9" ht="15.75" customHeight="1" x14ac:dyDescent="0.2">
      <c r="A289" s="7" t="s">
        <v>1929</v>
      </c>
      <c r="B289" s="17" t="s">
        <v>1887</v>
      </c>
      <c r="C289" t="s">
        <v>18</v>
      </c>
      <c r="D289" s="17" t="s">
        <v>1870</v>
      </c>
      <c r="E289" s="17" t="s">
        <v>124</v>
      </c>
      <c r="F289" s="17" t="s">
        <v>1871</v>
      </c>
      <c r="G289" s="17" t="s">
        <v>275</v>
      </c>
      <c r="H289" s="17" t="s">
        <v>1888</v>
      </c>
      <c r="I289" s="8">
        <f>VLOOKUP(A289,Structures!A:H,8,FALSE)</f>
        <v>44762</v>
      </c>
    </row>
    <row r="290" spans="1:9" ht="15.75" customHeight="1" x14ac:dyDescent="0.2">
      <c r="A290" s="7" t="s">
        <v>1932</v>
      </c>
      <c r="B290" s="17" t="s">
        <v>1868</v>
      </c>
      <c r="C290" t="s">
        <v>12</v>
      </c>
      <c r="D290" s="17" t="s">
        <v>1870</v>
      </c>
      <c r="E290" s="17" t="s">
        <v>18</v>
      </c>
      <c r="F290" s="17" t="s">
        <v>1871</v>
      </c>
      <c r="G290" s="17" t="s">
        <v>1325</v>
      </c>
      <c r="I290" s="8">
        <f>VLOOKUP(A290,Structures!A:H,8,FALSE)</f>
        <v>44769</v>
      </c>
    </row>
    <row r="291" spans="1:9" ht="15.75" customHeight="1" x14ac:dyDescent="0.2">
      <c r="A291" s="7" t="s">
        <v>1934</v>
      </c>
      <c r="B291" s="17" t="s">
        <v>1868</v>
      </c>
      <c r="C291" t="s">
        <v>12</v>
      </c>
      <c r="D291" s="17" t="s">
        <v>1870</v>
      </c>
      <c r="E291" s="17" t="s">
        <v>18</v>
      </c>
      <c r="F291" s="17" t="s">
        <v>1871</v>
      </c>
      <c r="G291" s="17" t="s">
        <v>1325</v>
      </c>
      <c r="I291" s="8">
        <f>VLOOKUP(A291,Structures!A:H,8,FALSE)</f>
        <v>44769</v>
      </c>
    </row>
    <row r="292" spans="1:9" ht="15.75" customHeight="1" x14ac:dyDescent="0.2">
      <c r="A292" s="7"/>
    </row>
    <row r="293" spans="1:9" ht="15.75" customHeight="1" x14ac:dyDescent="0.2">
      <c r="A293" s="7"/>
    </row>
    <row r="294" spans="1:9" ht="15.75" customHeight="1" x14ac:dyDescent="0.2">
      <c r="A294" s="7"/>
    </row>
    <row r="295" spans="1:9" ht="15.75" customHeight="1" x14ac:dyDescent="0.2">
      <c r="A295" s="7"/>
    </row>
    <row r="296" spans="1:9" ht="15.75" customHeight="1" x14ac:dyDescent="0.2">
      <c r="A296" s="7"/>
    </row>
    <row r="297" spans="1:9" ht="15.75" customHeight="1" x14ac:dyDescent="0.2">
      <c r="A297" s="7"/>
    </row>
    <row r="298" spans="1:9" ht="15.75" customHeight="1" x14ac:dyDescent="0.2">
      <c r="A298" s="7"/>
    </row>
    <row r="299" spans="1:9" ht="15.75" customHeight="1" x14ac:dyDescent="0.2">
      <c r="A299" s="7"/>
    </row>
    <row r="300" spans="1:9" ht="15.75" customHeight="1" x14ac:dyDescent="0.2">
      <c r="A300" s="7"/>
    </row>
    <row r="301" spans="1:9" ht="15.75" customHeight="1" x14ac:dyDescent="0.2">
      <c r="A301" s="7"/>
    </row>
    <row r="302" spans="1:9" ht="15.75" customHeight="1" x14ac:dyDescent="0.2">
      <c r="A302" s="7"/>
    </row>
    <row r="303" spans="1:9" ht="15.75" customHeight="1" x14ac:dyDescent="0.2">
      <c r="A303" s="7"/>
    </row>
    <row r="304" spans="1:9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3" t="s">
        <v>276</v>
      </c>
      <c r="B2" s="33" t="s">
        <v>1911</v>
      </c>
      <c r="C2" s="33" t="s">
        <v>275</v>
      </c>
      <c r="E2" s="36">
        <f>VLOOKUP(A2,Structures!A:H,8,FALSE)</f>
        <v>42956</v>
      </c>
      <c r="F2" s="33"/>
      <c r="G2" s="33"/>
      <c r="H2" s="33"/>
    </row>
    <row r="3" spans="1:26" ht="16" x14ac:dyDescent="0.2">
      <c r="A3" s="33" t="s">
        <v>204</v>
      </c>
      <c r="B3" s="33" t="s">
        <v>1911</v>
      </c>
      <c r="C3" s="33" t="s">
        <v>12</v>
      </c>
      <c r="E3" s="36">
        <f>VLOOKUP(A3,Structures!A:H,8,FALSE)</f>
        <v>42452</v>
      </c>
      <c r="F3" s="33"/>
      <c r="G3" s="33"/>
      <c r="H3" s="33"/>
    </row>
    <row r="4" spans="1:26" ht="16" x14ac:dyDescent="0.2">
      <c r="A4" s="33" t="s">
        <v>184</v>
      </c>
      <c r="B4" s="33" t="s">
        <v>1911</v>
      </c>
      <c r="C4" s="33" t="s">
        <v>12</v>
      </c>
      <c r="E4" s="36">
        <f>VLOOKUP(A4,Structures!A:H,8,FALSE)</f>
        <v>42214</v>
      </c>
      <c r="F4" s="33"/>
      <c r="G4" s="33"/>
      <c r="H4" s="33"/>
    </row>
    <row r="5" spans="1:26" ht="16" x14ac:dyDescent="0.2">
      <c r="A5" s="33" t="s">
        <v>158</v>
      </c>
      <c r="B5" s="33" t="s">
        <v>1911</v>
      </c>
      <c r="C5" s="33" t="s">
        <v>18</v>
      </c>
      <c r="D5" s="33" t="s">
        <v>1912</v>
      </c>
      <c r="E5" s="36">
        <f>VLOOKUP(A5,Structures!A:H,8,FALSE)</f>
        <v>41899</v>
      </c>
      <c r="F5" s="33"/>
      <c r="G5" s="33"/>
      <c r="H5" s="33"/>
      <c r="I5" s="33"/>
    </row>
    <row r="6" spans="1:26" ht="16" x14ac:dyDescent="0.2">
      <c r="A6" s="33" t="s">
        <v>524</v>
      </c>
      <c r="B6" s="33" t="s">
        <v>1913</v>
      </c>
      <c r="C6" s="33" t="s">
        <v>124</v>
      </c>
      <c r="E6" s="36">
        <f>VLOOKUP(A6,Structures!A:H,8,FALSE)</f>
        <v>43887</v>
      </c>
      <c r="F6" s="33"/>
      <c r="G6" s="33"/>
      <c r="H6" s="33"/>
    </row>
    <row r="7" spans="1:26" ht="16" x14ac:dyDescent="0.2">
      <c r="A7" s="33" t="s">
        <v>473</v>
      </c>
      <c r="B7" s="33" t="s">
        <v>1914</v>
      </c>
      <c r="C7" s="33" t="s">
        <v>12</v>
      </c>
      <c r="E7" s="36">
        <f>VLOOKUP(A7,Structures!A:H,8,FALSE)</f>
        <v>43803</v>
      </c>
      <c r="F7" s="33"/>
      <c r="G7" s="33"/>
      <c r="H7" s="33"/>
    </row>
    <row r="8" spans="1:26" ht="16" x14ac:dyDescent="0.2">
      <c r="A8" s="33" t="s">
        <v>525</v>
      </c>
      <c r="B8" s="33" t="s">
        <v>1914</v>
      </c>
      <c r="C8" s="33" t="s">
        <v>18</v>
      </c>
      <c r="E8" s="36">
        <f>VLOOKUP(A8,Structures!A:H,8,FALSE)</f>
        <v>43887</v>
      </c>
      <c r="F8" s="33"/>
      <c r="G8" s="33"/>
      <c r="H8" s="33"/>
    </row>
    <row r="9" spans="1:26" ht="16" x14ac:dyDescent="0.2">
      <c r="A9" s="33" t="s">
        <v>551</v>
      </c>
      <c r="B9" s="33" t="s">
        <v>1914</v>
      </c>
      <c r="C9" s="33" t="s">
        <v>18</v>
      </c>
      <c r="E9" s="36">
        <f>VLOOKUP(A9,Structures!A:H,8,FALSE)</f>
        <v>43999</v>
      </c>
      <c r="F9" s="33"/>
      <c r="G9" s="33"/>
      <c r="H9" s="33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7" t="s">
        <v>0</v>
      </c>
      <c r="B1" s="38" t="s">
        <v>963</v>
      </c>
      <c r="C1" s="2" t="s">
        <v>7</v>
      </c>
      <c r="E1" s="33"/>
      <c r="G1" s="33"/>
    </row>
    <row r="2" spans="1:7" ht="16" x14ac:dyDescent="0.2">
      <c r="A2" s="33" t="s">
        <v>355</v>
      </c>
      <c r="B2" s="7" t="s">
        <v>1915</v>
      </c>
      <c r="C2" s="36">
        <f>VLOOKUP(A2,Structures!A:H,8,FALSE)</f>
        <v>43362</v>
      </c>
      <c r="E2" s="33"/>
      <c r="G2" s="33"/>
    </row>
    <row r="3" spans="1:7" ht="16" x14ac:dyDescent="0.2">
      <c r="A3" s="33" t="s">
        <v>535</v>
      </c>
      <c r="B3" s="7" t="s">
        <v>1916</v>
      </c>
      <c r="C3" s="36">
        <f>VLOOKUP(A3,Structures!A:H,8,FALSE)</f>
        <v>43915</v>
      </c>
      <c r="E3" s="33"/>
      <c r="G3" s="33"/>
    </row>
    <row r="4" spans="1:7" ht="16" x14ac:dyDescent="0.2">
      <c r="A4" s="33" t="s">
        <v>538</v>
      </c>
      <c r="B4" s="7" t="s">
        <v>1917</v>
      </c>
      <c r="C4" s="36">
        <f>VLOOKUP(A4,Structures!A:H,8,FALSE)</f>
        <v>43922</v>
      </c>
      <c r="E4" s="33"/>
      <c r="G4" s="33"/>
    </row>
    <row r="5" spans="1:7" ht="16" x14ac:dyDescent="0.2">
      <c r="A5" s="33" t="s">
        <v>539</v>
      </c>
      <c r="B5" s="7" t="s">
        <v>1917</v>
      </c>
      <c r="C5" s="36">
        <f>VLOOKUP(A5,Structures!A:H,8,FALSE)</f>
        <v>43922</v>
      </c>
      <c r="E5" s="33"/>
      <c r="G5" s="33"/>
    </row>
    <row r="6" spans="1:7" ht="16" x14ac:dyDescent="0.2">
      <c r="A6" s="33" t="s">
        <v>662</v>
      </c>
      <c r="B6" s="7" t="s">
        <v>1915</v>
      </c>
      <c r="C6" s="36">
        <f>VLOOKUP(A6,Structures!A:H,8,FALSE)</f>
        <v>44251</v>
      </c>
      <c r="E6" s="33"/>
      <c r="G6" s="33"/>
    </row>
    <row r="7" spans="1:7" ht="16" x14ac:dyDescent="0.2">
      <c r="A7" s="33" t="s">
        <v>663</v>
      </c>
      <c r="B7" s="7" t="s">
        <v>1915</v>
      </c>
      <c r="C7" s="36">
        <f>VLOOKUP(A7,Structures!A:H,8,FALSE)</f>
        <v>44251</v>
      </c>
      <c r="E7" s="33"/>
      <c r="G7" s="33"/>
    </row>
    <row r="8" spans="1:7" ht="15.75" customHeight="1" x14ac:dyDescent="0.2">
      <c r="A8" s="33" t="s">
        <v>901</v>
      </c>
      <c r="B8" s="7" t="s">
        <v>1915</v>
      </c>
      <c r="C8" s="36">
        <f>VLOOKUP(A8,Structures!A:H,8,FALSE)</f>
        <v>44643</v>
      </c>
    </row>
    <row r="9" spans="1:7" ht="15.75" customHeight="1" x14ac:dyDescent="0.2">
      <c r="A9" s="33" t="s">
        <v>910</v>
      </c>
      <c r="B9" s="7" t="s">
        <v>1917</v>
      </c>
      <c r="C9" s="36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3" t="s">
        <v>1918</v>
      </c>
      <c r="C2" s="36">
        <f>VLOOKUP(A2,Structures!A:H,8,FALSE)</f>
        <v>44384</v>
      </c>
    </row>
    <row r="3" spans="1:25" ht="16" x14ac:dyDescent="0.2">
      <c r="A3" s="7" t="s">
        <v>729</v>
      </c>
      <c r="B3" s="33" t="s">
        <v>1918</v>
      </c>
      <c r="C3" s="36">
        <f>VLOOKUP(A3,Structures!A:H,8,FALSE)</f>
        <v>44384</v>
      </c>
    </row>
    <row r="4" spans="1:25" ht="16" x14ac:dyDescent="0.2">
      <c r="A4" s="7" t="s">
        <v>728</v>
      </c>
      <c r="B4" s="33" t="s">
        <v>1918</v>
      </c>
      <c r="C4" s="36">
        <f>VLOOKUP(A4,Structures!A:H,8,FALSE)</f>
        <v>44384</v>
      </c>
    </row>
    <row r="5" spans="1:25" ht="16" x14ac:dyDescent="0.2">
      <c r="A5" s="7" t="s">
        <v>727</v>
      </c>
      <c r="B5" s="33" t="s">
        <v>1918</v>
      </c>
      <c r="C5" s="36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2022-11-02T11:19:22Z</dcterms:modified>
</cp:coreProperties>
</file>