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python_work\2025_AI_operational\AI_operational_ans\3.1.4答案\"/>
    </mc:Choice>
  </mc:AlternateContent>
  <bookViews>
    <workbookView xWindow="0" yWindow="0" windowWidth="25605" windowHeight="10395" activeTab="1"/>
  </bookViews>
  <sheets>
    <sheet name="Sheet2" sheetId="2" r:id="rId1"/>
    <sheet name="Sheet1" sheetId="1" r:id="rId2"/>
  </sheets>
  <definedNames>
    <definedName name="_xlnm._FilterDatabase" localSheetId="1" hidden="1">Sheet1!$A$1:$F$169</definedName>
  </definedNames>
  <calcPr calcId="152511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8" i="1" l="1"/>
  <c r="G167" i="1"/>
  <c r="G165" i="1"/>
  <c r="G163" i="1"/>
  <c r="G161" i="1"/>
  <c r="G159" i="1"/>
  <c r="G157" i="1"/>
  <c r="G155" i="1"/>
  <c r="G154" i="1"/>
  <c r="G151" i="1"/>
  <c r="G147" i="1"/>
  <c r="G146" i="1"/>
  <c r="G144" i="1"/>
  <c r="G142" i="1"/>
  <c r="G140" i="1"/>
  <c r="G138" i="1"/>
  <c r="G136" i="1"/>
  <c r="G134" i="1"/>
  <c r="G133" i="1"/>
  <c r="G130" i="1"/>
  <c r="G126" i="1"/>
  <c r="G125" i="1"/>
  <c r="G123" i="1"/>
  <c r="G121" i="1"/>
  <c r="G119" i="1"/>
  <c r="G117" i="1"/>
  <c r="G115" i="1"/>
  <c r="G113" i="1"/>
  <c r="G112" i="1"/>
  <c r="G109" i="1"/>
  <c r="G105" i="1"/>
  <c r="G104" i="1"/>
  <c r="G102" i="1"/>
  <c r="G100" i="1"/>
  <c r="G98" i="1"/>
  <c r="G96" i="1"/>
  <c r="G94" i="1"/>
  <c r="G92" i="1"/>
  <c r="G91" i="1"/>
  <c r="G88" i="1"/>
  <c r="G84" i="1"/>
  <c r="G83" i="1"/>
  <c r="G81" i="1"/>
  <c r="G79" i="1"/>
  <c r="G77" i="1"/>
  <c r="G75" i="1"/>
  <c r="G73" i="1"/>
  <c r="G71" i="1"/>
  <c r="G70" i="1"/>
  <c r="G67" i="1"/>
  <c r="G63" i="1"/>
  <c r="G62" i="1"/>
  <c r="G60" i="1"/>
  <c r="G58" i="1"/>
  <c r="G56" i="1"/>
  <c r="G54" i="1"/>
  <c r="G52" i="1"/>
  <c r="G50" i="1"/>
  <c r="G49" i="1"/>
  <c r="G46" i="1"/>
  <c r="G42" i="1"/>
  <c r="G41" i="1"/>
  <c r="G39" i="1"/>
  <c r="G37" i="1"/>
  <c r="G35" i="1"/>
  <c r="G33" i="1"/>
  <c r="G31" i="1"/>
  <c r="G29" i="1"/>
  <c r="G28" i="1"/>
  <c r="G25" i="1"/>
  <c r="G21" i="1"/>
  <c r="G20" i="1"/>
  <c r="G18" i="1"/>
  <c r="G16" i="1"/>
  <c r="G14" i="1"/>
  <c r="G12" i="1"/>
  <c r="G10" i="1"/>
  <c r="G8" i="1"/>
  <c r="G7" i="1"/>
  <c r="G4" i="1"/>
</calcChain>
</file>

<file path=xl/sharedStrings.xml><?xml version="1.0" encoding="utf-8"?>
<sst xmlns="http://schemas.openxmlformats.org/spreadsheetml/2006/main" count="216" uniqueCount="153">
  <si>
    <t>时间戳</t>
  </si>
  <si>
    <t>收缩压</t>
  </si>
  <si>
    <t>舒张压</t>
  </si>
  <si>
    <t>血糖</t>
  </si>
  <si>
    <t>体脂分析</t>
  </si>
  <si>
    <t>hour</t>
  </si>
  <si>
    <t>2024-09-15 00:00</t>
  </si>
  <si>
    <t>2024-09-15 06:00</t>
  </si>
  <si>
    <t>2024-09-15 07:00</t>
  </si>
  <si>
    <t>2024-09-15 07:30</t>
  </si>
  <si>
    <t>2024-09-15 08:00</t>
  </si>
  <si>
    <t>2024-09-15 09:00</t>
  </si>
  <si>
    <t>2024-09-15 10:00</t>
  </si>
  <si>
    <t>Average of 血糖</t>
  </si>
  <si>
    <t>Average of 体脂分析</t>
  </si>
  <si>
    <t>Average of 舒张压</t>
  </si>
  <si>
    <t>2024-09-15 12:00</t>
  </si>
  <si>
    <t>00:00</t>
  </si>
  <si>
    <t>06:00</t>
  </si>
  <si>
    <t>2024-09-15 13:00</t>
  </si>
  <si>
    <t>07:00</t>
  </si>
  <si>
    <t>07:30</t>
  </si>
  <si>
    <t>2024-09-15 14:00</t>
  </si>
  <si>
    <t>08:00</t>
  </si>
  <si>
    <t>2024-09-15 16:00</t>
  </si>
  <si>
    <t>09:00</t>
  </si>
  <si>
    <t>2024-09-15 18:00</t>
  </si>
  <si>
    <t>10:00</t>
  </si>
  <si>
    <t>12:00</t>
  </si>
  <si>
    <t>2024-09-15 19:00</t>
  </si>
  <si>
    <t>13:00</t>
  </si>
  <si>
    <t>14:00</t>
  </si>
  <si>
    <t>2024-09-15 20:00</t>
  </si>
  <si>
    <t>16:00</t>
  </si>
  <si>
    <t>2024-09-15 22:00</t>
  </si>
  <si>
    <t>18:00</t>
  </si>
  <si>
    <t>19:00</t>
  </si>
  <si>
    <t>2024-09-16 00:00</t>
  </si>
  <si>
    <t>20:00</t>
  </si>
  <si>
    <t>2024-09-16 06:00</t>
  </si>
  <si>
    <t>22:00</t>
  </si>
  <si>
    <t>2024-09-16 07:00</t>
  </si>
  <si>
    <t>Grand Total</t>
  </si>
  <si>
    <t>2024-09-16 07:30</t>
  </si>
  <si>
    <t>2024-09-16 08:00</t>
  </si>
  <si>
    <t>2024-09-16 09:00</t>
  </si>
  <si>
    <t>2024-09-16 10:00</t>
  </si>
  <si>
    <t>2024-09-16 12:00</t>
  </si>
  <si>
    <t>2024-09-16 13:00</t>
  </si>
  <si>
    <t>2024-09-16 14:00</t>
  </si>
  <si>
    <t>2024-09-16 16:00</t>
  </si>
  <si>
    <t>2024-09-16 18:00</t>
  </si>
  <si>
    <t>2024-09-16 19:00</t>
  </si>
  <si>
    <t>2024-09-16 20:00</t>
  </si>
  <si>
    <t>2024-09-16 22:00</t>
  </si>
  <si>
    <t>2024-09-17 00:00</t>
  </si>
  <si>
    <t>2024-09-17 06:00</t>
  </si>
  <si>
    <t>2024-09-17 07:00</t>
  </si>
  <si>
    <t>2024-09-17 07:30</t>
  </si>
  <si>
    <t>2024-09-17 08:00</t>
  </si>
  <si>
    <t>2024-09-17 09:00</t>
  </si>
  <si>
    <t>2024-09-17 10:00</t>
  </si>
  <si>
    <t>2024-09-17 12:00</t>
  </si>
  <si>
    <t>2024-09-17 13:00</t>
  </si>
  <si>
    <t>2024-09-17 14:00</t>
  </si>
  <si>
    <t>2024-09-17 16:00</t>
  </si>
  <si>
    <t>2024-09-17 18:00</t>
  </si>
  <si>
    <t>2024-09-17 19:00</t>
  </si>
  <si>
    <t>2024-09-17 20:00</t>
  </si>
  <si>
    <t>2024-09-17 22:00</t>
  </si>
  <si>
    <t>2024-09-18 00:00</t>
  </si>
  <si>
    <t>2024-09-18 06:00</t>
  </si>
  <si>
    <t>2024-09-18 07:00</t>
  </si>
  <si>
    <t>2024-09-18 07:30</t>
  </si>
  <si>
    <t>2024-09-18 08:00</t>
  </si>
  <si>
    <t>2024-09-18 09:00</t>
  </si>
  <si>
    <t>2024-09-18 10:00</t>
  </si>
  <si>
    <t>2024-09-18 12:00</t>
  </si>
  <si>
    <t>2024-09-18 13:00</t>
  </si>
  <si>
    <t>2024-09-18 14:00</t>
  </si>
  <si>
    <t>2024-09-18 16:00</t>
  </si>
  <si>
    <t>2024-09-18 18:00</t>
  </si>
  <si>
    <t>2024-09-18 19:00</t>
  </si>
  <si>
    <t>2024-09-18 20:00</t>
  </si>
  <si>
    <t>2024-09-18 22:00</t>
  </si>
  <si>
    <t>2024-09-19 00:00</t>
  </si>
  <si>
    <t>2024-09-19 06:00</t>
  </si>
  <si>
    <t>2024-09-19 07:00</t>
  </si>
  <si>
    <t>2024-09-19 07:30</t>
  </si>
  <si>
    <t>2024-09-19 08:00</t>
  </si>
  <si>
    <t>2024-09-19 09:00</t>
  </si>
  <si>
    <t>2024-09-19 10:00</t>
  </si>
  <si>
    <t>2024-09-19 12:00</t>
  </si>
  <si>
    <t>2024-09-19 13:00</t>
  </si>
  <si>
    <t>2024-09-19 14:00</t>
  </si>
  <si>
    <t>2024-09-19 16:00</t>
  </si>
  <si>
    <t>2024-09-19 18:00</t>
  </si>
  <si>
    <t>2024-09-19 19:00</t>
  </si>
  <si>
    <t>2024-09-19 20:00</t>
  </si>
  <si>
    <t>2024-09-19 22:00</t>
  </si>
  <si>
    <t>2024-09-20 00:00</t>
  </si>
  <si>
    <t>2024-09-20 06:00</t>
  </si>
  <si>
    <t>2024-09-20 07:00</t>
  </si>
  <si>
    <t>2024-09-20 07:30</t>
  </si>
  <si>
    <t>2024-09-20 08:00</t>
  </si>
  <si>
    <t>2024-09-20 09:00</t>
  </si>
  <si>
    <t>2024-09-20 10:00</t>
  </si>
  <si>
    <t>2024-09-20 12:00</t>
  </si>
  <si>
    <t>2024-09-20 13:00</t>
  </si>
  <si>
    <t>2024-09-20 14:00</t>
  </si>
  <si>
    <t>2024-09-20 16:00</t>
  </si>
  <si>
    <t>2024-09-20 18:00</t>
  </si>
  <si>
    <t>2024-09-20 19:00</t>
  </si>
  <si>
    <t>2024-09-20 20:00</t>
  </si>
  <si>
    <t>2024-09-20 22:00</t>
  </si>
  <si>
    <t>2024-09-21 00:00</t>
  </si>
  <si>
    <t>2024-09-21 06:00</t>
  </si>
  <si>
    <t>2024-09-21 07:00</t>
  </si>
  <si>
    <t>2024-09-21 07:30</t>
  </si>
  <si>
    <t>2024-09-21 08:00</t>
  </si>
  <si>
    <t>2024-09-21 09:00</t>
  </si>
  <si>
    <t>2024-09-21 10:00</t>
  </si>
  <si>
    <t>2024-09-21 12:00</t>
  </si>
  <si>
    <t>2024-09-21 13:00</t>
  </si>
  <si>
    <t>2024-09-21 14:00</t>
  </si>
  <si>
    <t>2024-09-21 16:00</t>
  </si>
  <si>
    <t>2024-09-21 18:00</t>
  </si>
  <si>
    <t>2024-09-21 19:00</t>
  </si>
  <si>
    <t>2024-09-21 20:00</t>
  </si>
  <si>
    <t>2024-09-21 22:00</t>
  </si>
  <si>
    <t>2024-09-22 00:00</t>
  </si>
  <si>
    <t>2024-09-22 06:00</t>
  </si>
  <si>
    <t>2024-09-22 07:00</t>
  </si>
  <si>
    <t>2024-09-22 07:30</t>
  </si>
  <si>
    <t>2024-09-22 08:00</t>
  </si>
  <si>
    <t>2024-09-22 09:00</t>
  </si>
  <si>
    <t>2024-09-22 10:00</t>
  </si>
  <si>
    <t>2024-09-22 12:00</t>
  </si>
  <si>
    <t>2024-09-22 13:00</t>
  </si>
  <si>
    <t>2024-09-22 14:00</t>
  </si>
  <si>
    <t>2024-09-22 16:00</t>
  </si>
  <si>
    <t>2024-09-22 18:00</t>
  </si>
  <si>
    <t>2024-09-22 19:00</t>
  </si>
  <si>
    <t>2024-09-22 20:00</t>
  </si>
  <si>
    <t>2024-09-22 22:00</t>
  </si>
  <si>
    <t>行标签</t>
  </si>
  <si>
    <t>总计</t>
  </si>
  <si>
    <t>平均值项:血糖</t>
  </si>
  <si>
    <t>平均值项:体脂分析</t>
  </si>
  <si>
    <t>平均值项:舒张压</t>
  </si>
  <si>
    <t>平均值项:收缩压</t>
  </si>
  <si>
    <t>响应时间</t>
    <phoneticPr fontId="2" type="noConversion"/>
  </si>
  <si>
    <t>HOUR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</si>
</sst>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ello" refreshedDate="45785.924756944398" createdVersion="5" refreshedVersion="5" minRefreshableVersion="3" recordCount="168">
  <cacheSource type="worksheet">
    <worksheetSource ref="A1:F169" sheet="Sheet1"/>
  </cacheSource>
  <cacheFields count="7">
    <cacheField name="时间戳" numFmtId="0">
      <sharedItems count="120">
        <s v="2024-09-15 00:00"/>
        <s v="2024-09-15 06:00"/>
        <s v="2024-09-15 07:00"/>
        <s v="2024-09-15 07:30"/>
        <s v="2024-09-15 08:00"/>
        <s v="2024-09-15 09:00"/>
        <s v="2024-09-15 10:00"/>
        <s v="2024-09-15 12:00"/>
        <s v="2024-09-15 13:00"/>
        <s v="2024-09-15 14:00"/>
        <s v="2024-09-15 16:00"/>
        <s v="2024-09-15 18:00"/>
        <s v="2024-09-15 19:00"/>
        <s v="2024-09-15 20:00"/>
        <s v="2024-09-15 22:00"/>
        <s v="2024-09-16 00:00"/>
        <s v="2024-09-16 06:00"/>
        <s v="2024-09-16 07:00"/>
        <s v="2024-09-16 07:30"/>
        <s v="2024-09-16 08:00"/>
        <s v="2024-09-16 09:00"/>
        <s v="2024-09-16 10:00"/>
        <s v="2024-09-16 12:00"/>
        <s v="2024-09-16 13:00"/>
        <s v="2024-09-16 14:00"/>
        <s v="2024-09-16 16:00"/>
        <s v="2024-09-16 18:00"/>
        <s v="2024-09-16 19:00"/>
        <s v="2024-09-16 20:00"/>
        <s v="2024-09-16 22:00"/>
        <s v="2024-09-17 00:00"/>
        <s v="2024-09-17 06:00"/>
        <s v="2024-09-17 07:00"/>
        <s v="2024-09-17 07:30"/>
        <s v="2024-09-17 08:00"/>
        <s v="2024-09-17 09:00"/>
        <s v="2024-09-17 10:00"/>
        <s v="2024-09-17 12:00"/>
        <s v="2024-09-17 13:00"/>
        <s v="2024-09-17 14:00"/>
        <s v="2024-09-17 16:00"/>
        <s v="2024-09-17 18:00"/>
        <s v="2024-09-17 19:00"/>
        <s v="2024-09-17 20:00"/>
        <s v="2024-09-17 22:00"/>
        <s v="2024-09-18 00:00"/>
        <s v="2024-09-18 06:00"/>
        <s v="2024-09-18 07:00"/>
        <s v="2024-09-18 07:30"/>
        <s v="2024-09-18 08:00"/>
        <s v="2024-09-18 09:00"/>
        <s v="2024-09-18 10:00"/>
        <s v="2024-09-18 12:00"/>
        <s v="2024-09-18 13:00"/>
        <s v="2024-09-18 14:00"/>
        <s v="2024-09-18 16:00"/>
        <s v="2024-09-18 18:00"/>
        <s v="2024-09-18 19:00"/>
        <s v="2024-09-18 20:00"/>
        <s v="2024-09-18 22:00"/>
        <s v="2024-09-19 00:00"/>
        <s v="2024-09-19 06:00"/>
        <s v="2024-09-19 07:00"/>
        <s v="2024-09-19 07:30"/>
        <s v="2024-09-19 08:00"/>
        <s v="2024-09-19 09:00"/>
        <s v="2024-09-19 10:00"/>
        <s v="2024-09-19 12:00"/>
        <s v="2024-09-19 13:00"/>
        <s v="2024-09-19 14:00"/>
        <s v="2024-09-19 16:00"/>
        <s v="2024-09-19 18:00"/>
        <s v="2024-09-19 19:00"/>
        <s v="2024-09-19 20:00"/>
        <s v="2024-09-19 22:00"/>
        <s v="2024-09-20 00:00"/>
        <s v="2024-09-20 06:00"/>
        <s v="2024-09-20 07:00"/>
        <s v="2024-09-20 07:30"/>
        <s v="2024-09-20 08:00"/>
        <s v="2024-09-20 09:00"/>
        <s v="2024-09-20 10:00"/>
        <s v="2024-09-20 12:00"/>
        <s v="2024-09-20 13:00"/>
        <s v="2024-09-20 14:00"/>
        <s v="2024-09-20 16:00"/>
        <s v="2024-09-20 18:00"/>
        <s v="2024-09-20 19:00"/>
        <s v="2024-09-20 20:00"/>
        <s v="2024-09-20 22:00"/>
        <s v="2024-09-21 00:00"/>
        <s v="2024-09-21 06:00"/>
        <s v="2024-09-21 07:00"/>
        <s v="2024-09-21 07:30"/>
        <s v="2024-09-21 08:00"/>
        <s v="2024-09-21 09:00"/>
        <s v="2024-09-21 10:00"/>
        <s v="2024-09-21 12:00"/>
        <s v="2024-09-21 13:00"/>
        <s v="2024-09-21 14:00"/>
        <s v="2024-09-21 16:00"/>
        <s v="2024-09-21 18:00"/>
        <s v="2024-09-21 19:00"/>
        <s v="2024-09-21 20:00"/>
        <s v="2024-09-21 22:00"/>
        <s v="2024-09-22 00:00"/>
        <s v="2024-09-22 06:00"/>
        <s v="2024-09-22 07:00"/>
        <s v="2024-09-22 07:30"/>
        <s v="2024-09-22 08:00"/>
        <s v="2024-09-22 09:00"/>
        <s v="2024-09-22 10:00"/>
        <s v="2024-09-22 12:00"/>
        <s v="2024-09-22 13:00"/>
        <s v="2024-09-22 14:00"/>
        <s v="2024-09-22 16:00"/>
        <s v="2024-09-22 18:00"/>
        <s v="2024-09-22 19:00"/>
        <s v="2024-09-22 20:00"/>
        <s v="2024-09-22 22:00"/>
      </sharedItems>
    </cacheField>
    <cacheField name="收缩压" numFmtId="0">
      <sharedItems containsString="0" containsBlank="1" containsNumber="1" containsInteger="1" minValue="90" maxValue="150" count="49">
        <n v="111"/>
        <n v="128"/>
        <m/>
        <n v="132"/>
        <n v="110"/>
        <n v="108"/>
        <n v="100"/>
        <n v="113"/>
        <n v="125"/>
        <n v="105"/>
        <n v="91"/>
        <n v="143"/>
        <n v="127"/>
        <n v="101"/>
        <n v="133"/>
        <n v="138"/>
        <n v="131"/>
        <n v="136"/>
        <n v="150"/>
        <n v="92"/>
        <n v="140"/>
        <n v="93"/>
        <n v="103"/>
        <n v="98"/>
        <n v="118"/>
        <n v="117"/>
        <n v="106"/>
        <n v="97"/>
        <n v="124"/>
        <n v="139"/>
        <n v="95"/>
        <n v="107"/>
        <n v="99"/>
        <n v="120"/>
        <n v="104"/>
        <n v="129"/>
        <n v="134"/>
        <n v="114"/>
        <n v="90"/>
        <n v="137"/>
        <n v="122"/>
        <n v="94"/>
        <n v="130"/>
        <n v="96"/>
        <n v="123"/>
        <n v="115"/>
        <n v="112"/>
        <n v="116"/>
        <n v="126"/>
      </sharedItems>
    </cacheField>
    <cacheField name="舒张压" numFmtId="0">
      <sharedItems containsString="0" containsBlank="1" containsNumber="1" containsInteger="1" minValue="60" maxValue="90" count="30">
        <n v="80"/>
        <n v="79"/>
        <m/>
        <n v="74"/>
        <n v="67"/>
        <n v="66"/>
        <n v="82"/>
        <n v="70"/>
        <n v="62"/>
        <n v="83"/>
        <n v="89"/>
        <n v="61"/>
        <n v="60"/>
        <n v="85"/>
        <n v="88"/>
        <n v="84"/>
        <n v="86"/>
        <n v="87"/>
        <n v="71"/>
        <n v="64"/>
        <n v="68"/>
        <n v="77"/>
        <n v="90"/>
        <n v="73"/>
        <n v="63"/>
        <n v="81"/>
        <n v="75"/>
        <n v="72"/>
        <n v="78"/>
        <n v="69"/>
      </sharedItems>
    </cacheField>
    <cacheField name="血糖" numFmtId="0">
      <sharedItems containsString="0" containsBlank="1" containsNumber="1" minValue="4.0199999999999996" maxValue="7.75" count="70">
        <m/>
        <n v="4.37"/>
        <n v="7.71"/>
        <n v="6.46"/>
        <n v="4.5999999999999996"/>
        <n v="6.28"/>
        <n v="5.31"/>
        <n v="4.0599999999999996"/>
        <n v="7.56"/>
        <n v="6.2"/>
        <n v="4.91"/>
        <n v="4.0199999999999996"/>
        <n v="7.75"/>
        <n v="6.66"/>
        <n v="4.21"/>
        <n v="6.33"/>
        <n v="5.37"/>
        <n v="4.3"/>
        <n v="6.94"/>
        <n v="5.86"/>
        <n v="4.49"/>
        <n v="4.6100000000000003"/>
        <n v="6.25"/>
        <n v="5.58"/>
        <n v="6.82"/>
        <n v="6.57"/>
        <n v="4.2"/>
        <n v="6.93"/>
        <n v="6.18"/>
        <n v="4.25"/>
        <n v="6.31"/>
        <n v="5.13"/>
        <n v="4.95"/>
        <n v="7.74"/>
        <n v="6.62"/>
        <n v="6.37"/>
        <n v="4.6399999999999997"/>
        <n v="4.12"/>
        <n v="6.89"/>
        <n v="5.07"/>
        <n v="6.47"/>
        <n v="4.3099999999999996"/>
        <n v="6.09"/>
        <n v="4.38"/>
        <n v="4.97"/>
        <n v="7.4"/>
        <n v="6.88"/>
        <n v="4.8899999999999997"/>
        <n v="7.08"/>
        <n v="6.84"/>
        <n v="4.09"/>
        <n v="6.35"/>
        <n v="5.09"/>
        <n v="4.53"/>
        <n v="4.3899999999999997"/>
        <n v="6.49"/>
        <n v="4.3600000000000003"/>
        <n v="6.51"/>
        <n v="4.1399999999999997"/>
        <n v="7.44"/>
        <n v="5.15"/>
        <n v="5.19"/>
        <n v="4.7699999999999996"/>
        <n v="6.36"/>
        <n v="5.01"/>
        <n v="4.82"/>
        <n v="7.27"/>
        <n v="6.13"/>
        <n v="5.72"/>
        <n v="4.32"/>
      </sharedItems>
    </cacheField>
    <cacheField name="体脂分析" numFmtId="0">
      <sharedItems containsString="0" containsBlank="1" containsNumber="1" minValue="0.17" maxValue="0.17" count="2">
        <m/>
        <n v="0.17"/>
      </sharedItems>
    </cacheField>
    <cacheField name="响应时间" numFmtId="0">
      <sharedItems containsSemiMixedTypes="0" containsString="0" containsNumber="1" minValue="0.2" maxValue="0.99" count="70">
        <n v="0.8"/>
        <n v="0.5"/>
        <n v="0.89"/>
        <n v="0.69"/>
        <n v="0.56999999999999995"/>
        <n v="0.74"/>
        <n v="0.7"/>
        <n v="0.78"/>
        <n v="0.47"/>
        <n v="0.99"/>
        <n v="0.51"/>
        <n v="0.41"/>
        <n v="0.95"/>
        <n v="0.97"/>
        <n v="0.54"/>
        <n v="0.39"/>
        <n v="0.66"/>
        <n v="0.87"/>
        <n v="0.28000000000000003"/>
        <n v="0.37"/>
        <n v="0.65"/>
        <n v="0.23"/>
        <n v="0.86"/>
        <n v="0.56000000000000005"/>
        <n v="0.27"/>
        <n v="0.33"/>
        <n v="0.64"/>
        <n v="0.85"/>
        <n v="0.94"/>
        <n v="0.32"/>
        <n v="0.67"/>
        <n v="0.88"/>
        <n v="0.59"/>
        <n v="0.68"/>
        <n v="0.6"/>
        <n v="0.76"/>
        <n v="0.46"/>
        <n v="0.61"/>
        <n v="0.52"/>
        <n v="0.53"/>
        <n v="0.79"/>
        <n v="0.44"/>
        <n v="0.45"/>
        <n v="0.62"/>
        <n v="0.4"/>
        <n v="0.42"/>
        <n v="0.48"/>
        <n v="0.98"/>
        <n v="0.63"/>
        <n v="0.49"/>
        <n v="0.71"/>
        <n v="0.22"/>
        <n v="0.77"/>
        <n v="0.73"/>
        <n v="0.92"/>
        <n v="0.82"/>
        <n v="0.21"/>
        <n v="0.2"/>
        <n v="0.38"/>
        <n v="0.93"/>
        <n v="0.36"/>
        <n v="0.57999999999999996"/>
        <n v="0.3"/>
        <n v="0.35"/>
        <n v="0.26"/>
        <n v="0.91"/>
        <n v="0.24"/>
        <n v="0.84"/>
        <n v="0.28999999999999998"/>
        <n v="0.34"/>
      </sharedItems>
    </cacheField>
    <cacheField name="hour" numFmtId="0">
      <sharedItems count="15">
        <s v="00:00"/>
        <s v="06:00"/>
        <s v="07:00"/>
        <s v="07:30"/>
        <s v="08:00"/>
        <s v="09:00"/>
        <s v="10:00"/>
        <s v="12:00"/>
        <s v="13:00"/>
        <s v="14:00"/>
        <s v="16:00"/>
        <s v="18:00"/>
        <s v="19:00"/>
        <s v="20:00"/>
        <s v="22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8">
  <r>
    <x v="0"/>
    <x v="0"/>
    <x v="0"/>
    <x v="0"/>
    <x v="0"/>
    <x v="0"/>
    <x v="0"/>
  </r>
  <r>
    <x v="1"/>
    <x v="1"/>
    <x v="1"/>
    <x v="0"/>
    <x v="0"/>
    <x v="1"/>
    <x v="1"/>
  </r>
  <r>
    <x v="2"/>
    <x v="2"/>
    <x v="2"/>
    <x v="1"/>
    <x v="0"/>
    <x v="2"/>
    <x v="2"/>
  </r>
  <r>
    <x v="2"/>
    <x v="2"/>
    <x v="2"/>
    <x v="0"/>
    <x v="1"/>
    <x v="3"/>
    <x v="2"/>
  </r>
  <r>
    <x v="3"/>
    <x v="1"/>
    <x v="3"/>
    <x v="0"/>
    <x v="0"/>
    <x v="4"/>
    <x v="3"/>
  </r>
  <r>
    <x v="4"/>
    <x v="2"/>
    <x v="2"/>
    <x v="2"/>
    <x v="0"/>
    <x v="5"/>
    <x v="4"/>
  </r>
  <r>
    <x v="5"/>
    <x v="2"/>
    <x v="2"/>
    <x v="3"/>
    <x v="0"/>
    <x v="6"/>
    <x v="5"/>
  </r>
  <r>
    <x v="6"/>
    <x v="3"/>
    <x v="4"/>
    <x v="0"/>
    <x v="0"/>
    <x v="7"/>
    <x v="6"/>
  </r>
  <r>
    <x v="7"/>
    <x v="2"/>
    <x v="2"/>
    <x v="4"/>
    <x v="0"/>
    <x v="8"/>
    <x v="7"/>
  </r>
  <r>
    <x v="7"/>
    <x v="4"/>
    <x v="5"/>
    <x v="0"/>
    <x v="0"/>
    <x v="9"/>
    <x v="7"/>
  </r>
  <r>
    <x v="8"/>
    <x v="2"/>
    <x v="2"/>
    <x v="5"/>
    <x v="0"/>
    <x v="10"/>
    <x v="8"/>
  </r>
  <r>
    <x v="8"/>
    <x v="5"/>
    <x v="6"/>
    <x v="0"/>
    <x v="0"/>
    <x v="9"/>
    <x v="8"/>
  </r>
  <r>
    <x v="9"/>
    <x v="2"/>
    <x v="2"/>
    <x v="6"/>
    <x v="0"/>
    <x v="11"/>
    <x v="9"/>
  </r>
  <r>
    <x v="10"/>
    <x v="6"/>
    <x v="7"/>
    <x v="0"/>
    <x v="0"/>
    <x v="12"/>
    <x v="10"/>
  </r>
  <r>
    <x v="11"/>
    <x v="2"/>
    <x v="2"/>
    <x v="7"/>
    <x v="0"/>
    <x v="13"/>
    <x v="11"/>
  </r>
  <r>
    <x v="11"/>
    <x v="7"/>
    <x v="0"/>
    <x v="0"/>
    <x v="0"/>
    <x v="10"/>
    <x v="11"/>
  </r>
  <r>
    <x v="12"/>
    <x v="2"/>
    <x v="2"/>
    <x v="8"/>
    <x v="0"/>
    <x v="14"/>
    <x v="12"/>
  </r>
  <r>
    <x v="12"/>
    <x v="8"/>
    <x v="4"/>
    <x v="0"/>
    <x v="0"/>
    <x v="15"/>
    <x v="12"/>
  </r>
  <r>
    <x v="13"/>
    <x v="2"/>
    <x v="2"/>
    <x v="9"/>
    <x v="0"/>
    <x v="16"/>
    <x v="13"/>
  </r>
  <r>
    <x v="14"/>
    <x v="2"/>
    <x v="2"/>
    <x v="10"/>
    <x v="0"/>
    <x v="16"/>
    <x v="14"/>
  </r>
  <r>
    <x v="14"/>
    <x v="7"/>
    <x v="8"/>
    <x v="0"/>
    <x v="0"/>
    <x v="17"/>
    <x v="14"/>
  </r>
  <r>
    <x v="15"/>
    <x v="9"/>
    <x v="3"/>
    <x v="0"/>
    <x v="0"/>
    <x v="18"/>
    <x v="0"/>
  </r>
  <r>
    <x v="16"/>
    <x v="10"/>
    <x v="9"/>
    <x v="0"/>
    <x v="0"/>
    <x v="19"/>
    <x v="1"/>
  </r>
  <r>
    <x v="17"/>
    <x v="2"/>
    <x v="2"/>
    <x v="11"/>
    <x v="0"/>
    <x v="0"/>
    <x v="2"/>
  </r>
  <r>
    <x v="17"/>
    <x v="2"/>
    <x v="2"/>
    <x v="0"/>
    <x v="1"/>
    <x v="20"/>
    <x v="2"/>
  </r>
  <r>
    <x v="18"/>
    <x v="11"/>
    <x v="10"/>
    <x v="0"/>
    <x v="0"/>
    <x v="21"/>
    <x v="3"/>
  </r>
  <r>
    <x v="19"/>
    <x v="2"/>
    <x v="2"/>
    <x v="12"/>
    <x v="0"/>
    <x v="22"/>
    <x v="4"/>
  </r>
  <r>
    <x v="20"/>
    <x v="2"/>
    <x v="2"/>
    <x v="13"/>
    <x v="0"/>
    <x v="10"/>
    <x v="5"/>
  </r>
  <r>
    <x v="21"/>
    <x v="12"/>
    <x v="11"/>
    <x v="0"/>
    <x v="0"/>
    <x v="23"/>
    <x v="6"/>
  </r>
  <r>
    <x v="22"/>
    <x v="2"/>
    <x v="2"/>
    <x v="14"/>
    <x v="0"/>
    <x v="24"/>
    <x v="7"/>
  </r>
  <r>
    <x v="22"/>
    <x v="4"/>
    <x v="12"/>
    <x v="0"/>
    <x v="0"/>
    <x v="7"/>
    <x v="7"/>
  </r>
  <r>
    <x v="23"/>
    <x v="2"/>
    <x v="2"/>
    <x v="15"/>
    <x v="0"/>
    <x v="24"/>
    <x v="8"/>
  </r>
  <r>
    <x v="23"/>
    <x v="13"/>
    <x v="13"/>
    <x v="0"/>
    <x v="0"/>
    <x v="0"/>
    <x v="8"/>
  </r>
  <r>
    <x v="24"/>
    <x v="2"/>
    <x v="2"/>
    <x v="16"/>
    <x v="0"/>
    <x v="19"/>
    <x v="9"/>
  </r>
  <r>
    <x v="25"/>
    <x v="0"/>
    <x v="14"/>
    <x v="0"/>
    <x v="0"/>
    <x v="25"/>
    <x v="10"/>
  </r>
  <r>
    <x v="26"/>
    <x v="2"/>
    <x v="2"/>
    <x v="17"/>
    <x v="0"/>
    <x v="26"/>
    <x v="11"/>
  </r>
  <r>
    <x v="26"/>
    <x v="14"/>
    <x v="15"/>
    <x v="0"/>
    <x v="0"/>
    <x v="27"/>
    <x v="11"/>
  </r>
  <r>
    <x v="27"/>
    <x v="2"/>
    <x v="2"/>
    <x v="18"/>
    <x v="0"/>
    <x v="18"/>
    <x v="12"/>
  </r>
  <r>
    <x v="27"/>
    <x v="15"/>
    <x v="16"/>
    <x v="0"/>
    <x v="0"/>
    <x v="28"/>
    <x v="12"/>
  </r>
  <r>
    <x v="28"/>
    <x v="2"/>
    <x v="2"/>
    <x v="19"/>
    <x v="0"/>
    <x v="29"/>
    <x v="13"/>
  </r>
  <r>
    <x v="29"/>
    <x v="2"/>
    <x v="2"/>
    <x v="20"/>
    <x v="0"/>
    <x v="30"/>
    <x v="14"/>
  </r>
  <r>
    <x v="29"/>
    <x v="16"/>
    <x v="17"/>
    <x v="0"/>
    <x v="0"/>
    <x v="31"/>
    <x v="14"/>
  </r>
  <r>
    <x v="30"/>
    <x v="10"/>
    <x v="1"/>
    <x v="0"/>
    <x v="0"/>
    <x v="11"/>
    <x v="0"/>
  </r>
  <r>
    <x v="31"/>
    <x v="17"/>
    <x v="10"/>
    <x v="0"/>
    <x v="0"/>
    <x v="20"/>
    <x v="1"/>
  </r>
  <r>
    <x v="32"/>
    <x v="2"/>
    <x v="2"/>
    <x v="21"/>
    <x v="0"/>
    <x v="32"/>
    <x v="2"/>
  </r>
  <r>
    <x v="32"/>
    <x v="2"/>
    <x v="2"/>
    <x v="0"/>
    <x v="1"/>
    <x v="33"/>
    <x v="2"/>
  </r>
  <r>
    <x v="33"/>
    <x v="18"/>
    <x v="18"/>
    <x v="0"/>
    <x v="0"/>
    <x v="34"/>
    <x v="3"/>
  </r>
  <r>
    <x v="34"/>
    <x v="2"/>
    <x v="2"/>
    <x v="22"/>
    <x v="0"/>
    <x v="35"/>
    <x v="4"/>
  </r>
  <r>
    <x v="35"/>
    <x v="2"/>
    <x v="2"/>
    <x v="23"/>
    <x v="0"/>
    <x v="36"/>
    <x v="5"/>
  </r>
  <r>
    <x v="36"/>
    <x v="19"/>
    <x v="19"/>
    <x v="0"/>
    <x v="0"/>
    <x v="37"/>
    <x v="6"/>
  </r>
  <r>
    <x v="37"/>
    <x v="2"/>
    <x v="2"/>
    <x v="1"/>
    <x v="0"/>
    <x v="38"/>
    <x v="7"/>
  </r>
  <r>
    <x v="37"/>
    <x v="20"/>
    <x v="5"/>
    <x v="0"/>
    <x v="0"/>
    <x v="39"/>
    <x v="7"/>
  </r>
  <r>
    <x v="38"/>
    <x v="2"/>
    <x v="2"/>
    <x v="24"/>
    <x v="0"/>
    <x v="40"/>
    <x v="8"/>
  </r>
  <r>
    <x v="38"/>
    <x v="4"/>
    <x v="20"/>
    <x v="0"/>
    <x v="0"/>
    <x v="41"/>
    <x v="8"/>
  </r>
  <r>
    <x v="39"/>
    <x v="2"/>
    <x v="2"/>
    <x v="25"/>
    <x v="0"/>
    <x v="0"/>
    <x v="9"/>
  </r>
  <r>
    <x v="40"/>
    <x v="1"/>
    <x v="21"/>
    <x v="0"/>
    <x v="0"/>
    <x v="42"/>
    <x v="10"/>
  </r>
  <r>
    <x v="41"/>
    <x v="2"/>
    <x v="2"/>
    <x v="26"/>
    <x v="0"/>
    <x v="43"/>
    <x v="11"/>
  </r>
  <r>
    <x v="41"/>
    <x v="21"/>
    <x v="15"/>
    <x v="0"/>
    <x v="0"/>
    <x v="37"/>
    <x v="11"/>
  </r>
  <r>
    <x v="42"/>
    <x v="2"/>
    <x v="2"/>
    <x v="27"/>
    <x v="0"/>
    <x v="28"/>
    <x v="12"/>
  </r>
  <r>
    <x v="42"/>
    <x v="22"/>
    <x v="21"/>
    <x v="0"/>
    <x v="0"/>
    <x v="20"/>
    <x v="12"/>
  </r>
  <r>
    <x v="43"/>
    <x v="2"/>
    <x v="2"/>
    <x v="28"/>
    <x v="0"/>
    <x v="35"/>
    <x v="13"/>
  </r>
  <r>
    <x v="44"/>
    <x v="2"/>
    <x v="2"/>
    <x v="29"/>
    <x v="0"/>
    <x v="10"/>
    <x v="14"/>
  </r>
  <r>
    <x v="44"/>
    <x v="23"/>
    <x v="13"/>
    <x v="0"/>
    <x v="0"/>
    <x v="44"/>
    <x v="14"/>
  </r>
  <r>
    <x v="45"/>
    <x v="24"/>
    <x v="22"/>
    <x v="0"/>
    <x v="0"/>
    <x v="43"/>
    <x v="0"/>
  </r>
  <r>
    <x v="46"/>
    <x v="25"/>
    <x v="3"/>
    <x v="0"/>
    <x v="0"/>
    <x v="39"/>
    <x v="1"/>
  </r>
  <r>
    <x v="47"/>
    <x v="2"/>
    <x v="2"/>
    <x v="21"/>
    <x v="0"/>
    <x v="45"/>
    <x v="2"/>
  </r>
  <r>
    <x v="47"/>
    <x v="2"/>
    <x v="2"/>
    <x v="0"/>
    <x v="1"/>
    <x v="26"/>
    <x v="2"/>
  </r>
  <r>
    <x v="48"/>
    <x v="26"/>
    <x v="18"/>
    <x v="0"/>
    <x v="0"/>
    <x v="43"/>
    <x v="3"/>
  </r>
  <r>
    <x v="49"/>
    <x v="2"/>
    <x v="2"/>
    <x v="30"/>
    <x v="0"/>
    <x v="46"/>
    <x v="4"/>
  </r>
  <r>
    <x v="50"/>
    <x v="2"/>
    <x v="2"/>
    <x v="31"/>
    <x v="0"/>
    <x v="47"/>
    <x v="5"/>
  </r>
  <r>
    <x v="51"/>
    <x v="27"/>
    <x v="3"/>
    <x v="0"/>
    <x v="0"/>
    <x v="26"/>
    <x v="6"/>
  </r>
  <r>
    <x v="52"/>
    <x v="2"/>
    <x v="2"/>
    <x v="32"/>
    <x v="0"/>
    <x v="48"/>
    <x v="7"/>
  </r>
  <r>
    <x v="52"/>
    <x v="28"/>
    <x v="23"/>
    <x v="0"/>
    <x v="0"/>
    <x v="49"/>
    <x v="7"/>
  </r>
  <r>
    <x v="53"/>
    <x v="2"/>
    <x v="2"/>
    <x v="33"/>
    <x v="0"/>
    <x v="3"/>
    <x v="8"/>
  </r>
  <r>
    <x v="53"/>
    <x v="26"/>
    <x v="24"/>
    <x v="0"/>
    <x v="0"/>
    <x v="50"/>
    <x v="8"/>
  </r>
  <r>
    <x v="54"/>
    <x v="2"/>
    <x v="2"/>
    <x v="34"/>
    <x v="0"/>
    <x v="12"/>
    <x v="9"/>
  </r>
  <r>
    <x v="55"/>
    <x v="29"/>
    <x v="4"/>
    <x v="0"/>
    <x v="0"/>
    <x v="2"/>
    <x v="10"/>
  </r>
  <r>
    <x v="56"/>
    <x v="2"/>
    <x v="2"/>
    <x v="17"/>
    <x v="0"/>
    <x v="51"/>
    <x v="11"/>
  </r>
  <r>
    <x v="56"/>
    <x v="21"/>
    <x v="11"/>
    <x v="0"/>
    <x v="0"/>
    <x v="52"/>
    <x v="11"/>
  </r>
  <r>
    <x v="57"/>
    <x v="2"/>
    <x v="2"/>
    <x v="28"/>
    <x v="0"/>
    <x v="0"/>
    <x v="12"/>
  </r>
  <r>
    <x v="57"/>
    <x v="30"/>
    <x v="25"/>
    <x v="0"/>
    <x v="0"/>
    <x v="12"/>
    <x v="12"/>
  </r>
  <r>
    <x v="58"/>
    <x v="2"/>
    <x v="2"/>
    <x v="35"/>
    <x v="0"/>
    <x v="21"/>
    <x v="13"/>
  </r>
  <r>
    <x v="59"/>
    <x v="2"/>
    <x v="2"/>
    <x v="36"/>
    <x v="0"/>
    <x v="48"/>
    <x v="14"/>
  </r>
  <r>
    <x v="59"/>
    <x v="16"/>
    <x v="24"/>
    <x v="0"/>
    <x v="0"/>
    <x v="53"/>
    <x v="14"/>
  </r>
  <r>
    <x v="60"/>
    <x v="31"/>
    <x v="3"/>
    <x v="0"/>
    <x v="0"/>
    <x v="48"/>
    <x v="0"/>
  </r>
  <r>
    <x v="61"/>
    <x v="31"/>
    <x v="13"/>
    <x v="0"/>
    <x v="0"/>
    <x v="54"/>
    <x v="1"/>
  </r>
  <r>
    <x v="62"/>
    <x v="2"/>
    <x v="2"/>
    <x v="37"/>
    <x v="0"/>
    <x v="7"/>
    <x v="2"/>
  </r>
  <r>
    <x v="62"/>
    <x v="2"/>
    <x v="2"/>
    <x v="0"/>
    <x v="1"/>
    <x v="16"/>
    <x v="2"/>
  </r>
  <r>
    <x v="63"/>
    <x v="11"/>
    <x v="11"/>
    <x v="0"/>
    <x v="0"/>
    <x v="55"/>
    <x v="3"/>
  </r>
  <r>
    <x v="64"/>
    <x v="2"/>
    <x v="2"/>
    <x v="38"/>
    <x v="0"/>
    <x v="15"/>
    <x v="4"/>
  </r>
  <r>
    <x v="65"/>
    <x v="2"/>
    <x v="2"/>
    <x v="39"/>
    <x v="0"/>
    <x v="3"/>
    <x v="5"/>
  </r>
  <r>
    <x v="66"/>
    <x v="32"/>
    <x v="10"/>
    <x v="0"/>
    <x v="0"/>
    <x v="24"/>
    <x v="6"/>
  </r>
  <r>
    <x v="67"/>
    <x v="2"/>
    <x v="2"/>
    <x v="10"/>
    <x v="0"/>
    <x v="5"/>
    <x v="7"/>
  </r>
  <r>
    <x v="67"/>
    <x v="8"/>
    <x v="23"/>
    <x v="0"/>
    <x v="0"/>
    <x v="54"/>
    <x v="7"/>
  </r>
  <r>
    <x v="68"/>
    <x v="2"/>
    <x v="2"/>
    <x v="40"/>
    <x v="0"/>
    <x v="55"/>
    <x v="8"/>
  </r>
  <r>
    <x v="68"/>
    <x v="33"/>
    <x v="26"/>
    <x v="0"/>
    <x v="0"/>
    <x v="56"/>
    <x v="8"/>
  </r>
  <r>
    <x v="69"/>
    <x v="2"/>
    <x v="2"/>
    <x v="15"/>
    <x v="0"/>
    <x v="24"/>
    <x v="9"/>
  </r>
  <r>
    <x v="70"/>
    <x v="34"/>
    <x v="4"/>
    <x v="0"/>
    <x v="0"/>
    <x v="57"/>
    <x v="10"/>
  </r>
  <r>
    <x v="71"/>
    <x v="2"/>
    <x v="2"/>
    <x v="41"/>
    <x v="0"/>
    <x v="35"/>
    <x v="11"/>
  </r>
  <r>
    <x v="71"/>
    <x v="22"/>
    <x v="6"/>
    <x v="0"/>
    <x v="0"/>
    <x v="26"/>
    <x v="11"/>
  </r>
  <r>
    <x v="72"/>
    <x v="2"/>
    <x v="2"/>
    <x v="18"/>
    <x v="0"/>
    <x v="50"/>
    <x v="12"/>
  </r>
  <r>
    <x v="72"/>
    <x v="35"/>
    <x v="0"/>
    <x v="0"/>
    <x v="0"/>
    <x v="58"/>
    <x v="12"/>
  </r>
  <r>
    <x v="73"/>
    <x v="2"/>
    <x v="2"/>
    <x v="42"/>
    <x v="0"/>
    <x v="59"/>
    <x v="13"/>
  </r>
  <r>
    <x v="74"/>
    <x v="2"/>
    <x v="2"/>
    <x v="43"/>
    <x v="0"/>
    <x v="35"/>
    <x v="14"/>
  </r>
  <r>
    <x v="74"/>
    <x v="9"/>
    <x v="27"/>
    <x v="0"/>
    <x v="0"/>
    <x v="49"/>
    <x v="14"/>
  </r>
  <r>
    <x v="75"/>
    <x v="6"/>
    <x v="28"/>
    <x v="0"/>
    <x v="0"/>
    <x v="31"/>
    <x v="0"/>
  </r>
  <r>
    <x v="76"/>
    <x v="7"/>
    <x v="13"/>
    <x v="0"/>
    <x v="0"/>
    <x v="54"/>
    <x v="1"/>
  </r>
  <r>
    <x v="77"/>
    <x v="2"/>
    <x v="2"/>
    <x v="44"/>
    <x v="0"/>
    <x v="4"/>
    <x v="2"/>
  </r>
  <r>
    <x v="77"/>
    <x v="2"/>
    <x v="2"/>
    <x v="0"/>
    <x v="1"/>
    <x v="48"/>
    <x v="2"/>
  </r>
  <r>
    <x v="78"/>
    <x v="28"/>
    <x v="17"/>
    <x v="0"/>
    <x v="0"/>
    <x v="60"/>
    <x v="3"/>
  </r>
  <r>
    <x v="79"/>
    <x v="2"/>
    <x v="2"/>
    <x v="45"/>
    <x v="0"/>
    <x v="32"/>
    <x v="4"/>
  </r>
  <r>
    <x v="80"/>
    <x v="2"/>
    <x v="2"/>
    <x v="46"/>
    <x v="0"/>
    <x v="35"/>
    <x v="5"/>
  </r>
  <r>
    <x v="81"/>
    <x v="36"/>
    <x v="20"/>
    <x v="0"/>
    <x v="0"/>
    <x v="21"/>
    <x v="6"/>
  </r>
  <r>
    <x v="82"/>
    <x v="2"/>
    <x v="2"/>
    <x v="47"/>
    <x v="0"/>
    <x v="35"/>
    <x v="7"/>
  </r>
  <r>
    <x v="82"/>
    <x v="24"/>
    <x v="3"/>
    <x v="0"/>
    <x v="0"/>
    <x v="61"/>
    <x v="7"/>
  </r>
  <r>
    <x v="83"/>
    <x v="2"/>
    <x v="2"/>
    <x v="48"/>
    <x v="0"/>
    <x v="46"/>
    <x v="8"/>
  </r>
  <r>
    <x v="83"/>
    <x v="36"/>
    <x v="12"/>
    <x v="0"/>
    <x v="0"/>
    <x v="0"/>
    <x v="8"/>
  </r>
  <r>
    <x v="84"/>
    <x v="2"/>
    <x v="2"/>
    <x v="49"/>
    <x v="0"/>
    <x v="48"/>
    <x v="9"/>
  </r>
  <r>
    <x v="85"/>
    <x v="37"/>
    <x v="5"/>
    <x v="0"/>
    <x v="0"/>
    <x v="47"/>
    <x v="10"/>
  </r>
  <r>
    <x v="86"/>
    <x v="2"/>
    <x v="2"/>
    <x v="50"/>
    <x v="0"/>
    <x v="62"/>
    <x v="11"/>
  </r>
  <r>
    <x v="86"/>
    <x v="23"/>
    <x v="9"/>
    <x v="0"/>
    <x v="0"/>
    <x v="63"/>
    <x v="11"/>
  </r>
  <r>
    <x v="87"/>
    <x v="2"/>
    <x v="2"/>
    <x v="51"/>
    <x v="0"/>
    <x v="24"/>
    <x v="12"/>
  </r>
  <r>
    <x v="87"/>
    <x v="38"/>
    <x v="18"/>
    <x v="0"/>
    <x v="0"/>
    <x v="28"/>
    <x v="12"/>
  </r>
  <r>
    <x v="88"/>
    <x v="2"/>
    <x v="2"/>
    <x v="52"/>
    <x v="0"/>
    <x v="0"/>
    <x v="13"/>
  </r>
  <r>
    <x v="89"/>
    <x v="2"/>
    <x v="2"/>
    <x v="53"/>
    <x v="0"/>
    <x v="15"/>
    <x v="14"/>
  </r>
  <r>
    <x v="89"/>
    <x v="27"/>
    <x v="9"/>
    <x v="0"/>
    <x v="0"/>
    <x v="19"/>
    <x v="14"/>
  </r>
  <r>
    <x v="90"/>
    <x v="39"/>
    <x v="6"/>
    <x v="0"/>
    <x v="0"/>
    <x v="48"/>
    <x v="0"/>
  </r>
  <r>
    <x v="91"/>
    <x v="26"/>
    <x v="4"/>
    <x v="0"/>
    <x v="0"/>
    <x v="3"/>
    <x v="1"/>
  </r>
  <r>
    <x v="92"/>
    <x v="2"/>
    <x v="2"/>
    <x v="54"/>
    <x v="0"/>
    <x v="7"/>
    <x v="2"/>
  </r>
  <r>
    <x v="92"/>
    <x v="2"/>
    <x v="2"/>
    <x v="0"/>
    <x v="1"/>
    <x v="33"/>
    <x v="2"/>
  </r>
  <r>
    <x v="93"/>
    <x v="36"/>
    <x v="8"/>
    <x v="0"/>
    <x v="0"/>
    <x v="57"/>
    <x v="3"/>
  </r>
  <r>
    <x v="94"/>
    <x v="2"/>
    <x v="2"/>
    <x v="55"/>
    <x v="0"/>
    <x v="29"/>
    <x v="4"/>
  </r>
  <r>
    <x v="95"/>
    <x v="2"/>
    <x v="2"/>
    <x v="13"/>
    <x v="0"/>
    <x v="48"/>
    <x v="5"/>
  </r>
  <r>
    <x v="96"/>
    <x v="40"/>
    <x v="16"/>
    <x v="0"/>
    <x v="0"/>
    <x v="64"/>
    <x v="6"/>
  </r>
  <r>
    <x v="97"/>
    <x v="2"/>
    <x v="2"/>
    <x v="56"/>
    <x v="0"/>
    <x v="20"/>
    <x v="7"/>
  </r>
  <r>
    <x v="97"/>
    <x v="41"/>
    <x v="29"/>
    <x v="0"/>
    <x v="0"/>
    <x v="65"/>
    <x v="7"/>
  </r>
  <r>
    <x v="98"/>
    <x v="2"/>
    <x v="2"/>
    <x v="57"/>
    <x v="0"/>
    <x v="61"/>
    <x v="8"/>
  </r>
  <r>
    <x v="98"/>
    <x v="1"/>
    <x v="13"/>
    <x v="0"/>
    <x v="0"/>
    <x v="9"/>
    <x v="8"/>
  </r>
  <r>
    <x v="99"/>
    <x v="2"/>
    <x v="2"/>
    <x v="42"/>
    <x v="0"/>
    <x v="61"/>
    <x v="9"/>
  </r>
  <r>
    <x v="100"/>
    <x v="42"/>
    <x v="17"/>
    <x v="0"/>
    <x v="0"/>
    <x v="2"/>
    <x v="10"/>
  </r>
  <r>
    <x v="101"/>
    <x v="2"/>
    <x v="2"/>
    <x v="58"/>
    <x v="0"/>
    <x v="20"/>
    <x v="11"/>
  </r>
  <r>
    <x v="101"/>
    <x v="43"/>
    <x v="20"/>
    <x v="0"/>
    <x v="0"/>
    <x v="55"/>
    <x v="11"/>
  </r>
  <r>
    <x v="102"/>
    <x v="2"/>
    <x v="2"/>
    <x v="59"/>
    <x v="0"/>
    <x v="8"/>
    <x v="12"/>
  </r>
  <r>
    <x v="102"/>
    <x v="27"/>
    <x v="18"/>
    <x v="0"/>
    <x v="0"/>
    <x v="6"/>
    <x v="12"/>
  </r>
  <r>
    <x v="103"/>
    <x v="2"/>
    <x v="2"/>
    <x v="60"/>
    <x v="0"/>
    <x v="44"/>
    <x v="13"/>
  </r>
  <r>
    <x v="104"/>
    <x v="2"/>
    <x v="2"/>
    <x v="61"/>
    <x v="0"/>
    <x v="49"/>
    <x v="14"/>
  </r>
  <r>
    <x v="104"/>
    <x v="44"/>
    <x v="12"/>
    <x v="0"/>
    <x v="0"/>
    <x v="66"/>
    <x v="14"/>
  </r>
  <r>
    <x v="105"/>
    <x v="45"/>
    <x v="6"/>
    <x v="0"/>
    <x v="0"/>
    <x v="3"/>
    <x v="0"/>
  </r>
  <r>
    <x v="106"/>
    <x v="46"/>
    <x v="10"/>
    <x v="0"/>
    <x v="0"/>
    <x v="36"/>
    <x v="1"/>
  </r>
  <r>
    <x v="107"/>
    <x v="2"/>
    <x v="2"/>
    <x v="62"/>
    <x v="0"/>
    <x v="31"/>
    <x v="2"/>
  </r>
  <r>
    <x v="107"/>
    <x v="2"/>
    <x v="2"/>
    <x v="0"/>
    <x v="1"/>
    <x v="16"/>
    <x v="2"/>
  </r>
  <r>
    <x v="108"/>
    <x v="44"/>
    <x v="19"/>
    <x v="0"/>
    <x v="0"/>
    <x v="44"/>
    <x v="3"/>
  </r>
  <r>
    <x v="109"/>
    <x v="2"/>
    <x v="2"/>
    <x v="63"/>
    <x v="0"/>
    <x v="67"/>
    <x v="4"/>
  </r>
  <r>
    <x v="110"/>
    <x v="2"/>
    <x v="2"/>
    <x v="64"/>
    <x v="0"/>
    <x v="66"/>
    <x v="5"/>
  </r>
  <r>
    <x v="111"/>
    <x v="28"/>
    <x v="18"/>
    <x v="0"/>
    <x v="0"/>
    <x v="14"/>
    <x v="6"/>
  </r>
  <r>
    <x v="112"/>
    <x v="2"/>
    <x v="2"/>
    <x v="65"/>
    <x v="0"/>
    <x v="38"/>
    <x v="7"/>
  </r>
  <r>
    <x v="112"/>
    <x v="35"/>
    <x v="25"/>
    <x v="0"/>
    <x v="0"/>
    <x v="59"/>
    <x v="7"/>
  </r>
  <r>
    <x v="113"/>
    <x v="2"/>
    <x v="2"/>
    <x v="66"/>
    <x v="0"/>
    <x v="27"/>
    <x v="8"/>
  </r>
  <r>
    <x v="113"/>
    <x v="47"/>
    <x v="8"/>
    <x v="0"/>
    <x v="0"/>
    <x v="50"/>
    <x v="8"/>
  </r>
  <r>
    <x v="114"/>
    <x v="2"/>
    <x v="2"/>
    <x v="3"/>
    <x v="0"/>
    <x v="20"/>
    <x v="9"/>
  </r>
  <r>
    <x v="115"/>
    <x v="38"/>
    <x v="8"/>
    <x v="0"/>
    <x v="0"/>
    <x v="68"/>
    <x v="10"/>
  </r>
  <r>
    <x v="116"/>
    <x v="2"/>
    <x v="2"/>
    <x v="62"/>
    <x v="0"/>
    <x v="45"/>
    <x v="11"/>
  </r>
  <r>
    <x v="116"/>
    <x v="48"/>
    <x v="3"/>
    <x v="0"/>
    <x v="0"/>
    <x v="69"/>
    <x v="11"/>
  </r>
  <r>
    <x v="117"/>
    <x v="2"/>
    <x v="2"/>
    <x v="67"/>
    <x v="0"/>
    <x v="14"/>
    <x v="12"/>
  </r>
  <r>
    <x v="117"/>
    <x v="22"/>
    <x v="8"/>
    <x v="0"/>
    <x v="0"/>
    <x v="3"/>
    <x v="12"/>
  </r>
  <r>
    <x v="118"/>
    <x v="2"/>
    <x v="2"/>
    <x v="68"/>
    <x v="0"/>
    <x v="24"/>
    <x v="13"/>
  </r>
  <r>
    <x v="119"/>
    <x v="2"/>
    <x v="2"/>
    <x v="69"/>
    <x v="0"/>
    <x v="36"/>
    <x v="14"/>
  </r>
  <r>
    <x v="119"/>
    <x v="38"/>
    <x v="19"/>
    <x v="0"/>
    <x v="0"/>
    <x v="34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5" minRefreshableVersion="3" useAutoFormatting="1" itemPrintTitles="1" createdVersion="5" indent="0" outline="1" outlineData="1" multipleFieldFilters="0">
  <location ref="A3:E19" firstHeaderRow="0" firstDataRow="1" firstDataCol="1"/>
  <pivotFields count="7">
    <pivotField showAll="0"/>
    <pivotField dataField="1" showAll="0"/>
    <pivotField dataField="1" showAll="0"/>
    <pivotField dataField="1" showAll="0"/>
    <pivotField dataField="1"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6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平均值项:血糖" fld="3" subtotal="average" baseField="6" baseItem="0"/>
    <dataField name="平均值项:体脂分析" fld="4" subtotal="average" baseField="6" baseItem="0"/>
    <dataField name="平均值项:舒张压" fld="2" subtotal="average" baseField="6" baseItem="0"/>
    <dataField name="平均值项:收缩压" fld="1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J9:M25" firstHeaderRow="0" firstDataRow="1" firstDataCol="1"/>
  <pivotFields count="7">
    <pivotField compact="0" showAll="0"/>
    <pivotField compact="0" showAll="0"/>
    <pivotField dataField="1" compact="0" showAll="0"/>
    <pivotField dataField="1" compact="0" showAll="0"/>
    <pivotField dataField="1" compact="0" showAll="0"/>
    <pivotField compact="0" showAll="0"/>
    <pivotField axis="axisRow"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6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血糖" fld="3" subtotal="average" baseField="0" baseItem="0"/>
    <dataField name="Average of 体脂分析" fld="4" subtotal="average" baseField="0" baseItem="0"/>
    <dataField name="Average of 舒张压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9"/>
  <sheetViews>
    <sheetView workbookViewId="0">
      <selection activeCell="K22" sqref="K22"/>
    </sheetView>
  </sheetViews>
  <sheetFormatPr defaultRowHeight="13.5"/>
  <cols>
    <col min="1" max="1" width="9.75" bestFit="1" customWidth="1"/>
    <col min="2" max="2" width="15.375" bestFit="1" customWidth="1"/>
    <col min="3" max="3" width="19.75" bestFit="1" customWidth="1"/>
    <col min="4" max="5" width="17.625" bestFit="1" customWidth="1"/>
    <col min="6" max="6" width="19.75" bestFit="1" customWidth="1"/>
  </cols>
  <sheetData>
    <row r="3" spans="1:5">
      <c r="A3" s="4" t="s">
        <v>145</v>
      </c>
      <c r="B3" t="s">
        <v>147</v>
      </c>
      <c r="C3" t="s">
        <v>148</v>
      </c>
      <c r="D3" t="s">
        <v>149</v>
      </c>
      <c r="E3" t="s">
        <v>150</v>
      </c>
    </row>
    <row r="4" spans="1:5">
      <c r="A4" s="5" t="s">
        <v>17</v>
      </c>
      <c r="B4" s="6"/>
      <c r="C4" s="6"/>
      <c r="D4" s="6">
        <v>79.875</v>
      </c>
      <c r="E4" s="6">
        <v>110.5</v>
      </c>
    </row>
    <row r="5" spans="1:5">
      <c r="A5" s="5" t="s">
        <v>18</v>
      </c>
      <c r="B5" s="6"/>
      <c r="C5" s="6"/>
      <c r="D5" s="6">
        <v>81.375</v>
      </c>
      <c r="E5" s="6">
        <v>113.75</v>
      </c>
    </row>
    <row r="6" spans="1:5">
      <c r="A6" s="5" t="s">
        <v>20</v>
      </c>
      <c r="B6" s="6">
        <v>4.4824999999999999</v>
      </c>
      <c r="C6" s="6">
        <v>0.16999999999999998</v>
      </c>
      <c r="D6" s="6"/>
      <c r="E6" s="6"/>
    </row>
    <row r="7" spans="1:5">
      <c r="A7" s="5" t="s">
        <v>21</v>
      </c>
      <c r="B7" s="6"/>
      <c r="C7" s="6"/>
      <c r="D7" s="6">
        <v>72.375</v>
      </c>
      <c r="E7" s="6">
        <v>131.375</v>
      </c>
    </row>
    <row r="8" spans="1:5">
      <c r="A8" s="5" t="s">
        <v>23</v>
      </c>
      <c r="B8" s="6">
        <v>6.8949999999999996</v>
      </c>
      <c r="C8" s="6"/>
      <c r="D8" s="6"/>
      <c r="E8" s="6"/>
    </row>
    <row r="9" spans="1:5">
      <c r="A9" s="5" t="s">
        <v>25</v>
      </c>
      <c r="B9" s="6">
        <v>5.9312499999999995</v>
      </c>
      <c r="C9" s="6"/>
      <c r="D9" s="6"/>
      <c r="E9" s="6"/>
    </row>
    <row r="10" spans="1:5">
      <c r="A10" s="5" t="s">
        <v>27</v>
      </c>
      <c r="B10" s="6"/>
      <c r="C10" s="6"/>
      <c r="D10" s="6">
        <v>72.5</v>
      </c>
      <c r="E10" s="6">
        <v>115.875</v>
      </c>
    </row>
    <row r="11" spans="1:5">
      <c r="A11" s="5" t="s">
        <v>28</v>
      </c>
      <c r="B11" s="6">
        <v>4.6387499999999999</v>
      </c>
      <c r="C11" s="6"/>
      <c r="D11" s="6">
        <v>70.25</v>
      </c>
      <c r="E11" s="6">
        <v>118.75</v>
      </c>
    </row>
    <row r="12" spans="1:5">
      <c r="A12" s="5" t="s">
        <v>30</v>
      </c>
      <c r="B12" s="6">
        <v>6.8125</v>
      </c>
      <c r="C12" s="6"/>
      <c r="D12" s="6">
        <v>72.5</v>
      </c>
      <c r="E12" s="6">
        <v>115.375</v>
      </c>
    </row>
    <row r="13" spans="1:5">
      <c r="A13" s="5" t="s">
        <v>31</v>
      </c>
      <c r="B13" s="6">
        <v>6.1987500000000013</v>
      </c>
      <c r="C13" s="6"/>
      <c r="D13" s="6"/>
      <c r="E13" s="6"/>
    </row>
    <row r="14" spans="1:5">
      <c r="A14" s="5" t="s">
        <v>33</v>
      </c>
      <c r="B14" s="6"/>
      <c r="C14" s="6"/>
      <c r="D14" s="6">
        <v>73</v>
      </c>
      <c r="E14" s="6">
        <v>114.5</v>
      </c>
    </row>
    <row r="15" spans="1:5">
      <c r="A15" s="5" t="s">
        <v>35</v>
      </c>
      <c r="B15" s="6">
        <v>4.2712500000000002</v>
      </c>
      <c r="C15" s="6"/>
      <c r="D15" s="6">
        <v>77</v>
      </c>
      <c r="E15" s="6">
        <v>106.875</v>
      </c>
    </row>
    <row r="16" spans="1:5">
      <c r="A16" s="5" t="s">
        <v>36</v>
      </c>
      <c r="B16" s="6">
        <v>6.8087499999999999</v>
      </c>
      <c r="C16" s="6"/>
      <c r="D16" s="6">
        <v>74.375</v>
      </c>
      <c r="E16" s="6">
        <v>110</v>
      </c>
    </row>
    <row r="17" spans="1:5">
      <c r="A17" s="5" t="s">
        <v>38</v>
      </c>
      <c r="B17" s="6">
        <v>5.8325000000000005</v>
      </c>
      <c r="C17" s="6"/>
      <c r="D17" s="6"/>
      <c r="E17" s="6"/>
    </row>
    <row r="18" spans="1:5">
      <c r="A18" s="5" t="s">
        <v>40</v>
      </c>
      <c r="B18" s="6">
        <v>4.5887500000000001</v>
      </c>
      <c r="C18" s="6"/>
      <c r="D18" s="6">
        <v>72</v>
      </c>
      <c r="E18" s="6">
        <v>111</v>
      </c>
    </row>
    <row r="19" spans="1:5">
      <c r="A19" s="5" t="s">
        <v>146</v>
      </c>
      <c r="B19" s="6">
        <v>5.6459999999999981</v>
      </c>
      <c r="C19" s="6">
        <v>0.16999999999999998</v>
      </c>
      <c r="D19" s="6">
        <v>74.525000000000006</v>
      </c>
      <c r="E19" s="6">
        <v>114.8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169"/>
  <sheetViews>
    <sheetView tabSelected="1" workbookViewId="0">
      <selection activeCell="H31" sqref="H31"/>
    </sheetView>
  </sheetViews>
  <sheetFormatPr defaultColWidth="9" defaultRowHeight="13.5"/>
  <cols>
    <col min="1" max="1" width="17.375" style="1" customWidth="1"/>
    <col min="2" max="6" width="8.75" style="1"/>
    <col min="10" max="10" width="11.625"/>
    <col min="11" max="13" width="20.125"/>
  </cols>
  <sheetData>
    <row r="1" spans="1:1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7" t="s">
        <v>151</v>
      </c>
      <c r="G1" s="7" t="s">
        <v>152</v>
      </c>
    </row>
    <row r="2" spans="1:13" hidden="1">
      <c r="A2" s="1" t="s">
        <v>6</v>
      </c>
      <c r="B2" s="1">
        <v>111</v>
      </c>
      <c r="C2" s="1">
        <v>80</v>
      </c>
      <c r="F2" s="1">
        <v>0.8</v>
      </c>
    </row>
    <row r="3" spans="1:13" hidden="1">
      <c r="A3" s="1" t="s">
        <v>7</v>
      </c>
      <c r="B3" s="1">
        <v>128</v>
      </c>
      <c r="C3" s="1">
        <v>79</v>
      </c>
      <c r="F3" s="1">
        <v>0.5</v>
      </c>
    </row>
    <row r="4" spans="1:13">
      <c r="A4" s="1" t="s">
        <v>8</v>
      </c>
      <c r="D4" s="1">
        <v>4.37</v>
      </c>
      <c r="F4" s="1">
        <v>0.89</v>
      </c>
      <c r="G4" t="str">
        <f>TEXT(A2,"HH:MM")</f>
        <v>00:00</v>
      </c>
    </row>
    <row r="5" spans="1:13" hidden="1">
      <c r="A5" s="1" t="s">
        <v>8</v>
      </c>
      <c r="E5" s="1">
        <v>0.17</v>
      </c>
      <c r="F5" s="1">
        <v>0.69</v>
      </c>
    </row>
    <row r="6" spans="1:13" hidden="1">
      <c r="A6" s="1" t="s">
        <v>9</v>
      </c>
      <c r="B6" s="1">
        <v>128</v>
      </c>
      <c r="C6" s="1">
        <v>74</v>
      </c>
      <c r="F6" s="1">
        <v>0.56999999999999995</v>
      </c>
    </row>
    <row r="7" spans="1:13">
      <c r="A7" s="1" t="s">
        <v>10</v>
      </c>
      <c r="D7" s="1">
        <v>7.71</v>
      </c>
      <c r="F7" s="1">
        <v>0.74</v>
      </c>
      <c r="G7" t="str">
        <f t="shared" ref="G7:G8" si="0">TEXT(A5,"HH:MM")</f>
        <v>07:00</v>
      </c>
    </row>
    <row r="8" spans="1:13">
      <c r="A8" s="1" t="s">
        <v>11</v>
      </c>
      <c r="D8" s="1">
        <v>6.46</v>
      </c>
      <c r="F8" s="1">
        <v>0.7</v>
      </c>
      <c r="G8" t="str">
        <f t="shared" si="0"/>
        <v>07:30</v>
      </c>
    </row>
    <row r="9" spans="1:13" hidden="1">
      <c r="A9" s="1" t="s">
        <v>12</v>
      </c>
      <c r="B9" s="1">
        <v>132</v>
      </c>
      <c r="C9" s="1">
        <v>67</v>
      </c>
      <c r="F9" s="1">
        <v>0.78</v>
      </c>
      <c r="J9" t="s">
        <v>5</v>
      </c>
      <c r="K9" t="s">
        <v>13</v>
      </c>
      <c r="L9" t="s">
        <v>14</v>
      </c>
      <c r="M9" t="s">
        <v>15</v>
      </c>
    </row>
    <row r="10" spans="1:13">
      <c r="A10" s="1" t="s">
        <v>16</v>
      </c>
      <c r="D10" s="1">
        <v>4.5999999999999996</v>
      </c>
      <c r="F10" s="1">
        <v>0.47</v>
      </c>
      <c r="G10" t="str">
        <f>TEXT(A8,"HH:MM")</f>
        <v>09:00</v>
      </c>
      <c r="J10" t="s">
        <v>17</v>
      </c>
      <c r="M10">
        <v>79.875</v>
      </c>
    </row>
    <row r="11" spans="1:13" hidden="1">
      <c r="A11" s="1" t="s">
        <v>16</v>
      </c>
      <c r="B11" s="1">
        <v>110</v>
      </c>
      <c r="C11" s="1">
        <v>66</v>
      </c>
      <c r="F11" s="1">
        <v>0.99</v>
      </c>
      <c r="J11" t="s">
        <v>18</v>
      </c>
      <c r="M11">
        <v>81.375</v>
      </c>
    </row>
    <row r="12" spans="1:13">
      <c r="A12" s="1" t="s">
        <v>19</v>
      </c>
      <c r="D12" s="1">
        <v>6.28</v>
      </c>
      <c r="F12" s="1">
        <v>0.51</v>
      </c>
      <c r="G12" t="str">
        <f>TEXT(A10,"HH:MM")</f>
        <v>12:00</v>
      </c>
      <c r="J12" t="s">
        <v>20</v>
      </c>
      <c r="K12">
        <v>4.4824999999999999</v>
      </c>
      <c r="L12">
        <v>0.17</v>
      </c>
    </row>
    <row r="13" spans="1:13" hidden="1">
      <c r="A13" s="1" t="s">
        <v>19</v>
      </c>
      <c r="B13" s="1">
        <v>108</v>
      </c>
      <c r="C13" s="1">
        <v>82</v>
      </c>
      <c r="F13" s="1">
        <v>0.99</v>
      </c>
      <c r="J13" t="s">
        <v>21</v>
      </c>
      <c r="M13">
        <v>72.375</v>
      </c>
    </row>
    <row r="14" spans="1:13">
      <c r="A14" s="1" t="s">
        <v>22</v>
      </c>
      <c r="D14" s="1">
        <v>5.31</v>
      </c>
      <c r="F14" s="1">
        <v>0.41</v>
      </c>
      <c r="G14" t="str">
        <f>TEXT(A12,"HH:MM")</f>
        <v>13:00</v>
      </c>
      <c r="J14" t="s">
        <v>23</v>
      </c>
      <c r="K14">
        <v>6.8949999999999996</v>
      </c>
    </row>
    <row r="15" spans="1:13" hidden="1">
      <c r="A15" s="1" t="s">
        <v>24</v>
      </c>
      <c r="B15" s="1">
        <v>100</v>
      </c>
      <c r="C15" s="1">
        <v>70</v>
      </c>
      <c r="F15" s="1">
        <v>0.95</v>
      </c>
      <c r="J15" t="s">
        <v>25</v>
      </c>
      <c r="K15">
        <v>5.9312500000000004</v>
      </c>
    </row>
    <row r="16" spans="1:13">
      <c r="A16" s="1" t="s">
        <v>26</v>
      </c>
      <c r="D16" s="1">
        <v>4.0599999999999996</v>
      </c>
      <c r="F16" s="1">
        <v>0.97</v>
      </c>
      <c r="G16" t="str">
        <f>TEXT(A14,"HH:MM")</f>
        <v>14:00</v>
      </c>
      <c r="J16" t="s">
        <v>27</v>
      </c>
      <c r="M16">
        <v>72.5</v>
      </c>
    </row>
    <row r="17" spans="1:13" hidden="1">
      <c r="A17" s="1" t="s">
        <v>26</v>
      </c>
      <c r="B17" s="1">
        <v>113</v>
      </c>
      <c r="C17" s="1">
        <v>80</v>
      </c>
      <c r="F17" s="1">
        <v>0.51</v>
      </c>
      <c r="J17" t="s">
        <v>28</v>
      </c>
      <c r="K17">
        <v>4.6387499999999999</v>
      </c>
      <c r="M17">
        <v>70.25</v>
      </c>
    </row>
    <row r="18" spans="1:13">
      <c r="A18" s="1" t="s">
        <v>29</v>
      </c>
      <c r="D18" s="1">
        <v>7.56</v>
      </c>
      <c r="F18" s="1">
        <v>0.54</v>
      </c>
      <c r="G18" t="str">
        <f>TEXT(A16,"HH:MM")</f>
        <v>18:00</v>
      </c>
      <c r="J18" t="s">
        <v>30</v>
      </c>
      <c r="K18">
        <v>6.8125</v>
      </c>
      <c r="M18">
        <v>72.5</v>
      </c>
    </row>
    <row r="19" spans="1:13" hidden="1">
      <c r="A19" s="1" t="s">
        <v>29</v>
      </c>
      <c r="B19" s="1">
        <v>125</v>
      </c>
      <c r="C19" s="1">
        <v>67</v>
      </c>
      <c r="F19" s="1">
        <v>0.39</v>
      </c>
      <c r="J19" t="s">
        <v>31</v>
      </c>
      <c r="K19">
        <v>6.1987500000000004</v>
      </c>
    </row>
    <row r="20" spans="1:13">
      <c r="A20" s="1" t="s">
        <v>32</v>
      </c>
      <c r="D20" s="1">
        <v>6.2</v>
      </c>
      <c r="F20" s="1">
        <v>0.66</v>
      </c>
      <c r="G20" t="str">
        <f t="shared" ref="G20:G21" si="1">TEXT(A18,"HH:MM")</f>
        <v>19:00</v>
      </c>
      <c r="J20" t="s">
        <v>33</v>
      </c>
      <c r="M20">
        <v>73</v>
      </c>
    </row>
    <row r="21" spans="1:13">
      <c r="A21" s="1" t="s">
        <v>34</v>
      </c>
      <c r="D21" s="1">
        <v>4.91</v>
      </c>
      <c r="F21" s="1">
        <v>0.66</v>
      </c>
      <c r="G21" t="str">
        <f t="shared" si="1"/>
        <v>19:00</v>
      </c>
      <c r="J21" t="s">
        <v>35</v>
      </c>
      <c r="K21">
        <v>4.2712500000000002</v>
      </c>
      <c r="M21">
        <v>77</v>
      </c>
    </row>
    <row r="22" spans="1:13" hidden="1">
      <c r="A22" s="1" t="s">
        <v>34</v>
      </c>
      <c r="B22" s="1">
        <v>113</v>
      </c>
      <c r="C22" s="1">
        <v>62</v>
      </c>
      <c r="F22" s="1">
        <v>0.87</v>
      </c>
      <c r="J22" t="s">
        <v>36</v>
      </c>
      <c r="K22">
        <v>6.8087499999999999</v>
      </c>
      <c r="M22">
        <v>74.375</v>
      </c>
    </row>
    <row r="23" spans="1:13" hidden="1">
      <c r="A23" s="1" t="s">
        <v>37</v>
      </c>
      <c r="B23" s="1">
        <v>105</v>
      </c>
      <c r="C23" s="1">
        <v>74</v>
      </c>
      <c r="F23" s="1">
        <v>0.28000000000000003</v>
      </c>
      <c r="J23" t="s">
        <v>38</v>
      </c>
      <c r="K23">
        <v>5.8324999999999996</v>
      </c>
    </row>
    <row r="24" spans="1:13" hidden="1">
      <c r="A24" s="1" t="s">
        <v>39</v>
      </c>
      <c r="B24" s="1">
        <v>91</v>
      </c>
      <c r="C24" s="1">
        <v>83</v>
      </c>
      <c r="F24" s="1">
        <v>0.37</v>
      </c>
      <c r="J24" t="s">
        <v>40</v>
      </c>
      <c r="K24">
        <v>4.5887500000000001</v>
      </c>
      <c r="M24">
        <v>72</v>
      </c>
    </row>
    <row r="25" spans="1:13">
      <c r="A25" s="1" t="s">
        <v>41</v>
      </c>
      <c r="D25" s="1">
        <v>4.0199999999999996</v>
      </c>
      <c r="F25" s="1">
        <v>0.8</v>
      </c>
      <c r="G25" t="str">
        <f>TEXT(A23,"HH:MM")</f>
        <v>00:00</v>
      </c>
      <c r="J25" t="s">
        <v>42</v>
      </c>
      <c r="K25">
        <v>5.6459999999999999</v>
      </c>
      <c r="L25">
        <v>0.17</v>
      </c>
      <c r="M25">
        <v>74.525000000000006</v>
      </c>
    </row>
    <row r="26" spans="1:13" hidden="1">
      <c r="A26" s="1" t="s">
        <v>41</v>
      </c>
      <c r="E26" s="1">
        <v>0.17</v>
      </c>
      <c r="F26" s="1">
        <v>0.65</v>
      </c>
    </row>
    <row r="27" spans="1:13" hidden="1">
      <c r="A27" s="1" t="s">
        <v>43</v>
      </c>
      <c r="B27" s="1">
        <v>143</v>
      </c>
      <c r="C27" s="1">
        <v>89</v>
      </c>
      <c r="F27" s="1">
        <v>0.23</v>
      </c>
    </row>
    <row r="28" spans="1:13">
      <c r="A28" s="1" t="s">
        <v>44</v>
      </c>
      <c r="D28" s="1">
        <v>7.75</v>
      </c>
      <c r="F28" s="1">
        <v>0.86</v>
      </c>
      <c r="G28" t="str">
        <f t="shared" ref="G28:G29" si="2">TEXT(A26,"HH:MM")</f>
        <v>07:00</v>
      </c>
    </row>
    <row r="29" spans="1:13">
      <c r="A29" s="1" t="s">
        <v>45</v>
      </c>
      <c r="D29" s="1">
        <v>6.66</v>
      </c>
      <c r="F29" s="1">
        <v>0.51</v>
      </c>
      <c r="G29" t="str">
        <f t="shared" si="2"/>
        <v>07:30</v>
      </c>
    </row>
    <row r="30" spans="1:13" hidden="1">
      <c r="A30" s="1" t="s">
        <v>46</v>
      </c>
      <c r="B30" s="1">
        <v>127</v>
      </c>
      <c r="C30" s="1">
        <v>61</v>
      </c>
      <c r="F30" s="1">
        <v>0.56000000000000005</v>
      </c>
    </row>
    <row r="31" spans="1:13">
      <c r="A31" s="1" t="s">
        <v>47</v>
      </c>
      <c r="D31" s="1">
        <v>4.21</v>
      </c>
      <c r="F31" s="1">
        <v>0.27</v>
      </c>
      <c r="G31" t="str">
        <f>TEXT(A29,"HH:MM")</f>
        <v>09:00</v>
      </c>
    </row>
    <row r="32" spans="1:13" hidden="1">
      <c r="A32" s="1" t="s">
        <v>47</v>
      </c>
      <c r="B32" s="1">
        <v>110</v>
      </c>
      <c r="C32" s="1">
        <v>60</v>
      </c>
      <c r="F32" s="1">
        <v>0.78</v>
      </c>
    </row>
    <row r="33" spans="1:7">
      <c r="A33" s="1" t="s">
        <v>48</v>
      </c>
      <c r="D33" s="1">
        <v>6.33</v>
      </c>
      <c r="F33" s="1">
        <v>0.27</v>
      </c>
      <c r="G33" t="str">
        <f>TEXT(A31,"HH:MM")</f>
        <v>12:00</v>
      </c>
    </row>
    <row r="34" spans="1:7" hidden="1">
      <c r="A34" s="1" t="s">
        <v>48</v>
      </c>
      <c r="B34" s="1">
        <v>101</v>
      </c>
      <c r="C34" s="1">
        <v>85</v>
      </c>
      <c r="F34" s="1">
        <v>0.8</v>
      </c>
    </row>
    <row r="35" spans="1:7">
      <c r="A35" s="1" t="s">
        <v>49</v>
      </c>
      <c r="D35" s="1">
        <v>5.37</v>
      </c>
      <c r="F35" s="1">
        <v>0.37</v>
      </c>
      <c r="G35" t="str">
        <f>TEXT(A33,"HH:MM")</f>
        <v>13:00</v>
      </c>
    </row>
    <row r="36" spans="1:7" hidden="1">
      <c r="A36" s="1" t="s">
        <v>50</v>
      </c>
      <c r="B36" s="1">
        <v>111</v>
      </c>
      <c r="C36" s="1">
        <v>88</v>
      </c>
      <c r="F36" s="1">
        <v>0.33</v>
      </c>
    </row>
    <row r="37" spans="1:7">
      <c r="A37" s="1" t="s">
        <v>51</v>
      </c>
      <c r="D37" s="1">
        <v>4.3</v>
      </c>
      <c r="F37" s="1">
        <v>0.64</v>
      </c>
      <c r="G37" t="str">
        <f>TEXT(A35,"HH:MM")</f>
        <v>14:00</v>
      </c>
    </row>
    <row r="38" spans="1:7" hidden="1">
      <c r="A38" s="1" t="s">
        <v>51</v>
      </c>
      <c r="B38" s="1">
        <v>133</v>
      </c>
      <c r="C38" s="1">
        <v>84</v>
      </c>
      <c r="F38" s="1">
        <v>0.85</v>
      </c>
    </row>
    <row r="39" spans="1:7">
      <c r="A39" s="1" t="s">
        <v>52</v>
      </c>
      <c r="D39" s="1">
        <v>6.94</v>
      </c>
      <c r="F39" s="1">
        <v>0.28000000000000003</v>
      </c>
      <c r="G39" t="str">
        <f>TEXT(A37,"HH:MM")</f>
        <v>18:00</v>
      </c>
    </row>
    <row r="40" spans="1:7" hidden="1">
      <c r="A40" s="1" t="s">
        <v>52</v>
      </c>
      <c r="B40" s="1">
        <v>138</v>
      </c>
      <c r="C40" s="1">
        <v>86</v>
      </c>
      <c r="F40" s="1">
        <v>0.94</v>
      </c>
    </row>
    <row r="41" spans="1:7">
      <c r="A41" s="1" t="s">
        <v>53</v>
      </c>
      <c r="D41" s="1">
        <v>5.86</v>
      </c>
      <c r="F41" s="1">
        <v>0.32</v>
      </c>
      <c r="G41" t="str">
        <f t="shared" ref="G41:G42" si="3">TEXT(A39,"HH:MM")</f>
        <v>19:00</v>
      </c>
    </row>
    <row r="42" spans="1:7">
      <c r="A42" s="1" t="s">
        <v>54</v>
      </c>
      <c r="D42" s="1">
        <v>4.49</v>
      </c>
      <c r="F42" s="1">
        <v>0.67</v>
      </c>
      <c r="G42" t="str">
        <f t="shared" si="3"/>
        <v>19:00</v>
      </c>
    </row>
    <row r="43" spans="1:7" hidden="1">
      <c r="A43" s="1" t="s">
        <v>54</v>
      </c>
      <c r="B43" s="1">
        <v>131</v>
      </c>
      <c r="C43" s="1">
        <v>87</v>
      </c>
      <c r="F43" s="1">
        <v>0.88</v>
      </c>
    </row>
    <row r="44" spans="1:7" hidden="1">
      <c r="A44" s="1" t="s">
        <v>55</v>
      </c>
      <c r="B44" s="1">
        <v>91</v>
      </c>
      <c r="C44" s="1">
        <v>79</v>
      </c>
      <c r="F44" s="1">
        <v>0.41</v>
      </c>
    </row>
    <row r="45" spans="1:7" hidden="1">
      <c r="A45" s="1" t="s">
        <v>56</v>
      </c>
      <c r="B45" s="1">
        <v>136</v>
      </c>
      <c r="C45" s="1">
        <v>89</v>
      </c>
      <c r="F45" s="1">
        <v>0.65</v>
      </c>
    </row>
    <row r="46" spans="1:7">
      <c r="A46" s="1" t="s">
        <v>57</v>
      </c>
      <c r="D46" s="1">
        <v>4.6100000000000003</v>
      </c>
      <c r="F46" s="1">
        <v>0.59</v>
      </c>
      <c r="G46" t="str">
        <f>TEXT(A44,"HH:MM")</f>
        <v>00:00</v>
      </c>
    </row>
    <row r="47" spans="1:7" hidden="1">
      <c r="A47" s="1" t="s">
        <v>57</v>
      </c>
      <c r="E47" s="1">
        <v>0.17</v>
      </c>
      <c r="F47" s="1">
        <v>0.68</v>
      </c>
    </row>
    <row r="48" spans="1:7" hidden="1">
      <c r="A48" s="1" t="s">
        <v>58</v>
      </c>
      <c r="B48" s="1">
        <v>150</v>
      </c>
      <c r="C48" s="1">
        <v>71</v>
      </c>
      <c r="F48" s="1">
        <v>0.6</v>
      </c>
    </row>
    <row r="49" spans="1:7">
      <c r="A49" s="1" t="s">
        <v>59</v>
      </c>
      <c r="D49" s="1">
        <v>6.25</v>
      </c>
      <c r="F49" s="1">
        <v>0.76</v>
      </c>
      <c r="G49" t="str">
        <f t="shared" ref="G49:G50" si="4">TEXT(A47,"HH:MM")</f>
        <v>07:00</v>
      </c>
    </row>
    <row r="50" spans="1:7">
      <c r="A50" s="1" t="s">
        <v>60</v>
      </c>
      <c r="D50" s="1">
        <v>5.58</v>
      </c>
      <c r="F50" s="1">
        <v>0.46</v>
      </c>
      <c r="G50" t="str">
        <f t="shared" si="4"/>
        <v>07:30</v>
      </c>
    </row>
    <row r="51" spans="1:7" hidden="1">
      <c r="A51" s="1" t="s">
        <v>61</v>
      </c>
      <c r="B51" s="1">
        <v>92</v>
      </c>
      <c r="C51" s="1">
        <v>64</v>
      </c>
      <c r="F51" s="1">
        <v>0.61</v>
      </c>
    </row>
    <row r="52" spans="1:7">
      <c r="A52" s="1" t="s">
        <v>62</v>
      </c>
      <c r="D52" s="1">
        <v>4.37</v>
      </c>
      <c r="F52" s="1">
        <v>0.52</v>
      </c>
      <c r="G52" t="str">
        <f>TEXT(A50,"HH:MM")</f>
        <v>09:00</v>
      </c>
    </row>
    <row r="53" spans="1:7" hidden="1">
      <c r="A53" s="1" t="s">
        <v>62</v>
      </c>
      <c r="B53" s="1">
        <v>140</v>
      </c>
      <c r="C53" s="1">
        <v>66</v>
      </c>
      <c r="F53" s="1">
        <v>0.53</v>
      </c>
    </row>
    <row r="54" spans="1:7">
      <c r="A54" s="1" t="s">
        <v>63</v>
      </c>
      <c r="D54" s="1">
        <v>6.82</v>
      </c>
      <c r="F54" s="1">
        <v>0.79</v>
      </c>
      <c r="G54" t="str">
        <f>TEXT(A52,"HH:MM")</f>
        <v>12:00</v>
      </c>
    </row>
    <row r="55" spans="1:7" hidden="1">
      <c r="A55" s="1" t="s">
        <v>63</v>
      </c>
      <c r="B55" s="1">
        <v>110</v>
      </c>
      <c r="C55" s="1">
        <v>68</v>
      </c>
      <c r="F55" s="1">
        <v>0.44</v>
      </c>
    </row>
    <row r="56" spans="1:7">
      <c r="A56" s="1" t="s">
        <v>64</v>
      </c>
      <c r="D56" s="1">
        <v>6.57</v>
      </c>
      <c r="F56" s="1">
        <v>0.8</v>
      </c>
      <c r="G56" t="str">
        <f>TEXT(A54,"HH:MM")</f>
        <v>13:00</v>
      </c>
    </row>
    <row r="57" spans="1:7" hidden="1">
      <c r="A57" s="1" t="s">
        <v>65</v>
      </c>
      <c r="B57" s="1">
        <v>128</v>
      </c>
      <c r="C57" s="1">
        <v>77</v>
      </c>
      <c r="F57" s="1">
        <v>0.45</v>
      </c>
    </row>
    <row r="58" spans="1:7">
      <c r="A58" s="1" t="s">
        <v>66</v>
      </c>
      <c r="D58" s="1">
        <v>4.2</v>
      </c>
      <c r="F58" s="1">
        <v>0.62</v>
      </c>
      <c r="G58" t="str">
        <f>TEXT(A56,"HH:MM")</f>
        <v>14:00</v>
      </c>
    </row>
    <row r="59" spans="1:7" hidden="1">
      <c r="A59" s="1" t="s">
        <v>66</v>
      </c>
      <c r="B59" s="1">
        <v>93</v>
      </c>
      <c r="C59" s="1">
        <v>84</v>
      </c>
      <c r="F59" s="1">
        <v>0.61</v>
      </c>
    </row>
    <row r="60" spans="1:7">
      <c r="A60" s="1" t="s">
        <v>67</v>
      </c>
      <c r="D60" s="1">
        <v>6.93</v>
      </c>
      <c r="F60" s="1">
        <v>0.94</v>
      </c>
      <c r="G60" t="str">
        <f>TEXT(A58,"HH:MM")</f>
        <v>18:00</v>
      </c>
    </row>
    <row r="61" spans="1:7" hidden="1">
      <c r="A61" s="1" t="s">
        <v>67</v>
      </c>
      <c r="B61" s="1">
        <v>103</v>
      </c>
      <c r="C61" s="1">
        <v>77</v>
      </c>
      <c r="F61" s="1">
        <v>0.65</v>
      </c>
    </row>
    <row r="62" spans="1:7">
      <c r="A62" s="1" t="s">
        <v>68</v>
      </c>
      <c r="D62" s="1">
        <v>6.18</v>
      </c>
      <c r="F62" s="1">
        <v>0.76</v>
      </c>
      <c r="G62" t="str">
        <f t="shared" ref="G62:G63" si="5">TEXT(A60,"HH:MM")</f>
        <v>19:00</v>
      </c>
    </row>
    <row r="63" spans="1:7">
      <c r="A63" s="1" t="s">
        <v>69</v>
      </c>
      <c r="D63" s="1">
        <v>4.25</v>
      </c>
      <c r="F63" s="1">
        <v>0.51</v>
      </c>
      <c r="G63" t="str">
        <f t="shared" si="5"/>
        <v>19:00</v>
      </c>
    </row>
    <row r="64" spans="1:7" hidden="1">
      <c r="A64" s="1" t="s">
        <v>69</v>
      </c>
      <c r="B64" s="1">
        <v>98</v>
      </c>
      <c r="C64" s="1">
        <v>85</v>
      </c>
      <c r="F64" s="1">
        <v>0.4</v>
      </c>
    </row>
    <row r="65" spans="1:7" hidden="1">
      <c r="A65" s="1" t="s">
        <v>70</v>
      </c>
      <c r="B65" s="1">
        <v>118</v>
      </c>
      <c r="C65" s="1">
        <v>90</v>
      </c>
      <c r="F65" s="1">
        <v>0.62</v>
      </c>
    </row>
    <row r="66" spans="1:7" hidden="1">
      <c r="A66" s="1" t="s">
        <v>71</v>
      </c>
      <c r="B66" s="1">
        <v>117</v>
      </c>
      <c r="C66" s="1">
        <v>74</v>
      </c>
      <c r="F66" s="1">
        <v>0.53</v>
      </c>
    </row>
    <row r="67" spans="1:7">
      <c r="A67" s="1" t="s">
        <v>72</v>
      </c>
      <c r="D67" s="1">
        <v>4.6100000000000003</v>
      </c>
      <c r="F67" s="1">
        <v>0.42</v>
      </c>
      <c r="G67" t="str">
        <f>TEXT(A65,"HH:MM")</f>
        <v>00:00</v>
      </c>
    </row>
    <row r="68" spans="1:7" hidden="1">
      <c r="A68" s="1" t="s">
        <v>72</v>
      </c>
      <c r="E68" s="1">
        <v>0.17</v>
      </c>
      <c r="F68" s="1">
        <v>0.64</v>
      </c>
    </row>
    <row r="69" spans="1:7" hidden="1">
      <c r="A69" s="1" t="s">
        <v>73</v>
      </c>
      <c r="B69" s="1">
        <v>106</v>
      </c>
      <c r="C69" s="1">
        <v>71</v>
      </c>
      <c r="F69" s="1">
        <v>0.62</v>
      </c>
    </row>
    <row r="70" spans="1:7">
      <c r="A70" s="1" t="s">
        <v>74</v>
      </c>
      <c r="D70" s="1">
        <v>6.31</v>
      </c>
      <c r="F70" s="1">
        <v>0.48</v>
      </c>
      <c r="G70" t="str">
        <f t="shared" ref="G70:G71" si="6">TEXT(A68,"HH:MM")</f>
        <v>07:00</v>
      </c>
    </row>
    <row r="71" spans="1:7">
      <c r="A71" s="1" t="s">
        <v>75</v>
      </c>
      <c r="D71" s="1">
        <v>5.13</v>
      </c>
      <c r="F71" s="1">
        <v>0.98</v>
      </c>
      <c r="G71" t="str">
        <f t="shared" si="6"/>
        <v>07:30</v>
      </c>
    </row>
    <row r="72" spans="1:7" hidden="1">
      <c r="A72" s="1" t="s">
        <v>76</v>
      </c>
      <c r="B72" s="1">
        <v>97</v>
      </c>
      <c r="C72" s="1">
        <v>74</v>
      </c>
      <c r="F72" s="1">
        <v>0.64</v>
      </c>
    </row>
    <row r="73" spans="1:7">
      <c r="A73" s="1" t="s">
        <v>77</v>
      </c>
      <c r="D73" s="1">
        <v>4.95</v>
      </c>
      <c r="F73" s="1">
        <v>0.63</v>
      </c>
      <c r="G73" t="str">
        <f>TEXT(A71,"HH:MM")</f>
        <v>09:00</v>
      </c>
    </row>
    <row r="74" spans="1:7" hidden="1">
      <c r="A74" s="1" t="s">
        <v>77</v>
      </c>
      <c r="B74" s="1">
        <v>124</v>
      </c>
      <c r="C74" s="1">
        <v>73</v>
      </c>
      <c r="F74" s="1">
        <v>0.49</v>
      </c>
    </row>
    <row r="75" spans="1:7">
      <c r="A75" s="1" t="s">
        <v>78</v>
      </c>
      <c r="D75" s="1">
        <v>7.74</v>
      </c>
      <c r="F75" s="1">
        <v>0.69</v>
      </c>
      <c r="G75" t="str">
        <f>TEXT(A73,"HH:MM")</f>
        <v>12:00</v>
      </c>
    </row>
    <row r="76" spans="1:7" hidden="1">
      <c r="A76" s="1" t="s">
        <v>78</v>
      </c>
      <c r="B76" s="1">
        <v>106</v>
      </c>
      <c r="C76" s="1">
        <v>63</v>
      </c>
      <c r="F76" s="1">
        <v>0.71</v>
      </c>
    </row>
    <row r="77" spans="1:7">
      <c r="A77" s="1" t="s">
        <v>79</v>
      </c>
      <c r="D77" s="1">
        <v>6.62</v>
      </c>
      <c r="F77" s="1">
        <v>0.95</v>
      </c>
      <c r="G77" t="str">
        <f>TEXT(A75,"HH:MM")</f>
        <v>13:00</v>
      </c>
    </row>
    <row r="78" spans="1:7" hidden="1">
      <c r="A78" s="1" t="s">
        <v>80</v>
      </c>
      <c r="B78" s="1">
        <v>139</v>
      </c>
      <c r="C78" s="1">
        <v>67</v>
      </c>
      <c r="F78" s="1">
        <v>0.89</v>
      </c>
    </row>
    <row r="79" spans="1:7">
      <c r="A79" s="1" t="s">
        <v>81</v>
      </c>
      <c r="D79" s="1">
        <v>4.3</v>
      </c>
      <c r="F79" s="1">
        <v>0.22</v>
      </c>
      <c r="G79" t="str">
        <f>TEXT(A77,"HH:MM")</f>
        <v>14:00</v>
      </c>
    </row>
    <row r="80" spans="1:7" hidden="1">
      <c r="A80" s="1" t="s">
        <v>81</v>
      </c>
      <c r="B80" s="1">
        <v>93</v>
      </c>
      <c r="C80" s="1">
        <v>61</v>
      </c>
      <c r="F80" s="1">
        <v>0.77</v>
      </c>
    </row>
    <row r="81" spans="1:7">
      <c r="A81" s="1" t="s">
        <v>82</v>
      </c>
      <c r="D81" s="1">
        <v>6.18</v>
      </c>
      <c r="F81" s="1">
        <v>0.8</v>
      </c>
      <c r="G81" t="str">
        <f>TEXT(A79,"HH:MM")</f>
        <v>18:00</v>
      </c>
    </row>
    <row r="82" spans="1:7" hidden="1">
      <c r="A82" s="1" t="s">
        <v>82</v>
      </c>
      <c r="B82" s="1">
        <v>95</v>
      </c>
      <c r="C82" s="1">
        <v>81</v>
      </c>
      <c r="F82" s="1">
        <v>0.95</v>
      </c>
    </row>
    <row r="83" spans="1:7">
      <c r="A83" s="1" t="s">
        <v>83</v>
      </c>
      <c r="D83" s="1">
        <v>6.37</v>
      </c>
      <c r="F83" s="1">
        <v>0.23</v>
      </c>
      <c r="G83" t="str">
        <f t="shared" ref="G83:G84" si="7">TEXT(A81,"HH:MM")</f>
        <v>19:00</v>
      </c>
    </row>
    <row r="84" spans="1:7">
      <c r="A84" s="1" t="s">
        <v>84</v>
      </c>
      <c r="D84" s="1">
        <v>4.6399999999999997</v>
      </c>
      <c r="F84" s="1">
        <v>0.63</v>
      </c>
      <c r="G84" t="str">
        <f t="shared" si="7"/>
        <v>19:00</v>
      </c>
    </row>
    <row r="85" spans="1:7" hidden="1">
      <c r="A85" s="1" t="s">
        <v>84</v>
      </c>
      <c r="B85" s="1">
        <v>131</v>
      </c>
      <c r="C85" s="1">
        <v>63</v>
      </c>
      <c r="F85" s="1">
        <v>0.73</v>
      </c>
    </row>
    <row r="86" spans="1:7" hidden="1">
      <c r="A86" s="1" t="s">
        <v>85</v>
      </c>
      <c r="B86" s="1">
        <v>107</v>
      </c>
      <c r="C86" s="1">
        <v>74</v>
      </c>
      <c r="F86" s="1">
        <v>0.63</v>
      </c>
    </row>
    <row r="87" spans="1:7" hidden="1">
      <c r="A87" s="1" t="s">
        <v>86</v>
      </c>
      <c r="B87" s="1">
        <v>107</v>
      </c>
      <c r="C87" s="1">
        <v>85</v>
      </c>
      <c r="F87" s="1">
        <v>0.92</v>
      </c>
    </row>
    <row r="88" spans="1:7">
      <c r="A88" s="1" t="s">
        <v>87</v>
      </c>
      <c r="D88" s="1">
        <v>4.12</v>
      </c>
      <c r="F88" s="1">
        <v>0.78</v>
      </c>
      <c r="G88" t="str">
        <f>TEXT(A86,"HH:MM")</f>
        <v>00:00</v>
      </c>
    </row>
    <row r="89" spans="1:7" hidden="1">
      <c r="A89" s="1" t="s">
        <v>87</v>
      </c>
      <c r="E89" s="1">
        <v>0.17</v>
      </c>
      <c r="F89" s="1">
        <v>0.66</v>
      </c>
    </row>
    <row r="90" spans="1:7" hidden="1">
      <c r="A90" s="1" t="s">
        <v>88</v>
      </c>
      <c r="B90" s="1">
        <v>143</v>
      </c>
      <c r="C90" s="1">
        <v>61</v>
      </c>
      <c r="F90" s="1">
        <v>0.82</v>
      </c>
    </row>
    <row r="91" spans="1:7">
      <c r="A91" s="1" t="s">
        <v>89</v>
      </c>
      <c r="D91" s="1">
        <v>6.89</v>
      </c>
      <c r="F91" s="1">
        <v>0.39</v>
      </c>
      <c r="G91" t="str">
        <f t="shared" ref="G91:G92" si="8">TEXT(A89,"HH:MM")</f>
        <v>07:00</v>
      </c>
    </row>
    <row r="92" spans="1:7">
      <c r="A92" s="1" t="s">
        <v>90</v>
      </c>
      <c r="D92" s="1">
        <v>5.07</v>
      </c>
      <c r="F92" s="1">
        <v>0.69</v>
      </c>
      <c r="G92" t="str">
        <f t="shared" si="8"/>
        <v>07:30</v>
      </c>
    </row>
    <row r="93" spans="1:7" hidden="1">
      <c r="A93" s="1" t="s">
        <v>91</v>
      </c>
      <c r="B93" s="1">
        <v>99</v>
      </c>
      <c r="C93" s="1">
        <v>89</v>
      </c>
      <c r="F93" s="1">
        <v>0.27</v>
      </c>
    </row>
    <row r="94" spans="1:7">
      <c r="A94" s="1" t="s">
        <v>92</v>
      </c>
      <c r="D94" s="1">
        <v>4.91</v>
      </c>
      <c r="F94" s="1">
        <v>0.74</v>
      </c>
      <c r="G94" t="str">
        <f>TEXT(A92,"HH:MM")</f>
        <v>09:00</v>
      </c>
    </row>
    <row r="95" spans="1:7" hidden="1">
      <c r="A95" s="1" t="s">
        <v>92</v>
      </c>
      <c r="B95" s="1">
        <v>125</v>
      </c>
      <c r="C95" s="1">
        <v>73</v>
      </c>
      <c r="F95" s="1">
        <v>0.92</v>
      </c>
    </row>
    <row r="96" spans="1:7">
      <c r="A96" s="1" t="s">
        <v>93</v>
      </c>
      <c r="D96" s="1">
        <v>6.47</v>
      </c>
      <c r="F96" s="1">
        <v>0.82</v>
      </c>
      <c r="G96" t="str">
        <f>TEXT(A94,"HH:MM")</f>
        <v>12:00</v>
      </c>
    </row>
    <row r="97" spans="1:7" hidden="1">
      <c r="A97" s="1" t="s">
        <v>93</v>
      </c>
      <c r="B97" s="1">
        <v>120</v>
      </c>
      <c r="C97" s="1">
        <v>75</v>
      </c>
      <c r="F97" s="1">
        <v>0.21</v>
      </c>
    </row>
    <row r="98" spans="1:7">
      <c r="A98" s="1" t="s">
        <v>94</v>
      </c>
      <c r="D98" s="1">
        <v>6.33</v>
      </c>
      <c r="F98" s="1">
        <v>0.27</v>
      </c>
      <c r="G98" t="str">
        <f>TEXT(A96,"HH:MM")</f>
        <v>13:00</v>
      </c>
    </row>
    <row r="99" spans="1:7" hidden="1">
      <c r="A99" s="1" t="s">
        <v>95</v>
      </c>
      <c r="B99" s="1">
        <v>104</v>
      </c>
      <c r="C99" s="1">
        <v>67</v>
      </c>
      <c r="F99" s="1">
        <v>0.2</v>
      </c>
    </row>
    <row r="100" spans="1:7">
      <c r="A100" s="1" t="s">
        <v>96</v>
      </c>
      <c r="D100" s="1">
        <v>4.3099999999999996</v>
      </c>
      <c r="F100" s="1">
        <v>0.76</v>
      </c>
      <c r="G100" t="str">
        <f>TEXT(A98,"HH:MM")</f>
        <v>14:00</v>
      </c>
    </row>
    <row r="101" spans="1:7" hidden="1">
      <c r="A101" s="1" t="s">
        <v>96</v>
      </c>
      <c r="B101" s="1">
        <v>103</v>
      </c>
      <c r="C101" s="1">
        <v>82</v>
      </c>
      <c r="F101" s="1">
        <v>0.64</v>
      </c>
    </row>
    <row r="102" spans="1:7">
      <c r="A102" s="1" t="s">
        <v>97</v>
      </c>
      <c r="D102" s="1">
        <v>6.94</v>
      </c>
      <c r="F102" s="1">
        <v>0.71</v>
      </c>
      <c r="G102" t="str">
        <f>TEXT(A100,"HH:MM")</f>
        <v>18:00</v>
      </c>
    </row>
    <row r="103" spans="1:7" hidden="1">
      <c r="A103" s="1" t="s">
        <v>97</v>
      </c>
      <c r="B103" s="1">
        <v>129</v>
      </c>
      <c r="C103" s="1">
        <v>80</v>
      </c>
      <c r="F103" s="1">
        <v>0.38</v>
      </c>
    </row>
    <row r="104" spans="1:7">
      <c r="A104" s="1" t="s">
        <v>98</v>
      </c>
      <c r="D104" s="1">
        <v>6.09</v>
      </c>
      <c r="F104" s="1">
        <v>0.93</v>
      </c>
      <c r="G104" t="str">
        <f t="shared" ref="G104:G105" si="9">TEXT(A102,"HH:MM")</f>
        <v>19:00</v>
      </c>
    </row>
    <row r="105" spans="1:7">
      <c r="A105" s="1" t="s">
        <v>99</v>
      </c>
      <c r="D105" s="1">
        <v>4.38</v>
      </c>
      <c r="F105" s="1">
        <v>0.76</v>
      </c>
      <c r="G105" t="str">
        <f t="shared" si="9"/>
        <v>19:00</v>
      </c>
    </row>
    <row r="106" spans="1:7" hidden="1">
      <c r="A106" s="1" t="s">
        <v>99</v>
      </c>
      <c r="B106" s="1">
        <v>105</v>
      </c>
      <c r="C106" s="1">
        <v>72</v>
      </c>
      <c r="F106" s="1">
        <v>0.49</v>
      </c>
    </row>
    <row r="107" spans="1:7" hidden="1">
      <c r="A107" s="1" t="s">
        <v>100</v>
      </c>
      <c r="B107" s="1">
        <v>100</v>
      </c>
      <c r="C107" s="1">
        <v>78</v>
      </c>
      <c r="F107" s="1">
        <v>0.88</v>
      </c>
    </row>
    <row r="108" spans="1:7" hidden="1">
      <c r="A108" s="1" t="s">
        <v>101</v>
      </c>
      <c r="B108" s="1">
        <v>113</v>
      </c>
      <c r="C108" s="1">
        <v>85</v>
      </c>
      <c r="F108" s="1">
        <v>0.92</v>
      </c>
    </row>
    <row r="109" spans="1:7">
      <c r="A109" s="1" t="s">
        <v>102</v>
      </c>
      <c r="D109" s="1">
        <v>4.97</v>
      </c>
      <c r="F109" s="1">
        <v>0.56999999999999995</v>
      </c>
      <c r="G109" t="str">
        <f>TEXT(A107,"HH:MM")</f>
        <v>00:00</v>
      </c>
    </row>
    <row r="110" spans="1:7" hidden="1">
      <c r="A110" s="1" t="s">
        <v>102</v>
      </c>
      <c r="E110" s="1">
        <v>0.17</v>
      </c>
      <c r="F110" s="1">
        <v>0.63</v>
      </c>
    </row>
    <row r="111" spans="1:7" hidden="1">
      <c r="A111" s="1" t="s">
        <v>103</v>
      </c>
      <c r="B111" s="1">
        <v>124</v>
      </c>
      <c r="C111" s="1">
        <v>87</v>
      </c>
      <c r="F111" s="1">
        <v>0.36</v>
      </c>
    </row>
    <row r="112" spans="1:7">
      <c r="A112" s="1" t="s">
        <v>104</v>
      </c>
      <c r="D112" s="1">
        <v>7.4</v>
      </c>
      <c r="F112" s="1">
        <v>0.59</v>
      </c>
      <c r="G112" t="str">
        <f t="shared" ref="G112:G113" si="10">TEXT(A110,"HH:MM")</f>
        <v>07:00</v>
      </c>
    </row>
    <row r="113" spans="1:7">
      <c r="A113" s="1" t="s">
        <v>105</v>
      </c>
      <c r="D113" s="1">
        <v>6.88</v>
      </c>
      <c r="F113" s="1">
        <v>0.76</v>
      </c>
      <c r="G113" t="str">
        <f t="shared" si="10"/>
        <v>07:30</v>
      </c>
    </row>
    <row r="114" spans="1:7" hidden="1">
      <c r="A114" s="1" t="s">
        <v>106</v>
      </c>
      <c r="B114" s="1">
        <v>134</v>
      </c>
      <c r="C114" s="1">
        <v>68</v>
      </c>
      <c r="F114" s="1">
        <v>0.23</v>
      </c>
    </row>
    <row r="115" spans="1:7">
      <c r="A115" s="1" t="s">
        <v>107</v>
      </c>
      <c r="D115" s="1">
        <v>4.8899999999999997</v>
      </c>
      <c r="F115" s="1">
        <v>0.76</v>
      </c>
      <c r="G115" t="str">
        <f>TEXT(A113,"HH:MM")</f>
        <v>09:00</v>
      </c>
    </row>
    <row r="116" spans="1:7" hidden="1">
      <c r="A116" s="1" t="s">
        <v>107</v>
      </c>
      <c r="B116" s="1">
        <v>118</v>
      </c>
      <c r="C116" s="1">
        <v>74</v>
      </c>
      <c r="F116" s="1">
        <v>0.57999999999999996</v>
      </c>
    </row>
    <row r="117" spans="1:7">
      <c r="A117" s="1" t="s">
        <v>108</v>
      </c>
      <c r="D117" s="1">
        <v>7.08</v>
      </c>
      <c r="F117" s="1">
        <v>0.48</v>
      </c>
      <c r="G117" t="str">
        <f>TEXT(A115,"HH:MM")</f>
        <v>12:00</v>
      </c>
    </row>
    <row r="118" spans="1:7" hidden="1">
      <c r="A118" s="1" t="s">
        <v>108</v>
      </c>
      <c r="B118" s="1">
        <v>134</v>
      </c>
      <c r="C118" s="1">
        <v>60</v>
      </c>
      <c r="F118" s="1">
        <v>0.8</v>
      </c>
    </row>
    <row r="119" spans="1:7">
      <c r="A119" s="1" t="s">
        <v>109</v>
      </c>
      <c r="D119" s="1">
        <v>6.84</v>
      </c>
      <c r="F119" s="1">
        <v>0.63</v>
      </c>
      <c r="G119" t="str">
        <f>TEXT(A117,"HH:MM")</f>
        <v>13:00</v>
      </c>
    </row>
    <row r="120" spans="1:7" hidden="1">
      <c r="A120" s="1" t="s">
        <v>110</v>
      </c>
      <c r="B120" s="1">
        <v>114</v>
      </c>
      <c r="C120" s="1">
        <v>66</v>
      </c>
      <c r="F120" s="1">
        <v>0.98</v>
      </c>
    </row>
    <row r="121" spans="1:7">
      <c r="A121" s="1" t="s">
        <v>111</v>
      </c>
      <c r="D121" s="1">
        <v>4.09</v>
      </c>
      <c r="F121" s="1">
        <v>0.3</v>
      </c>
      <c r="G121" t="str">
        <f>TEXT(A119,"HH:MM")</f>
        <v>14:00</v>
      </c>
    </row>
    <row r="122" spans="1:7" hidden="1">
      <c r="A122" s="1" t="s">
        <v>111</v>
      </c>
      <c r="B122" s="1">
        <v>98</v>
      </c>
      <c r="C122" s="1">
        <v>83</v>
      </c>
      <c r="F122" s="1">
        <v>0.35</v>
      </c>
    </row>
    <row r="123" spans="1:7">
      <c r="A123" s="1" t="s">
        <v>112</v>
      </c>
      <c r="D123" s="1">
        <v>6.35</v>
      </c>
      <c r="F123" s="1">
        <v>0.27</v>
      </c>
      <c r="G123" t="str">
        <f>TEXT(A121,"HH:MM")</f>
        <v>18:00</v>
      </c>
    </row>
    <row r="124" spans="1:7" hidden="1">
      <c r="A124" s="1" t="s">
        <v>112</v>
      </c>
      <c r="B124" s="1">
        <v>90</v>
      </c>
      <c r="C124" s="1">
        <v>71</v>
      </c>
      <c r="F124" s="1">
        <v>0.94</v>
      </c>
    </row>
    <row r="125" spans="1:7">
      <c r="A125" s="1" t="s">
        <v>113</v>
      </c>
      <c r="D125" s="1">
        <v>5.09</v>
      </c>
      <c r="F125" s="1">
        <v>0.8</v>
      </c>
      <c r="G125" t="str">
        <f t="shared" ref="G125:G126" si="11">TEXT(A123,"HH:MM")</f>
        <v>19:00</v>
      </c>
    </row>
    <row r="126" spans="1:7">
      <c r="A126" s="1" t="s">
        <v>114</v>
      </c>
      <c r="D126" s="1">
        <v>4.53</v>
      </c>
      <c r="F126" s="1">
        <v>0.39</v>
      </c>
      <c r="G126" t="str">
        <f t="shared" si="11"/>
        <v>19:00</v>
      </c>
    </row>
    <row r="127" spans="1:7" hidden="1">
      <c r="A127" s="1" t="s">
        <v>114</v>
      </c>
      <c r="B127" s="1">
        <v>97</v>
      </c>
      <c r="C127" s="1">
        <v>83</v>
      </c>
      <c r="F127" s="1">
        <v>0.37</v>
      </c>
    </row>
    <row r="128" spans="1:7" hidden="1">
      <c r="A128" s="1" t="s">
        <v>115</v>
      </c>
      <c r="B128" s="1">
        <v>137</v>
      </c>
      <c r="C128" s="1">
        <v>82</v>
      </c>
      <c r="F128" s="1">
        <v>0.63</v>
      </c>
    </row>
    <row r="129" spans="1:7" hidden="1">
      <c r="A129" s="1" t="s">
        <v>116</v>
      </c>
      <c r="B129" s="1">
        <v>106</v>
      </c>
      <c r="C129" s="1">
        <v>67</v>
      </c>
      <c r="F129" s="1">
        <v>0.69</v>
      </c>
    </row>
    <row r="130" spans="1:7">
      <c r="A130" s="1" t="s">
        <v>117</v>
      </c>
      <c r="D130" s="1">
        <v>4.3899999999999997</v>
      </c>
      <c r="F130" s="1">
        <v>0.78</v>
      </c>
      <c r="G130" t="str">
        <f>TEXT(A128,"HH:MM")</f>
        <v>00:00</v>
      </c>
    </row>
    <row r="131" spans="1:7" hidden="1">
      <c r="A131" s="1" t="s">
        <v>117</v>
      </c>
      <c r="E131" s="1">
        <v>0.17</v>
      </c>
      <c r="F131" s="1">
        <v>0.68</v>
      </c>
    </row>
    <row r="132" spans="1:7" hidden="1">
      <c r="A132" s="1" t="s">
        <v>118</v>
      </c>
      <c r="B132" s="1">
        <v>134</v>
      </c>
      <c r="C132" s="1">
        <v>62</v>
      </c>
      <c r="F132" s="1">
        <v>0.2</v>
      </c>
    </row>
    <row r="133" spans="1:7">
      <c r="A133" s="1" t="s">
        <v>119</v>
      </c>
      <c r="D133" s="1">
        <v>6.49</v>
      </c>
      <c r="F133" s="1">
        <v>0.32</v>
      </c>
      <c r="G133" t="str">
        <f t="shared" ref="G133:G134" si="12">TEXT(A131,"HH:MM")</f>
        <v>07:00</v>
      </c>
    </row>
    <row r="134" spans="1:7">
      <c r="A134" s="1" t="s">
        <v>120</v>
      </c>
      <c r="D134" s="1">
        <v>6.66</v>
      </c>
      <c r="F134" s="1">
        <v>0.63</v>
      </c>
      <c r="G134" t="str">
        <f t="shared" si="12"/>
        <v>07:30</v>
      </c>
    </row>
    <row r="135" spans="1:7" hidden="1">
      <c r="A135" s="1" t="s">
        <v>121</v>
      </c>
      <c r="B135" s="1">
        <v>122</v>
      </c>
      <c r="C135" s="1">
        <v>86</v>
      </c>
      <c r="F135" s="1">
        <v>0.26</v>
      </c>
    </row>
    <row r="136" spans="1:7">
      <c r="A136" s="1" t="s">
        <v>122</v>
      </c>
      <c r="D136" s="1">
        <v>4.3600000000000003</v>
      </c>
      <c r="F136" s="1">
        <v>0.65</v>
      </c>
      <c r="G136" t="str">
        <f>TEXT(A134,"HH:MM")</f>
        <v>09:00</v>
      </c>
    </row>
    <row r="137" spans="1:7" hidden="1">
      <c r="A137" s="1" t="s">
        <v>122</v>
      </c>
      <c r="B137" s="1">
        <v>94</v>
      </c>
      <c r="C137" s="1">
        <v>69</v>
      </c>
      <c r="F137" s="1">
        <v>0.91</v>
      </c>
    </row>
    <row r="138" spans="1:7">
      <c r="A138" s="1" t="s">
        <v>123</v>
      </c>
      <c r="D138" s="1">
        <v>6.51</v>
      </c>
      <c r="F138" s="1">
        <v>0.57999999999999996</v>
      </c>
      <c r="G138" t="str">
        <f>TEXT(A136,"HH:MM")</f>
        <v>12:00</v>
      </c>
    </row>
    <row r="139" spans="1:7" hidden="1">
      <c r="A139" s="1" t="s">
        <v>123</v>
      </c>
      <c r="B139" s="1">
        <v>128</v>
      </c>
      <c r="C139" s="1">
        <v>85</v>
      </c>
      <c r="F139" s="1">
        <v>0.99</v>
      </c>
    </row>
    <row r="140" spans="1:7">
      <c r="A140" s="1" t="s">
        <v>124</v>
      </c>
      <c r="D140" s="1">
        <v>6.09</v>
      </c>
      <c r="F140" s="1">
        <v>0.57999999999999996</v>
      </c>
      <c r="G140" t="str">
        <f>TEXT(A138,"HH:MM")</f>
        <v>13:00</v>
      </c>
    </row>
    <row r="141" spans="1:7" hidden="1">
      <c r="A141" s="1" t="s">
        <v>125</v>
      </c>
      <c r="B141" s="1">
        <v>130</v>
      </c>
      <c r="C141" s="1">
        <v>87</v>
      </c>
      <c r="F141" s="1">
        <v>0.89</v>
      </c>
    </row>
    <row r="142" spans="1:7">
      <c r="A142" s="1" t="s">
        <v>126</v>
      </c>
      <c r="D142" s="1">
        <v>4.1399999999999997</v>
      </c>
      <c r="F142" s="1">
        <v>0.65</v>
      </c>
      <c r="G142" t="str">
        <f>TEXT(A140,"HH:MM")</f>
        <v>14:00</v>
      </c>
    </row>
    <row r="143" spans="1:7" hidden="1">
      <c r="A143" s="1" t="s">
        <v>126</v>
      </c>
      <c r="B143" s="1">
        <v>96</v>
      </c>
      <c r="C143" s="1">
        <v>68</v>
      </c>
      <c r="F143" s="1">
        <v>0.82</v>
      </c>
    </row>
    <row r="144" spans="1:7">
      <c r="A144" s="1" t="s">
        <v>127</v>
      </c>
      <c r="D144" s="1">
        <v>7.44</v>
      </c>
      <c r="F144" s="1">
        <v>0.47</v>
      </c>
      <c r="G144" t="str">
        <f>TEXT(A142,"HH:MM")</f>
        <v>18:00</v>
      </c>
    </row>
    <row r="145" spans="1:7" hidden="1">
      <c r="A145" s="1" t="s">
        <v>127</v>
      </c>
      <c r="B145" s="1">
        <v>97</v>
      </c>
      <c r="C145" s="1">
        <v>71</v>
      </c>
      <c r="F145" s="1">
        <v>0.7</v>
      </c>
    </row>
    <row r="146" spans="1:7">
      <c r="A146" s="1" t="s">
        <v>128</v>
      </c>
      <c r="D146" s="1">
        <v>5.15</v>
      </c>
      <c r="F146" s="1">
        <v>0.4</v>
      </c>
      <c r="G146" t="str">
        <f t="shared" ref="G146:G147" si="13">TEXT(A144,"HH:MM")</f>
        <v>19:00</v>
      </c>
    </row>
    <row r="147" spans="1:7">
      <c r="A147" s="1" t="s">
        <v>129</v>
      </c>
      <c r="D147" s="1">
        <v>5.19</v>
      </c>
      <c r="F147" s="1">
        <v>0.49</v>
      </c>
      <c r="G147" t="str">
        <f t="shared" si="13"/>
        <v>19:00</v>
      </c>
    </row>
    <row r="148" spans="1:7" hidden="1">
      <c r="A148" s="1" t="s">
        <v>129</v>
      </c>
      <c r="B148" s="1">
        <v>123</v>
      </c>
      <c r="C148" s="1">
        <v>60</v>
      </c>
      <c r="F148" s="1">
        <v>0.24</v>
      </c>
    </row>
    <row r="149" spans="1:7" hidden="1">
      <c r="A149" s="1" t="s">
        <v>130</v>
      </c>
      <c r="B149" s="1">
        <v>115</v>
      </c>
      <c r="C149" s="1">
        <v>82</v>
      </c>
      <c r="F149" s="1">
        <v>0.69</v>
      </c>
    </row>
    <row r="150" spans="1:7" hidden="1">
      <c r="A150" s="1" t="s">
        <v>131</v>
      </c>
      <c r="B150" s="1">
        <v>112</v>
      </c>
      <c r="C150" s="1">
        <v>89</v>
      </c>
      <c r="F150" s="1">
        <v>0.46</v>
      </c>
    </row>
    <row r="151" spans="1:7">
      <c r="A151" s="1" t="s">
        <v>132</v>
      </c>
      <c r="D151" s="1">
        <v>4.7699999999999996</v>
      </c>
      <c r="F151" s="1">
        <v>0.88</v>
      </c>
      <c r="G151" t="str">
        <f>TEXT(A149,"HH:MM")</f>
        <v>00:00</v>
      </c>
    </row>
    <row r="152" spans="1:7" hidden="1">
      <c r="A152" s="1" t="s">
        <v>132</v>
      </c>
      <c r="E152" s="1">
        <v>0.17</v>
      </c>
      <c r="F152" s="1">
        <v>0.66</v>
      </c>
    </row>
    <row r="153" spans="1:7" hidden="1">
      <c r="A153" s="1" t="s">
        <v>133</v>
      </c>
      <c r="B153" s="1">
        <v>123</v>
      </c>
      <c r="C153" s="1">
        <v>64</v>
      </c>
      <c r="F153" s="1">
        <v>0.4</v>
      </c>
    </row>
    <row r="154" spans="1:7">
      <c r="A154" s="1" t="s">
        <v>134</v>
      </c>
      <c r="D154" s="1">
        <v>6.36</v>
      </c>
      <c r="F154" s="1">
        <v>0.84</v>
      </c>
      <c r="G154" t="str">
        <f t="shared" ref="G154:G155" si="14">TEXT(A152,"HH:MM")</f>
        <v>07:00</v>
      </c>
    </row>
    <row r="155" spans="1:7">
      <c r="A155" s="1" t="s">
        <v>135</v>
      </c>
      <c r="D155" s="1">
        <v>5.01</v>
      </c>
      <c r="F155" s="1">
        <v>0.24</v>
      </c>
      <c r="G155" t="str">
        <f t="shared" si="14"/>
        <v>07:30</v>
      </c>
    </row>
    <row r="156" spans="1:7" hidden="1">
      <c r="A156" s="1" t="s">
        <v>136</v>
      </c>
      <c r="B156" s="1">
        <v>124</v>
      </c>
      <c r="C156" s="1">
        <v>71</v>
      </c>
      <c r="F156" s="1">
        <v>0.54</v>
      </c>
    </row>
    <row r="157" spans="1:7">
      <c r="A157" s="1" t="s">
        <v>137</v>
      </c>
      <c r="D157" s="1">
        <v>4.82</v>
      </c>
      <c r="F157" s="1">
        <v>0.52</v>
      </c>
      <c r="G157" t="str">
        <f>TEXT(A155,"HH:MM")</f>
        <v>09:00</v>
      </c>
    </row>
    <row r="158" spans="1:7" hidden="1">
      <c r="A158" s="1" t="s">
        <v>137</v>
      </c>
      <c r="B158" s="1">
        <v>129</v>
      </c>
      <c r="C158" s="1">
        <v>81</v>
      </c>
      <c r="F158" s="1">
        <v>0.93</v>
      </c>
    </row>
    <row r="159" spans="1:7">
      <c r="A159" s="1" t="s">
        <v>138</v>
      </c>
      <c r="D159" s="1">
        <v>7.27</v>
      </c>
      <c r="F159" s="1">
        <v>0.85</v>
      </c>
      <c r="G159" t="str">
        <f>TEXT(A157,"HH:MM")</f>
        <v>12:00</v>
      </c>
    </row>
    <row r="160" spans="1:7" hidden="1">
      <c r="A160" s="1" t="s">
        <v>138</v>
      </c>
      <c r="B160" s="1">
        <v>116</v>
      </c>
      <c r="C160" s="1">
        <v>62</v>
      </c>
      <c r="F160" s="1">
        <v>0.71</v>
      </c>
    </row>
    <row r="161" spans="1:7">
      <c r="A161" s="1" t="s">
        <v>139</v>
      </c>
      <c r="D161" s="1">
        <v>6.46</v>
      </c>
      <c r="F161" s="1">
        <v>0.65</v>
      </c>
      <c r="G161" t="str">
        <f>TEXT(A159,"HH:MM")</f>
        <v>13:00</v>
      </c>
    </row>
    <row r="162" spans="1:7" hidden="1">
      <c r="A162" s="1" t="s">
        <v>140</v>
      </c>
      <c r="B162" s="1">
        <v>90</v>
      </c>
      <c r="C162" s="1">
        <v>62</v>
      </c>
      <c r="F162" s="1">
        <v>0.28999999999999998</v>
      </c>
    </row>
    <row r="163" spans="1:7">
      <c r="A163" s="1" t="s">
        <v>141</v>
      </c>
      <c r="D163" s="1">
        <v>4.7699999999999996</v>
      </c>
      <c r="F163" s="1">
        <v>0.42</v>
      </c>
      <c r="G163" t="str">
        <f>TEXT(A161,"HH:MM")</f>
        <v>14:00</v>
      </c>
    </row>
    <row r="164" spans="1:7" hidden="1">
      <c r="A164" s="1" t="s">
        <v>141</v>
      </c>
      <c r="B164" s="1">
        <v>126</v>
      </c>
      <c r="C164" s="1">
        <v>74</v>
      </c>
      <c r="F164" s="1">
        <v>0.34</v>
      </c>
    </row>
    <row r="165" spans="1:7">
      <c r="A165" s="1" t="s">
        <v>142</v>
      </c>
      <c r="D165" s="1">
        <v>6.13</v>
      </c>
      <c r="F165" s="1">
        <v>0.54</v>
      </c>
      <c r="G165" t="str">
        <f>TEXT(A163,"HH:MM")</f>
        <v>18:00</v>
      </c>
    </row>
    <row r="166" spans="1:7" hidden="1">
      <c r="A166" s="1" t="s">
        <v>142</v>
      </c>
      <c r="B166" s="1">
        <v>103</v>
      </c>
      <c r="C166" s="1">
        <v>62</v>
      </c>
      <c r="F166" s="1">
        <v>0.69</v>
      </c>
    </row>
    <row r="167" spans="1:7">
      <c r="A167" s="1" t="s">
        <v>143</v>
      </c>
      <c r="D167" s="1">
        <v>5.72</v>
      </c>
      <c r="F167" s="1">
        <v>0.27</v>
      </c>
      <c r="G167" t="str">
        <f t="shared" ref="G167:G168" si="15">TEXT(A165,"HH:MM")</f>
        <v>19:00</v>
      </c>
    </row>
    <row r="168" spans="1:7">
      <c r="A168" s="1" t="s">
        <v>144</v>
      </c>
      <c r="D168" s="1">
        <v>4.32</v>
      </c>
      <c r="F168" s="1">
        <v>0.46</v>
      </c>
      <c r="G168" t="str">
        <f t="shared" si="15"/>
        <v>19:00</v>
      </c>
    </row>
    <row r="169" spans="1:7" hidden="1">
      <c r="A169" s="1" t="s">
        <v>144</v>
      </c>
      <c r="B169" s="1">
        <v>90</v>
      </c>
      <c r="C169" s="1">
        <v>64</v>
      </c>
      <c r="F169" s="1">
        <v>0.6</v>
      </c>
    </row>
  </sheetData>
  <autoFilter ref="A1:F169">
    <filterColumn colId="3">
      <customFilters>
        <customFilter operator="notEqual" val=" "/>
      </customFilters>
    </filterColumn>
  </autoFilter>
  <sortState ref="A2:E161">
    <sortCondition ref="A2:A161"/>
  </sortState>
  <phoneticPr fontId="2" type="noConversion"/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</cp:lastModifiedBy>
  <dcterms:created xsi:type="dcterms:W3CDTF">2024-09-15T15:21:00Z</dcterms:created>
  <dcterms:modified xsi:type="dcterms:W3CDTF">2026-10-22T04:17:51Z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4186415207084DF8BC51718671886BAC_12</vt:lpwstr>
  </property>
  <property fmtid="{D5CDD505-2E9C-101B-9397-08002B2CF9AE}" pid="3" name="KSOProductBuildVer">
    <vt:lpwstr>1033-12.2.0.20795</vt:lpwstr>
  </property>
</Properties>
</file>