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c47d50b03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9dc7f848c14b33"/>
    <x:sheet xmlns:r="http://schemas.openxmlformats.org/officeDocument/2006/relationships" name="Depletion_Quantification" sheetId="2" r:id="R1aa96cb5d2fe4815"/>
    <x:sheet xmlns:r="http://schemas.openxmlformats.org/officeDocument/2006/relationships" name="Parameter_Table" sheetId="3" r:id="R5252ceaba50d4a43"/>
    <x:sheet xmlns:r="http://schemas.openxmlformats.org/officeDocument/2006/relationships" name="Constraint_Library" sheetId="4" r:id="R56a8f98a91a54eb6"/>
    <x:sheet xmlns:r="http://schemas.openxmlformats.org/officeDocument/2006/relationships" name="Objective_Components" sheetId="5" r:id="Rd2972cc5f0eb4e47"/>
    <x:sheet xmlns:r="http://schemas.openxmlformats.org/officeDocument/2006/relationships" name="Configuration_Rows" sheetId="6" r:id="R3912ef8f0eab4095"/>
    <x:sheet xmlns:r="http://schemas.openxmlformats.org/officeDocument/2006/relationships" name="Governance_Scenarios" sheetId="7" r:id="R82b79349c7a6478e"/>
    <x:sheet xmlns:r="http://schemas.openxmlformats.org/officeDocument/2006/relationships" name="Process_Data" sheetId="8" r:id="R86491600a0374091"/>
    <x:sheet xmlns:r="http://schemas.openxmlformats.org/officeDocument/2006/relationships" name="Tie_Breaking" sheetId="9" r:id="R62523139f21043f8"/>
    <x:sheet xmlns:r="http://schemas.openxmlformats.org/officeDocument/2006/relationships" name="Solver_Results" sheetId="10" r:id="R6976a73b9e1b471d"/>
    <x:sheet xmlns:r="http://schemas.openxmlformats.org/officeDocument/2006/relationships" name="G10_Sensitivity" sheetId="11" r:id="R8fbf226f62104ba2"/>
    <x:sheet xmlns:r="http://schemas.openxmlformats.org/officeDocument/2006/relationships" name="Audit_Corrections_v0.8" sheetId="12" r:id="Rc9c8140dfd9b4fce"/>
    <x:sheet xmlns:r="http://schemas.openxmlformats.org/officeDocument/2006/relationships" name="Source_Registry" sheetId="13" r:id="Rac4fb8ae528f4319"/>
    <x:sheet xmlns:r="http://schemas.openxmlformats.org/officeDocument/2006/relationships" name="Lineage_and_Evidence" sheetId="14" r:id="R2f6960ad5db64955"/>
    <x:sheet xmlns:r="http://schemas.openxmlformats.org/officeDocument/2006/relationships" name="Priority_Gaps_Freeze" sheetId="15" r:id="R048569801a4c46c4"/>
    <x:sheet xmlns:r="http://schemas.openxmlformats.org/officeDocument/2006/relationships" name="Audit_Corrections_v0.9" sheetId="16" r:id="Rb83be48905724836"/>
    <x:sheet xmlns:r="http://schemas.openxmlformats.org/officeDocument/2006/relationships" name="Priority_Gaps_Freeze_v1.0" sheetId="17" r:id="Ra0efd2de3d274ea2"/>
    <x:sheet xmlns:r="http://schemas.openxmlformats.org/officeDocument/2006/relationships" name="Audit_Closure_v1.0" sheetId="18" r:id="R75bb650f46e3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34232b3b14020" /><Relationship Type="http://schemas.openxmlformats.org/officeDocument/2006/relationships/theme" Target="/xl/theme/theme1.xml" Id="R98d281f483274e47" /><Relationship Type="http://schemas.microsoft.com/office/2022/11/relationships/FeaturePropertyBag" Target="/xl/featurePropertyBag/featurePropertyBag.xml" Id="Rb82aa213efd54732" /><Relationship Type="http://schemas.openxmlformats.org/officeDocument/2006/relationships/sharedStrings" Target="/xl/sharedStrings.xml" Id="R506dbb4efe6549c5" /><Relationship Type="http://schemas.openxmlformats.org/officeDocument/2006/relationships/worksheet" Target="/xl/worksheets/sheet1.xml" Id="Ra79dc7f848c14b33" /><Relationship Type="http://schemas.openxmlformats.org/officeDocument/2006/relationships/worksheet" Target="/xl/worksheets/sheet2.xml" Id="R1aa96cb5d2fe4815" /><Relationship Type="http://schemas.openxmlformats.org/officeDocument/2006/relationships/worksheet" Target="/xl/worksheets/sheet3.xml" Id="R5252ceaba50d4a43" /><Relationship Type="http://schemas.openxmlformats.org/officeDocument/2006/relationships/worksheet" Target="/xl/worksheets/sheet4.xml" Id="R56a8f98a91a54eb6" /><Relationship Type="http://schemas.openxmlformats.org/officeDocument/2006/relationships/worksheet" Target="/xl/worksheets/sheet5.xml" Id="Rd2972cc5f0eb4e47" /><Relationship Type="http://schemas.openxmlformats.org/officeDocument/2006/relationships/worksheet" Target="/xl/worksheets/sheet6.xml" Id="R3912ef8f0eab4095" /><Relationship Type="http://schemas.openxmlformats.org/officeDocument/2006/relationships/worksheet" Target="/xl/worksheets/sheet7.xml" Id="R82b79349c7a6478e" /><Relationship Type="http://schemas.openxmlformats.org/officeDocument/2006/relationships/worksheet" Target="/xl/worksheets/sheet8.xml" Id="R86491600a0374091" /><Relationship Type="http://schemas.openxmlformats.org/officeDocument/2006/relationships/worksheet" Target="/xl/worksheets/sheet9.xml" Id="R62523139f21043f8" /><Relationship Type="http://schemas.openxmlformats.org/officeDocument/2006/relationships/worksheet" Target="/xl/worksheets/sheet10.xml" Id="R6976a73b9e1b471d" /><Relationship Type="http://schemas.openxmlformats.org/officeDocument/2006/relationships/worksheet" Target="/xl/worksheets/sheet11.xml" Id="R8fbf226f62104ba2" /><Relationship Type="http://schemas.openxmlformats.org/officeDocument/2006/relationships/worksheet" Target="/xl/worksheets/sheet12.xml" Id="Rc9c8140dfd9b4fce" /><Relationship Type="http://schemas.openxmlformats.org/officeDocument/2006/relationships/worksheet" Target="/xl/worksheets/sheet13.xml" Id="Rac4fb8ae528f4319" /><Relationship Type="http://schemas.openxmlformats.org/officeDocument/2006/relationships/worksheet" Target="/xl/worksheets/sheet14.xml" Id="R2f6960ad5db64955" /><Relationship Type="http://schemas.openxmlformats.org/officeDocument/2006/relationships/worksheet" Target="/xl/worksheets/sheet15.xml" Id="R048569801a4c46c4" /><Relationship Type="http://schemas.openxmlformats.org/officeDocument/2006/relationships/worksheet" Target="/xl/worksheets/sheet16.xml" Id="Rb83be48905724836" /><Relationship Type="http://schemas.openxmlformats.org/officeDocument/2006/relationships/worksheet" Target="/xl/worksheets/sheet17.xml" Id="Ra0efd2de3d274ea2" /><Relationship Type="http://schemas.openxmlformats.org/officeDocument/2006/relationships/worksheet" Target="/xl/worksheets/sheet18.xml" Id="R75bb650f46e341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AI × Decision × MLP — v1.0 Mathematical Freeze / Claude v0.9 Audit Closure</x:v>
      </x:c>
      <x:c r="B1" s="4"/>
      <x:c r="C1" s="4"/>
      <x:c r="D1" s="4"/>
      <x:c r="E1" s="4"/>
      <x:c r="F1" s="4"/>
      <x:c r="G1" s="4"/>
      <x:c r="H1" s="4"/>
    </x:row>
    <x:row r="3">
      <x:c r="A3" s="9" t="str">
        <x:v>Item</x:v>
      </x:c>
      <x:c r="B3" s="9" t="str">
        <x:v>v1.0 Status</x:v>
      </x:c>
      <x:c r="D3" s="12" t="str">
        <x:v>Evidence semantics</x:v>
      </x:c>
      <x:c r="E3" s="12" t="str"/>
      <x:c r="F3" s="12" t="str"/>
      <x:c r="G3" s="12" t="str"/>
      <x:c r="H3" s="12" t="str"/>
    </x:row>
    <x:row r="4">
      <x:c r="A4" t="str">
        <x:v>Robust depletions</x:v>
      </x:c>
      <x:c r="B4" t="str">
        <x:v>16 frozen cells; legacy G01–G16 IDs retained</x:v>
      </x:c>
      <x:c r="D4" s="12" t="str">
        <x:v>A robust depletion is a document-level AI-family × Decision-family cell whose observed edge count is significantly below the specified null expectation (BH q ≤ .05) and directionally consistent in all four V5 analyses.</x:v>
      </x:c>
      <x:c r="E4" s="12" t="str"/>
      <x:c r="F4" s="12" t="str"/>
      <x:c r="G4" s="12" t="str"/>
      <x:c r="H4" s="12" t="str"/>
    </x:row>
    <x:row r="5">
      <x:c r="A5" t="str">
        <x:v>Static baseline roles</x:v>
      </x:c>
      <x:c r="B5" t="str">
        <x:v>13 = 12 BASELINE + 1 BASELINE_BRIDGE (G16)</x:v>
      </x:c>
      <x:c r="D5" s="12" t="str">
        <x:v>It describes literature structure conditional on the observed marginal structure.</x:v>
      </x:c>
      <x:c r="E5" s="12" t="str"/>
      <x:c r="F5" s="12" t="str"/>
      <x:c r="G5" s="12" t="str"/>
      <x:c r="H5" s="12" t="str"/>
    </x:row>
    <x:row r="6">
      <x:c r="A6" t="str">
        <x:v>Dynamic extensions</x:v>
      </x:c>
      <x:c r="B6" t="str">
        <x:v>G11, G12</x:v>
      </x:c>
      <x:c r="D6" s="12" t="str">
        <x:v>It is NOT evidence that the broader literature lacks the topic.</x:v>
      </x:c>
      <x:c r="E6" s="12" t="str"/>
      <x:c r="F6" s="12" t="str"/>
      <x:c r="G6" s="12" t="str"/>
      <x:c r="H6" s="12" t="str"/>
    </x:row>
    <x:row r="7">
      <x:c r="A7" t="str">
        <x:v>Temporal monitor</x:v>
      </x:c>
      <x:c r="B7" t="str">
        <x:v>G04</x:v>
      </x:c>
      <x:c r="D7" s="12" t="str">
        <x:v>It is NOT evidence that an enterprise has the corresponding practical problem.</x:v>
      </x:c>
      <x:c r="E7" s="12" t="str"/>
      <x:c r="F7" s="12" t="str"/>
      <x:c r="G7" s="12" t="str"/>
      <x:c r="H7" s="12" t="str"/>
    </x:row>
    <x:row r="8">
      <x:c r="A8" t="str">
        <x:v>Canonical Level-2 domain</x:v>
      </x:c>
      <x:c r="B8" t="str">
        <x:v>Option α: H≤3A, EA≤3A, WI≤3A</x:v>
      </x:c>
      <x:c r="D8" s="12" t="str">
        <x:v>O/E and primary-null BH q are evidence descriptors only; never optimization weights.</x:v>
      </x:c>
      <x:c r="E8" s="12" t="str"/>
      <x:c r="F8" s="12" t="str"/>
      <x:c r="G8" s="12" t="str"/>
      <x:c r="H8" s="12" t="str"/>
    </x:row>
    <x:row r="9">
      <x:c r="A9" t="str">
        <x:v>Generator-vs-canonical test</x:v>
      </x:c>
      <x:c r="B9" t="str">
        <x:v>768 cases; 3,121 canonical-feasible states; 0 mismatch</x:v>
      </x:c>
      <x:c r="D9" s="12" t="str">
        <x:v>Re-implementation is a consistency check, not external independent validation.</x:v>
      </x:c>
      <x:c r="E9" s="12" t="str"/>
      <x:c r="F9" s="12" t="str"/>
      <x:c r="G9" s="12" t="str"/>
      <x:c r="H9" s="12" t="str"/>
    </x:row>
    <x:row r="10">
      <x:c r="A10" t="str">
        <x:v>Mutation sensitivity</x:v>
      </x:c>
      <x:c r="B10" t="str">
        <x:v>REAL generator mutant detected in 720/768 cases</x:v>
      </x:c>
      <x:c r="D10" s="12" t="str">
        <x:v>G05 allocation slice is not instantiated in the 3-process toy.</x:v>
      </x:c>
      <x:c r="E10" s="12" t="str"/>
      <x:c r="F10" s="12" t="str"/>
      <x:c r="G10" s="12" t="str"/>
      <x:c r="H10" s="12" t="str"/>
    </x:row>
    <x:row r="11">
      <x:c r="A11" t="str">
        <x:v>Governance permission probe</x:v>
      </x:c>
      <x:c r="B11" t="str">
        <x:v>Full-solve probe changes optimum when C/AIAssist is disallowed</x:v>
      </x:c>
      <x:c r="D11" s="12" t="str">
        <x:v>G07 reliance/override remains embedded, not separately identified.</x:v>
      </x:c>
      <x:c r="E11" s="12" t="str"/>
      <x:c r="F11" s="12" t="str"/>
      <x:c r="G11" s="12" t="str"/>
      <x:c r="H11" s="12" t="str"/>
    </x:row>
    <x:row r="12">
      <x:c r="A12" t="str">
        <x:v>G10</x:v>
      </x:c>
      <x:c r="B12" t="str">
        <x:v>Single fixed s/truth realization; τ is a step at s; HumanOnly adopted d/ψ=N/A</x:v>
      </x:c>
      <x:c r="D12" s="12" t="str">
        <x:v>Nine baseline outputs are simulated mathematical-feasibility evidence only.</x:v>
      </x:c>
      <x:c r="E12" s="12" t="str"/>
      <x:c r="F12" s="12" t="str"/>
      <x:c r="G12" s="12" t="str"/>
      <x:c r="H12" s="12" t="str"/>
    </x:row>
    <x:row r="13">
      <x:c r="A13" t="str">
        <x:v>Perfect-information caveat</x:v>
      </x:c>
      <x:c r="B13" t="str">
        <x:v>All three toy levels know s and truth; at τ=.70 Level 1 sets P2 b_A=0 so Ā_P2=0 and Level 2 must choose A=0</x:v>
      </x:c>
    </x:row>
    <x:row r="14">
      <x:c r="A14" t="str">
        <x:v>Data boundary</x:v>
      </x:c>
      <x:c r="B14" t="str">
        <x:v>No privileged internal data; all toy values simulated</x:v>
      </x:c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30" hidden="0" customWidth="1"/>
    <x:col min="4" max="4" width="36" hidden="0" customWidth="1"/>
    <x:col min="5" max="5" width="9" hidden="0" customWidth="1"/>
    <x:col min="6" max="6" width="18" hidden="0" customWidth="1"/>
    <x:col min="7" max="7" width="34" hidden="0" customWidth="1"/>
    <x:col min="8" max="8" width="34" hidden="0" customWidth="1"/>
    <x:col min="9" max="9" width="18" hidden="0" customWidth="1"/>
    <x:col min="10" max="10" width="42" hidden="0" customWidth="1"/>
    <x:col min="11" max="11" width="26" hidden="0" customWidth="1"/>
  </x:cols>
  <x:sheetData>
    <x:row r="1" ht="39.599998474121094" hidden="0" customHeight="1">
      <x:c r="A1" s="17" t="str">
        <x:v>Gap_ID</x:v>
      </x:c>
      <x:c r="B1" s="17" t="str">
        <x:v>AI_Family</x:v>
      </x:c>
      <x:c r="C1" s="17" t="str">
        <x:v>Decision_Family</x:v>
      </x:c>
      <x:c r="D1" s="17" t="str">
        <x:v>Display_Label</x:v>
      </x:c>
      <x:c r="E1" s="17" t="str">
        <x:v>O/E</x:v>
      </x:c>
      <x:c r="F1" s="17" t="str">
        <x:v>Primary-null BH q (intermediate inference)</x:v>
      </x:c>
      <x:c r="G1" s="17" t="str">
        <x:v>Hypothesised mechanism (literature-informed; empirically unverified)</x:v>
      </x:c>
      <x:c r="H1" s="17" t="str">
        <x:v>v1.0 Mathematical Role</x:v>
      </x:c>
      <x:c r="I1" s="17" t="str">
        <x:v>Baseline Status</x:v>
      </x:c>
      <x:c r="J1" s="17" t="str">
        <x:v>Activity / Identification Note</x:v>
      </x:c>
      <x:c r="K1" s="17" t="str">
        <x:v>Canonical-code verification</x:v>
      </x:c>
    </x:row>
    <x:row r="2" ht="15" hidden="0" customHeight="1">
      <x:c r="A2" s="22" t="str">
        <x:v>G01</x:v>
      </x:c>
      <x:c r="B2" s="22" t="str">
        <x:v>HUMAN_AUGMENTATION</x:v>
      </x:c>
      <x:c r="C2" s="22" t="str">
        <x:v>PREDICTION_DIAGNOSIS</x:v>
      </x:c>
      <x:c r="D2" s="22" t="str">
        <x:v>Human Augmentation × Prediction &amp; Diagnosis</x:v>
      </x:c>
      <x:c r="E2" s="22" t="str">
        <x:v>0.1159</x:v>
      </x:c>
      <x:c r="F2" s="22" t="str">
        <x:v>0.000923</x:v>
      </x:c>
      <x:c r="G2" s="22" t="str">
        <x:v>Human–AI configuration</x:v>
      </x:c>
      <x:c r="H2" s="22" t="str">
        <x:v>q_im / U_im</x:v>
      </x:c>
      <x:c r="I2" s="22" t="str">
        <x:v>BASELINE</x:v>
      </x:c>
      <x:c r="J2" s="22" t="str">
        <x:v>Active through configuration choice</x:v>
      </x:c>
      <x:c r="K2" s="22" t="str">
        <x:v>VERIFIED vs Priority_Gaps</x:v>
      </x:c>
    </x:row>
    <x:row r="3" ht="15" hidden="0" customHeight="1">
      <x:c r="A3" s="22" t="str">
        <x:v>G02</x:v>
      </x:c>
      <x:c r="B3" s="22" t="str">
        <x:v>PREDICTION_RISK_ESTIMATION</x:v>
      </x:c>
      <x:c r="C3" s="22" t="str">
        <x:v>HUMAN_REVIEW_ACCOUNTABILITY</x:v>
      </x:c>
      <x:c r="D3" s="22" t="str">
        <x:v>Prediction &amp; Risk × Human Review</x:v>
      </x:c>
      <x:c r="E3" s="22" t="str">
        <x:v>0.1335</x:v>
      </x:c>
      <x:c r="F3" s="22" t="str">
        <x:v>0.000923</x:v>
      </x:c>
      <x:c r="G3" s="22" t="str">
        <x:v>Decision authority/accountability</x:v>
      </x:c>
      <x:c r="H3" s="22" t="str">
        <x:v>H_req(A,κ,u=prediction)</x:v>
      </x:c>
      <x:c r="I3" s="22" t="str">
        <x:v>BASELINE</x:v>
      </x:c>
      <x:c r="J3" s="22" t="str">
        <x:v>Indexed; all u-adjustments = 0 in v1.0</x:v>
      </x:c>
      <x:c r="K3" s="22" t="str">
        <x:v>VERIFIED vs Priority_Gaps</x:v>
      </x:c>
    </x:row>
    <x:row r="4" ht="15" hidden="0" customHeight="1">
      <x:c r="A4" s="22" t="str">
        <x:v>G03</x:v>
      </x:c>
      <x:c r="B4" s="22" t="str">
        <x:v>COORDINATION_EXECUTION</x:v>
      </x:c>
      <x:c r="C4" s="22" t="str">
        <x:v>RISK_ASSESSMENT</x:v>
      </x:c>
      <x:c r="D4" s="22" t="str">
        <x:v>Coordination &amp; Execution × Risk Assessment</x:v>
      </x:c>
      <x:c r="E4" s="22" t="str">
        <x:v>0.1788</x:v>
      </x:c>
      <x:c r="F4" s="22" t="str">
        <x:v>0.000923</x:v>
      </x:c>
      <x:c r="G4" s="22" t="str">
        <x:v>Workflow execution/risk gate</x:v>
      </x:c>
      <x:c r="H4" s="22" t="str">
        <x:v>WI_req(A,κ,exec)</x:v>
      </x:c>
      <x:c r="I4" s="22" t="str">
        <x:v>BASELINE</x:v>
      </x:c>
      <x:c r="J4" s="22" t="str">
        <x:v>A=3 execution floor not reached in 9 baseline runs</x:v>
      </x:c>
      <x:c r="K4" s="22" t="str">
        <x:v>VERIFIED vs Priority_Gaps</x:v>
      </x:c>
    </x:row>
    <x:row r="5" ht="26.399999618530273" hidden="0" customHeight="1">
      <x:c r="A5" s="22" t="str">
        <x:v>G04</x:v>
      </x:c>
      <x:c r="B5" s="22" t="str">
        <x:v>GENERATION_SYNTHESIS</x:v>
      </x:c>
      <x:c r="C5" s="22" t="str">
        <x:v>PREDICTION_DIAGNOSIS</x:v>
      </x:c>
      <x:c r="D5" s="22" t="str">
        <x:v>Generation &amp; Synthesis × Prediction &amp; Diagnosis</x:v>
      </x:c>
      <x:c r="E5" s="22" t="str">
        <x:v>0.1832</x:v>
      </x:c>
      <x:c r="F5" s="22" t="str">
        <x:v>0.000923</x:v>
      </x:c>
      <x:c r="G5" s="22" t="str">
        <x:v>Temporal persistence</x:v>
      </x:c>
      <x:c r="H5" s="22" t="str">
        <x:v>z04 status only</x:v>
      </x:c>
      <x:c r="I5" s="22" t="str">
        <x:v>TEMPORAL_MONITOR</x:v>
      </x:c>
      <x:c r="J5" s="22" t="str">
        <x:v>Not in static solver</x:v>
      </x:c>
      <x:c r="K5" s="22" t="str">
        <x:v>VERIFIED vs Priority_Gaps</x:v>
      </x:c>
    </x:row>
    <x:row r="6" ht="26.399999618530273" hidden="0" customHeight="1">
      <x:c r="A6" s="22" t="str">
        <x:v>G05</x:v>
      </x:c>
      <x:c r="B6" s="22" t="str">
        <x:v>EXPLANATION_ASSURANCE</x:v>
      </x:c>
      <x:c r="C6" s="22" t="str">
        <x:v>ALLOCATION_PLANNING</x:v>
      </x:c>
      <x:c r="D6" s="22" t="str">
        <x:v>Explanation &amp; Assurance × Allocation &amp; Planning</x:v>
      </x:c>
      <x:c r="E6" s="22" t="str">
        <x:v>0.1860</x:v>
      </x:c>
      <x:c r="F6" s="22" t="str">
        <x:v>0.000923</x:v>
      </x:c>
      <x:c r="G6" s="22" t="str">
        <x:v>Assurance for allocation decisions</x:v>
      </x:c>
      <x:c r="H6" s="22" t="str">
        <x:v>EA_req(A,κ,t=allocation)</x:v>
      </x:c>
      <x:c r="I6" s="22" t="str">
        <x:v>BASELINE</x:v>
      </x:c>
      <x:c r="J6" s="22" t="str">
        <x:v>Allocation slice not instantiated; all t-adjustments = 0</x:v>
      </x:c>
      <x:c r="K6" s="22" t="str">
        <x:v>VERIFIED vs Priority_Gaps</x:v>
      </x:c>
    </x:row>
    <x:row r="7" ht="15" hidden="0" customHeight="1">
      <x:c r="A7" s="22" t="str">
        <x:v>G06</x:v>
      </x:c>
      <x:c r="B7" s="22" t="str">
        <x:v>EVALUATION_ASSESSMENT</x:v>
      </x:c>
      <x:c r="C7" s="22" t="str">
        <x:v>PREDICTION_DIAGNOSIS</x:v>
      </x:c>
      <x:c r="D7" s="22" t="str">
        <x:v>Evaluation &amp; Audit × Prediction &amp; Diagnosis</x:v>
      </x:c>
      <x:c r="E7" s="22" t="str">
        <x:v>0.1963</x:v>
      </x:c>
      <x:c r="F7" s="22" t="str">
        <x:v>0.000923</x:v>
      </x:c>
      <x:c r="G7" s="22" t="str">
        <x:v>Prediction/downstream evaluation</x:v>
      </x:c>
      <x:c r="H7" s="22" t="str">
        <x:v>Rel_i=ρ(A,EA,H,WI,κ)</x:v>
      </x:c>
      <x:c r="I7" s="22" t="str">
        <x:v>BASELINE</x:v>
      </x:c>
      <x:c r="J7" s="22" t="str">
        <x:v>Rel component enters F2 for all toy processes</x:v>
      </x:c>
      <x:c r="K7" s="22" t="str">
        <x:v>VERIFIED vs Priority_Gaps</x:v>
      </x:c>
    </x:row>
    <x:row r="8" ht="26.399999618530273" hidden="0" customHeight="1">
      <x:c r="A8" s="22" t="str">
        <x:v>G07</x:v>
      </x:c>
      <x:c r="B8" s="22" t="str">
        <x:v>HUMAN_AUGMENTATION</x:v>
      </x:c>
      <x:c r="C8" s="22" t="str">
        <x:v>EVALUATION_SELECTION</x:v>
      </x:c>
      <x:c r="D8" s="22" t="str">
        <x:v>Human Augmentation × Evaluation &amp; Selection</x:v>
      </x:c>
      <x:c r="E8" s="22" t="str">
        <x:v>0.2052</x:v>
      </x:c>
      <x:c r="F8" s="22" t="str">
        <x:v>0.019690</x:v>
      </x:c>
      <x:c r="G8" s="22" t="str">
        <x:v>Reliance/override behavior</x:v>
      </x:c>
      <x:c r="H8" s="22" t="str">
        <x:v>Embedded in U_im; r_im not separately identified</x:v>
      </x:c>
      <x:c r="I8" s="22" t="str">
        <x:v>BASELINE</x:v>
      </x:c>
      <x:c r="J8" s="22" t="str">
        <x:v>Embedded only until empirical calibration</x:v>
      </x:c>
      <x:c r="K8" s="22" t="str">
        <x:v>VERIFIED vs Priority_Gaps</x:v>
      </x:c>
    </x:row>
    <x:row r="9" ht="26.399999618530273" hidden="0" customHeight="1">
      <x:c r="A9" s="22" t="str">
        <x:v>G08</x:v>
      </x:c>
      <x:c r="B9" s="22" t="str">
        <x:v>RECOMMENDATION_OPTIMIZATION</x:v>
      </x:c>
      <x:c r="C9" s="22" t="str">
        <x:v>HUMAN_REVIEW_ACCOUNTABILITY</x:v>
      </x:c>
      <x:c r="D9" s="22" t="str">
        <x:v>Recommendation &amp; Optimization × Human Review</x:v>
      </x:c>
      <x:c r="E9" s="22" t="str">
        <x:v>0.2205</x:v>
      </x:c>
      <x:c r="F9" s="22" t="str">
        <x:v>0.000923</x:v>
      </x:c>
      <x:c r="G9" s="22" t="str">
        <x:v>Oversight for recommendation</x:v>
      </x:c>
      <x:c r="H9" s="22" t="str">
        <x:v>H_req(A,κ,u=recommendation)</x:v>
      </x:c>
      <x:c r="I9" s="22" t="str">
        <x:v>BASELINE</x:v>
      </x:c>
      <x:c r="J9" s="22" t="str">
        <x:v>Indexed; all u-adjustments = 0 in v1.0</x:v>
      </x:c>
      <x:c r="K9" s="22" t="str">
        <x:v>VERIFIED vs Priority_Gaps</x:v>
      </x:c>
    </x:row>
    <x:row r="10" ht="26.399999618530273" hidden="0" customHeight="1">
      <x:c r="A10" s="22" t="str">
        <x:v>G09</x:v>
      </x:c>
      <x:c r="B10" s="22" t="str">
        <x:v>PREDICTION_RISK_ESTIMATION</x:v>
      </x:c>
      <x:c r="C10" s="22" t="str">
        <x:v>GOVERNANCE_OVERSIGHT</x:v>
      </x:c>
      <x:c r="D10" s="22" t="str">
        <x:v>Prediction &amp; Risk × Governance &amp; Oversight</x:v>
      </x:c>
      <x:c r="E10" s="22" t="str">
        <x:v>0.2921</x:v>
      </x:c>
      <x:c r="F10" s="22" t="str">
        <x:v>0.000923</x:v>
      </x:c>
      <x:c r="G10" s="22" t="str">
        <x:v>Governance architecture</x:v>
      </x:c>
      <x:c r="H10" s="22" t="str">
        <x:v>Γ,K_Γ,multipliers,Allow_mΓ</x:v>
      </x:c>
      <x:c r="I10" s="22" t="str">
        <x:v>BASELINE</x:v>
      </x:c>
      <x:c r="J10" s="22" t="str">
        <x:v>Permission path implemented; baseline all-True unverified</x:v>
      </x:c>
      <x:c r="K10" s="22" t="str">
        <x:v>VERIFIED vs Priority_Gaps</x:v>
      </x:c>
    </x:row>
    <x:row r="11" ht="26.399999618530273" hidden="0" customHeight="1">
      <x:c r="A11" s="22" t="str">
        <x:v>G10</x:v>
      </x:c>
      <x:c r="B11" s="22" t="str">
        <x:v>PREDICTION_RISK_ESTIMATION</x:v>
      </x:c>
      <x:c r="C11" s="22" t="str">
        <x:v>EVALUATION_SELECTION</x:v>
      </x:c>
      <x:c r="D11" s="22" t="str">
        <x:v>Prediction &amp; Risk × Evaluation &amp; Selection</x:v>
      </x:c>
      <x:c r="E11" s="22" t="str">
        <x:v>0.2949</x:v>
      </x:c>
      <x:c r="F11" s="22" t="str">
        <x:v>0.000923</x:v>
      </x:c>
      <x:c r="G11" s="22" t="str">
        <x:v>Score-to-choice rule</x:v>
      </x:c>
      <x:c r="H11" s="22" t="str">
        <x:v>d=1[s≥τ] → LocalOutcome</x:v>
      </x:c>
      <x:c r="I11" s="22" t="str">
        <x:v>BASELINE</x:v>
      </x:c>
      <x:c r="J11" s="22" t="str">
        <x:v>Perfect-information single-realization step; not an error-rate curve</x:v>
      </x:c>
      <x:c r="K11" s="22" t="str">
        <x:v>VERIFIED vs Priority_Gaps</x:v>
      </x:c>
    </x:row>
    <x:row r="12" ht="15" hidden="0" customHeight="1">
      <x:c r="A12" s="22" t="str">
        <x:v>G11</x:v>
      </x:c>
      <x:c r="B12" s="22" t="str">
        <x:v>EVALUATION_ASSESSMENT</x:v>
      </x:c>
      <x:c r="C12" s="22" t="str">
        <x:v>ALLOCATION_PLANNING</x:v>
      </x:c>
      <x:c r="D12" s="22" t="str">
        <x:v>Evaluation &amp; Audit × Allocation &amp; Planning</x:v>
      </x:c>
      <x:c r="E12" s="22" t="str">
        <x:v>0.3027</x:v>
      </x:c>
      <x:c r="F12" s="22" t="str">
        <x:v>0.000923</x:v>
      </x:c>
      <x:c r="G12" s="22" t="str">
        <x:v>Outcome-to-resource feedback</x:v>
      </x:c>
      <x:c r="H12" s="22" t="str">
        <x:v>λ dynamic extension</x:v>
      </x:c>
      <x:c r="I12" s="22" t="str">
        <x:v>EXTENSION_ONLY</x:v>
      </x:c>
      <x:c r="J12" s="22" t="str">
        <x:v>Requires longitudinal evidence</x:v>
      </x:c>
      <x:c r="K12" s="22" t="str">
        <x:v>VERIFIED vs Priority_Gaps</x:v>
      </x:c>
    </x:row>
    <x:row r="13" ht="15" hidden="0" customHeight="1">
      <x:c r="A13" s="22" t="str">
        <x:v>G12</x:v>
      </x:c>
      <x:c r="B13" s="22" t="str">
        <x:v>PREDICTION_RISK_ESTIMATION</x:v>
      </x:c>
      <x:c r="C13" s="22" t="str">
        <x:v>INFORMATION_ACQUISITION</x:v>
      </x:c>
      <x:c r="D13" s="22" t="str">
        <x:v>Prediction &amp; Risk × Information Acquisition</x:v>
      </x:c>
      <x:c r="E13" s="22" t="str">
        <x:v>0.3077</x:v>
      </x:c>
      <x:c r="F13" s="22" t="str">
        <x:v>0.000923</x:v>
      </x:c>
      <x:c r="G13" s="22" t="str">
        <x:v>Endogenous information acquisition</x:v>
      </x:c>
      <x:c r="H13" s="22" t="str">
        <x:v>z_info / VOI dynamic extension</x:v>
      </x:c>
      <x:c r="I13" s="22" t="str">
        <x:v>EXTENSION_ONLY</x:v>
      </x:c>
      <x:c r="J13" s="22" t="str">
        <x:v>Requires longitudinal/economic evidence</x:v>
      </x:c>
      <x:c r="K13" s="22" t="str">
        <x:v>VERIFIED vs Priority_Gaps</x:v>
      </x:c>
    </x:row>
    <x:row r="14" ht="26.399999618530273" hidden="0" customHeight="1">
      <x:c r="A14" s="22" t="str">
        <x:v>G13</x:v>
      </x:c>
      <x:c r="B14" s="22" t="str">
        <x:v>EXPLANATION_ASSURANCE</x:v>
      </x:c>
      <x:c r="C14" s="22" t="str">
        <x:v>PREDICTION_DIAGNOSIS</x:v>
      </x:c>
      <x:c r="D14" s="22" t="str">
        <x:v>Explanation &amp; Assurance × Prediction &amp; Diagnosis</x:v>
      </x:c>
      <x:c r="E14" s="22" t="str">
        <x:v>0.3447</x:v>
      </x:c>
      <x:c r="F14" s="22" t="str">
        <x:v>0.000923</x:v>
      </x:c>
      <x:c r="G14" s="22" t="str">
        <x:v>Decision-useful assurance for prediction</x:v>
      </x:c>
      <x:c r="H14" s="22" t="str">
        <x:v>EA_req(A,κ,t=prediction)</x:v>
      </x:c>
      <x:c r="I14" s="22" t="str">
        <x:v>BASELINE</x:v>
      </x:c>
      <x:c r="J14" s="22" t="str">
        <x:v>Indexed; floor uses max(1, A+κ−2) for A≥1</x:v>
      </x:c>
      <x:c r="K14" s="22" t="str">
        <x:v>VERIFIED vs Priority_Gaps</x:v>
      </x:c>
    </x:row>
    <x:row r="15" ht="15" hidden="0" customHeight="1">
      <x:c r="A15" s="22" t="str">
        <x:v>G14</x:v>
      </x:c>
      <x:c r="B15" s="22" t="str">
        <x:v>PREDICTION_RISK_ESTIMATION</x:v>
      </x:c>
      <x:c r="C15" s="22" t="str">
        <x:v>GENERAL_DECISION_PROCESS</x:v>
      </x:c>
      <x:c r="D15" s="22" t="str">
        <x:v>Prediction &amp; Risk × General Decision Process</x:v>
      </x:c>
      <x:c r="E15" s="22" t="str">
        <x:v>0.3892</x:v>
      </x:c>
      <x:c r="F15" s="22" t="str">
        <x:v>0.004500</x:v>
      </x:c>
      <x:c r="G15" s="22" t="str">
        <x:v>Workflow value realization</x:v>
      </x:c>
      <x:c r="H15" s="22" t="str">
        <x:v>ψ_i(WI,EA,τ;s,truth)≥0</x:v>
      </x:c>
      <x:c r="I15" s="22" t="str">
        <x:v>BASELINE</x:v>
      </x:c>
      <x:c r="J15" s="22" t="str">
        <x:v>q acts through configuration gain; non-selection V≡1</x:v>
      </x:c>
      <x:c r="K15" s="22" t="str">
        <x:v>VERIFIED vs Priority_Gaps</x:v>
      </x:c>
    </x:row>
    <x:row r="16" ht="26.399999618530273" hidden="0" customHeight="1">
      <x:c r="A16" s="22" t="str">
        <x:v>G15</x:v>
      </x:c>
      <x:c r="B16" s="22" t="str">
        <x:v>EXPLANATION_ASSURANCE</x:v>
      </x:c>
      <x:c r="C16" s="22" t="str">
        <x:v>EVALUATION_SELECTION</x:v>
      </x:c>
      <x:c r="D16" s="22" t="str">
        <x:v>Explanation &amp; Assurance × Evaluation &amp; Selection</x:v>
      </x:c>
      <x:c r="E16" s="22" t="str">
        <x:v>0.4273</x:v>
      </x:c>
      <x:c r="F16" s="22" t="str">
        <x:v>0.020569</x:v>
      </x:c>
      <x:c r="G16" s="22" t="str">
        <x:v>Assurance–configuration compatibility</x:v>
      </x:c>
      <x:c r="H16" s="22" t="str">
        <x:v>EA_req^m compatibility row</x:v>
      </x:c>
      <x:c r="I16" s="22" t="str">
        <x:v>BASELINE</x:v>
      </x:c>
      <x:c r="J16" s="22" t="str">
        <x:v>Not part of indexed EA_req(A,κ,t) row</x:v>
      </x:c>
      <x:c r="K16" s="22" t="str">
        <x:v>VERIFIED vs Priority_Gaps</x:v>
      </x:c>
    </x:row>
    <x:row r="17" ht="26.399999618530273" hidden="0" customHeight="1">
      <x:c r="A17" s="22" t="str">
        <x:v>G16</x:v>
      </x:c>
      <x:c r="B17" s="22" t="str">
        <x:v>COORDINATION_EXECUTION</x:v>
      </x:c>
      <x:c r="C17" s="22" t="str">
        <x:v>HUMAN_REVIEW_ACCOUNTABILITY</x:v>
      </x:c>
      <x:c r="D17" s="22" t="str">
        <x:v>Coordination &amp; Execution × Human Review</x:v>
      </x:c>
      <x:c r="E17" s="22" t="str">
        <x:v>0.4695</x:v>
      </x:c>
      <x:c r="F17" s="22" t="str">
        <x:v>0.016863</x:v>
      </x:c>
      <x:c r="G17" s="22" t="str">
        <x:v>Execution-accountability bridge</x:v>
      </x:c>
      <x:c r="H17" s="22" t="str">
        <x:v>Bridge evidence for BA row; no extra hard constraint</x:v>
      </x:c>
      <x:c r="I17" s="22" t="str">
        <x:v>BASELINE_BRIDGE</x:v>
      </x:c>
      <x:c r="J17" s="22" t="str">
        <x:v>BoundedAutomation never selected in 9 baseline runs</x:v>
      </x:c>
      <x:c r="K17" s="22" t="str">
        <x:v>VERIFIED vs Priority_Gaps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34" hidden="0" customWidth="1"/>
    <x:col min="4" max="4" width="18" hidden="0" customWidth="1"/>
    <x:col min="5" max="5" width="24" hidden="0" customWidth="1"/>
    <x:col min="6" max="6" width="20" hidden="0" customWidth="1"/>
    <x:col min="7" max="7" width="34" hidden="0" customWidth="1"/>
    <x:col min="8" max="8" width="58" hidden="0" customWidth="1"/>
    <x:col min="9" max="9" width="20" hidden="0" customWidth="1"/>
  </x:cols>
  <x:sheetData>
    <x:row r="1" ht="15" hidden="0" customHeight="1">
      <x:c r="A1" s="17" t="str">
        <x:v>Param_ID</x:v>
      </x:c>
      <x:c r="B1" s="17" t="str">
        <x:v>Symbol</x:v>
      </x:c>
      <x:c r="C1" s="17" t="str">
        <x:v>Meaning</x:v>
      </x:c>
      <x:c r="D1" s="17" t="str">
        <x:v>Type</x:v>
      </x:c>
      <x:c r="E1" s="17" t="str">
        <x:v>Domain/Scale</x:v>
      </x:c>
      <x:c r="F1" s="17" t="str">
        <x:v>Source Depletion</x:v>
      </x:c>
      <x:c r="G1" s="17" t="str">
        <x:v>v0.9 Model Role</x:v>
      </x:c>
      <x:c r="H1" s="17" t="str">
        <x:v>Toy Value / Rule</x:v>
      </x:c>
      <x:c r="I1" s="17" t="str">
        <x:v>Status</x:v>
      </x:c>
    </x:row>
    <x:row r="2" ht="15" hidden="0" customHeight="1">
      <x:c r="A2" s="22" t="str">
        <x:v>P001</x:v>
      </x:c>
      <x:c r="B2" s="22" t="str">
        <x:v>D_i^0,R_i^0,A_i^0,G_i^0</x:v>
      </x:c>
      <x:c r="C2" s="22" t="str">
        <x:v>Initial capability states</x:v>
      </x:c>
      <x:c r="D2" s="22" t="str">
        <x:v>Exogenous state</x:v>
      </x:c>
      <x:c r="E2" s="22" t="str">
        <x:v>0..3</x:v>
      </x:c>
      <x:c r="F2" s="22" t="str">
        <x:v>Enablers</x:v>
      </x:c>
      <x:c r="G2" s="22" t="str">
        <x:v>Capability-map input</x:v>
      </x:c>
      <x:c r="H2" s="22" t="str">
        <x:v>See Process_Data</x:v>
      </x:c>
      <x:c r="I2" s="22" t="str">
        <x:v>SIMULATED</x:v>
      </x:c>
    </x:row>
    <x:row r="3" ht="15" hidden="0" customHeight="1">
      <x:c r="A3" s="22" t="str">
        <x:v>P002</x:v>
      </x:c>
      <x:c r="B3" s="22" t="str">
        <x:v>b_i^r</x:v>
      </x:c>
      <x:c r="C3" s="22" t="str">
        <x:v>L1 resource allocations</x:v>
      </x:c>
      <x:c r="D3" s="22" t="str">
        <x:v>L1 decision</x:v>
      </x:c>
      <x:c r="E3" s="22" t="str">
        <x:v>r∈{D,A,R,G}; 0..3</x:v>
      </x:c>
      <x:c r="F3" s="22" t="str">
        <x:v>All indirectly</x:v>
      </x:c>
      <x:c r="G3" s="22" t="str">
        <x:v>Capability ceilings</x:v>
      </x:c>
      <x:c r="H3" s="22" t="str">
        <x:v>bounded integer</x:v>
      </x:c>
      <x:c r="I3" s="22" t="str">
        <x:v>DECISION</x:v>
      </x:c>
    </x:row>
    <x:row r="4" ht="15" hidden="0" customHeight="1">
      <x:c r="A4" s="22" t="str">
        <x:v>P003</x:v>
      </x:c>
      <x:c r="B4" s="22" t="str">
        <x:v>c_i^r</x:v>
      </x:c>
      <x:c r="C4" s="22" t="str">
        <x:v>Normalized unit resource cost</x:v>
      </x:c>
      <x:c r="D4" s="22" t="str">
        <x:v>Toy parameter</x:v>
      </x:c>
      <x:c r="E4" s="22" t="str">
        <x:v>positive</x:v>
      </x:c>
      <x:c r="F4" s="22" t="str">
        <x:v>None</x:v>
      </x:c>
      <x:c r="G4" s="22" t="str">
        <x:v>L1 budget / ResourceUse</x:v>
      </x:c>
      <x:c r="H4" s="22" t="str">
        <x:v>1 for all i,r</x:v>
      </x:c>
      <x:c r="I4" s="22" t="str">
        <x:v>SIMULATED</x:v>
      </x:c>
    </x:row>
    <x:row r="5" ht="15" hidden="0" customHeight="1">
      <x:c r="A5" s="22" t="str">
        <x:v>P004</x:v>
      </x:c>
      <x:c r="B5" s="22" t="str">
        <x:v>A_i,H_i,WI_i,EA_i</x:v>
      </x:c>
      <x:c r="C5" s="22" t="str">
        <x:v>L2 architecture states</x:v>
      </x:c>
      <x:c r="D5" s="22" t="str">
        <x:v>L2 decisions</x:v>
      </x:c>
      <x:c r="E5" s="22" t="str">
        <x:v>0..3</x:v>
      </x:c>
      <x:c r="F5" s="22" t="str">
        <x:v>Multiple</x:v>
      </x:c>
      <x:c r="G5" s="22" t="str">
        <x:v>Core L2 states</x:v>
      </x:c>
      <x:c r="H5" s="22" t="str">
        <x:v>integer 0..3</x:v>
      </x:c>
      <x:c r="I5" s="22" t="str">
        <x:v>DECISION</x:v>
      </x:c>
    </x:row>
    <x:row r="6" ht="26.399999618530273" hidden="0" customHeight="1">
      <x:c r="A6" s="22" t="str">
        <x:v>P005</x:v>
      </x:c>
      <x:c r="B6" s="22" t="str">
        <x:v>u_i</x:v>
      </x:c>
      <x:c r="C6" s="22" t="str">
        <x:v>Use mode</x:v>
      </x:c>
      <x:c r="D6" s="22" t="str">
        <x:v>Context index</x:v>
      </x:c>
      <x:c r="E6" s="22" t="str">
        <x:v>prediction/recommendation/execution</x:v>
      </x:c>
      <x:c r="F6" s="22" t="str">
        <x:v>G02,G08</x:v>
      </x:c>
      <x:c r="G6" s="22" t="str">
        <x:v>Indexes H_req</x:v>
      </x:c>
      <x:c r="H6" s="22" t="str">
        <x:v>P1 prediction; P2 recommendation; P3 execution</x:v>
      </x:c>
      <x:c r="I6" s="22" t="str">
        <x:v>SIMULATED_CONTEXT</x:v>
      </x:c>
    </x:row>
    <x:row r="7" ht="26.399999618530273" hidden="0" customHeight="1">
      <x:c r="A7" s="22" t="str">
        <x:v>P006</x:v>
      </x:c>
      <x:c r="B7" s="22" t="str">
        <x:v>t_i</x:v>
      </x:c>
      <x:c r="C7" s="22" t="str">
        <x:v>Task class</x:v>
      </x:c>
      <x:c r="D7" s="22" t="str">
        <x:v>Context index</x:v>
      </x:c>
      <x:c r="E7" s="22" t="str">
        <x:v>prediction/selection/allocation/execution</x:v>
      </x:c>
      <x:c r="F7" s="22" t="str">
        <x:v>G05,G13</x:v>
      </x:c>
      <x:c r="G7" s="22" t="str">
        <x:v>Indexes EA_req</x:v>
      </x:c>
      <x:c r="H7" s="22" t="str">
        <x:v>P1 prediction; P2 selection; P3 execution; allocation not instantiated</x:v>
      </x:c>
      <x:c r="I7" s="22" t="str">
        <x:v>SIMULATED_CONTEXT</x:v>
      </x:c>
    </x:row>
    <x:row r="8" ht="15" hidden="0" customHeight="1">
      <x:c r="A8" s="22" t="str">
        <x:v>P007</x:v>
      </x:c>
      <x:c r="B8" s="22" t="str">
        <x:v>H_req(A,κ,u)</x:v>
      </x:c>
      <x:c r="C8" s="22" t="str">
        <x:v>Minimum oversight</x:v>
      </x:c>
      <x:c r="D8" s="22" t="str">
        <x:v>Threshold</x:v>
      </x:c>
      <x:c r="E8" s="22" t="str">
        <x:v>0..3</x:v>
      </x:c>
      <x:c r="F8" s="22" t="str">
        <x:v>G02,G08</x:v>
      </x:c>
      <x:c r="G8" s="22" t="str">
        <x:v>Hard lower bound</x:v>
      </x:c>
      <x:c r="H8" s="22" t="str">
        <x:v>A=0:0; A≥1:min(3,max(0,A+κ−2+adj_u)); all adj_u=0</x:v>
      </x:c>
      <x:c r="I8" s="22" t="str">
        <x:v>SIMULATED_RULE</x:v>
      </x:c>
    </x:row>
    <x:row r="9" ht="15" hidden="0" customHeight="1">
      <x:c r="A9" s="22" t="str">
        <x:v>P008</x:v>
      </x:c>
      <x:c r="B9" s="22" t="str">
        <x:v>EA_req(A,κ,t)</x:v>
      </x:c>
      <x:c r="C9" s="22" t="str">
        <x:v>Minimum assurance</x:v>
      </x:c>
      <x:c r="D9" s="22" t="str">
        <x:v>Threshold</x:v>
      </x:c>
      <x:c r="E9" s="22" t="str">
        <x:v>0..3</x:v>
      </x:c>
      <x:c r="F9" s="22" t="str">
        <x:v>G05,G13</x:v>
      </x:c>
      <x:c r="G9" s="22" t="str">
        <x:v>Hard lower bound</x:v>
      </x:c>
      <x:c r="H9" s="22" t="str">
        <x:v>A=0:0; A≥1:min(3,max(1,A+κ−2+adj_t)); all adj_t=0</x:v>
      </x:c>
      <x:c r="I9" s="22" t="str">
        <x:v>SIMULATED_RULE</x:v>
      </x:c>
    </x:row>
    <x:row r="10" ht="15" hidden="0" customHeight="1">
      <x:c r="A10" s="22" t="str">
        <x:v>P009</x:v>
      </x:c>
      <x:c r="B10" s="22" t="str">
        <x:v>WI_req(A,κ,exec)</x:v>
      </x:c>
      <x:c r="C10" s="22" t="str">
        <x:v>Minimum workflow integration</x:v>
      </x:c>
      <x:c r="D10" s="22" t="str">
        <x:v>Threshold</x:v>
      </x:c>
      <x:c r="E10" s="22" t="str">
        <x:v>0..3</x:v>
      </x:c>
      <x:c r="F10" s="22" t="str">
        <x:v>G03</x:v>
      </x:c>
      <x:c r="G10" s="22" t="str">
        <x:v>Hard lower bound</x:v>
      </x:c>
      <x:c r="H10" s="22" t="str">
        <x:v>A=0:0; exec and A=3:3; otherwise A</x:v>
      </x:c>
      <x:c r="I10" s="22" t="str">
        <x:v>SIMULATED_RULE</x:v>
      </x:c>
    </x:row>
    <x:row r="11" ht="26.399999618530273" hidden="0" customHeight="1">
      <x:c r="A11" s="22" t="str">
        <x:v>P010</x:v>
      </x:c>
      <x:c r="B11" s="22" t="str">
        <x:v>Allow_mΓ</x:v>
      </x:c>
      <x:c r="C11" s="22" t="str">
        <x:v>Governance permission</x:v>
      </x:c>
      <x:c r="D11" s="22" t="str">
        <x:v>Scenario binary</x:v>
      </x:c>
      <x:c r="E11" s="22" t="str">
        <x:v>0/1</x:v>
      </x:c>
      <x:c r="F11" s="22" t="str">
        <x:v>G09</x:v>
      </x:c>
      <x:c r="G11" s="22" t="str">
        <x:v>q_im≤Allow_mΓ</x:v>
      </x:c>
      <x:c r="H11" s="22" t="str">
        <x:v>all True in baseline</x:v>
      </x:c>
      <x:c r="I11" s="22" t="str">
        <x:v>EMPIRICALLY_UNVERIFIED</x:v>
      </x:c>
    </x:row>
    <x:row r="12" ht="15" hidden="0" customHeight="1">
      <x:c r="A12" s="22" t="str">
        <x:v>P011</x:v>
      </x:c>
      <x:c r="B12" s="22" t="str">
        <x:v>s_i</x:v>
      </x:c>
      <x:c r="C12" s="22" t="str">
        <x:v>Simulated AI score</x:v>
      </x:c>
      <x:c r="D12" s="22" t="str">
        <x:v>Exogenous toy input</x:v>
      </x:c>
      <x:c r="E12" s="22" t="str">
        <x:v>0..1</x:v>
      </x:c>
      <x:c r="F12" s="22" t="str">
        <x:v>G10</x:v>
      </x:c>
      <x:c r="G12" s="22" t="str">
        <x:v>Feeds d=1[s≥τ]</x:v>
      </x:c>
      <x:c r="H12" s="22" t="str">
        <x:v>P2=.65; P3=.72</x:v>
      </x:c>
      <x:c r="I12" s="22" t="str">
        <x:v>SIMULATED</x:v>
      </x:c>
    </x:row>
    <x:row r="13" ht="15" hidden="0" customHeight="1">
      <x:c r="A13" s="22" t="str">
        <x:v>P012</x:v>
      </x:c>
      <x:c r="B13" s="22" t="str">
        <x:v>τ_i</x:v>
      </x:c>
      <x:c r="C13" s="22" t="str">
        <x:v>Decision threshold</x:v>
      </x:c>
      <x:c r="D13" s="22" t="str">
        <x:v>Threshold</x:v>
      </x:c>
      <x:c r="E13" s="22" t="str">
        <x:v>0..1</x:v>
      </x:c>
      <x:c r="F13" s="22" t="str">
        <x:v>G10</x:v>
      </x:c>
      <x:c r="G13" s="22" t="str">
        <x:v>Feeds d and LocalOutcome</x:v>
      </x:c>
      <x:c r="H13" s="22" t="str">
        <x:v>P2=.60; P3=.70</x:v>
      </x:c>
      <x:c r="I13" s="22" t="str">
        <x:v>SIMULATED</x:v>
      </x:c>
    </x:row>
    <x:row r="14" ht="15" hidden="0" customHeight="1">
      <x:c r="A14" s="22" t="str">
        <x:v>P013</x:v>
      </x:c>
      <x:c r="B14" s="22" t="str">
        <x:v>truth_i</x:v>
      </x:c>
      <x:c r="C14" s="22" t="str">
        <x:v>Simulated truth state</x:v>
      </x:c>
      <x:c r="D14" s="22" t="str">
        <x:v>Exogenous toy input</x:v>
      </x:c>
      <x:c r="E14" s="22" t="str">
        <x:v>0/1</x:v>
      </x:c>
      <x:c r="F14" s="22" t="str">
        <x:v>G10</x:v>
      </x:c>
      <x:c r="G14" s="22" t="str">
        <x:v>Known to all three toy levels</x:v>
      </x:c>
      <x:c r="H14" s="22" t="str">
        <x:v>P2=P3=1</x:v>
      </x:c>
      <x:c r="I14" s="22" t="str">
        <x:v>SIMULATED</x:v>
      </x:c>
    </x:row>
    <x:row r="15" ht="15" hidden="0" customHeight="1">
      <x:c r="A15" s="22" t="str">
        <x:v>P014</x:v>
      </x:c>
      <x:c r="B15" s="22" t="str">
        <x:v>v_wrong</x:v>
      </x:c>
      <x:c r="C15" s="22" t="str">
        <x:v>Incorrect-decision consequence factor</x:v>
      </x:c>
      <x:c r="D15" s="22" t="str">
        <x:v>Toy coefficient</x:v>
      </x:c>
      <x:c r="E15" s="22" t="str">
        <x:v>0..1</x:v>
      </x:c>
      <x:c r="F15" s="22" t="str">
        <x:v>G10</x:v>
      </x:c>
      <x:c r="G15" s="22" t="str">
        <x:v>LocalOutcome multiplier</x:v>
      </x:c>
      <x:c r="H15" s="22" t="str">
        <x:v>0.35</x:v>
      </x:c>
      <x:c r="I15" s="22" t="str">
        <x:v>SIMULATED</x:v>
      </x:c>
    </x:row>
    <x:row r="16" ht="15" hidden="0" customHeight="1">
      <x:c r="A16" s="22" t="str">
        <x:v>P015</x:v>
      </x:c>
      <x:c r="B16" s="22" t="str">
        <x:v>ψ_i(WI,EA,τ;s,truth)</x:v>
      </x:c>
      <x:c r="C16" s="22" t="str">
        <x:v>Value-realization multiplier</x:v>
      </x:c>
      <x:c r="D16" s="22" t="str">
        <x:v>Derived</x:v>
      </x:c>
      <x:c r="E16" s="22" t="str">
        <x:v>≥0</x:v>
      </x:c>
      <x:c r="F16" s="22" t="str">
        <x:v>G14</x:v>
      </x:c>
      <x:c r="G16" s="22" t="str">
        <x:v>Multiplies configuration gain</x:v>
      </x:c>
      <x:c r="H16" s="22" t="str">
        <x:v>Reportable non-HO range 0.378–1.24; nine baseline runs: 1.08/1.16/1.24</x:v>
      </x:c>
      <x:c r="I16" s="22" t="str">
        <x:v>SIMULATED_RULE</x:v>
      </x:c>
    </x:row>
    <x:row r="17" ht="15" hidden="0" customHeight="1">
      <x:c r="A17" s="22" t="str">
        <x:v>P016</x:v>
      </x:c>
      <x:c r="B17" s="22" t="str">
        <x:v>Rel_i</x:v>
      </x:c>
      <x:c r="C17" s="22" t="str">
        <x:v>Downstream reliability</x:v>
      </x:c>
      <x:c r="D17" s="22" t="str">
        <x:v>Derived</x:v>
      </x:c>
      <x:c r="E17" s="22" t="str">
        <x:v>0..1</x:v>
      </x:c>
      <x:c r="F17" s="22" t="str">
        <x:v>G06</x:v>
      </x:c>
      <x:c r="G17" s="22" t="str">
        <x:v>F2 component</x:v>
      </x:c>
      <x:c r="H17" s="22" t="str">
        <x:v>See Objective_Components</x:v>
      </x:c>
      <x:c r="I17" s="22" t="str">
        <x:v>SIMULATED_RULE</x:v>
      </x:c>
    </x:row>
    <x:row r="18" ht="15" hidden="0" customHeight="1">
      <x:c r="A18" s="22" t="str">
        <x:v>P017</x:v>
      </x:c>
      <x:c r="B18" s="22" t="str">
        <x:v>q_im</x:v>
      </x:c>
      <x:c r="C18" s="22" t="str">
        <x:v>Human–AI configuration</x:v>
      </x:c>
      <x:c r="D18" s="22" t="str">
        <x:v>L3 binary</x:v>
      </x:c>
      <x:c r="E18" s="22" t="str">
        <x:v>5 categories</x:v>
      </x:c>
      <x:c r="F18" s="22" t="str">
        <x:v>G01,G07,G15,G16</x:v>
      </x:c>
      <x:c r="G18" s="22" t="str">
        <x:v>L3 choice / compatibility</x:v>
      </x:c>
      <x:c r="H18" s="22" t="str">
        <x:v>one-hot</x:v>
      </x:c>
      <x:c r="I18" s="22" t="str">
        <x:v>DECISION</x:v>
      </x:c>
    </x:row>
    <x:row r="19" ht="15" hidden="0" customHeight="1">
      <x:c r="A19" s="22" t="str">
        <x:v>P018</x:v>
      </x:c>
      <x:c r="B19" s="22" t="str">
        <x:v>B^tot</x:v>
      </x:c>
      <x:c r="C19" s="22" t="str">
        <x:v>Normalized L1 resource envelope</x:v>
      </x:c>
      <x:c r="D19" s="22" t="str">
        <x:v>Scenario parameter</x:v>
      </x:c>
      <x:c r="E19" s="22" t="str">
        <x:v>nonnegative</x:v>
      </x:c>
      <x:c r="F19" s="22" t="str">
        <x:v>None</x:v>
      </x:c>
      <x:c r="G19" s="22" t="str">
        <x:v>L1 budget</x:v>
      </x:c>
      <x:c r="H19" s="22" t="str">
        <x:v>3/5/7</x:v>
      </x:c>
      <x:c r="I19" s="22" t="str">
        <x:v>SIMULATED</x:v>
      </x:c>
    </x:row>
    <x:row r="20" ht="15" hidden="0" customHeight="1">
      <x:c r="A20" s="22" t="str">
        <x:v>P019</x:v>
      </x:c>
      <x:c r="B20" s="22" t="str">
        <x:v>K_Γ</x:v>
      </x:c>
      <x:c r="C20" s="22" t="str">
        <x:v>Shared L2 capacity</x:v>
      </x:c>
      <x:c r="D20" s="22" t="str">
        <x:v>Scenario parameter</x:v>
      </x:c>
      <x:c r="E20" s="22" t="str">
        <x:v>positive</x:v>
      </x:c>
      <x:c r="F20" s="22" t="str">
        <x:v>G09</x:v>
      </x:c>
      <x:c r="G20" s="22" t="str">
        <x:v>L2 capacity</x:v>
      </x:c>
      <x:c r="H20" s="22" t="str">
        <x:v>C=5.5,F=6,D=6.5</x:v>
      </x:c>
      <x:c r="I20" s="22" t="str">
        <x:v>SIMULATED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80" hidden="0" customWidth="1"/>
    <x:col min="3" max="3" width="34" hidden="0" customWidth="1"/>
    <x:col min="4" max="4" width="28" hidden="0" customWidth="1"/>
    <x:col min="5" max="5" width="52" hidden="0" customWidth="1"/>
  </x:cols>
  <x:sheetData>
    <x:row r="1" ht="15" hidden="0" customHeight="1">
      <x:c r="A1" s="17" t="str">
        <x:v>ID</x:v>
      </x:c>
      <x:c r="B1" s="17" t="str">
        <x:v>Equation / Rule</x:v>
      </x:c>
      <x:c r="C1" s="17" t="str">
        <x:v>Purpose</x:v>
      </x:c>
      <x:c r="D1" s="17" t="str">
        <x:v>Depletion Link</x:v>
      </x:c>
      <x:c r="E1" s="17" t="str">
        <x:v>Status / Note</x:v>
      </x:c>
    </x:row>
    <x:row r="2" ht="15" hidden="0" customHeight="1">
      <x:c r="A2" s="22" t="str">
        <x:v>C01</x:v>
      </x:c>
      <x:c r="B2" s="22" t="str">
        <x:v>Σ_i,r c_i^r b_i^r≤Btot; toy c_i^r=1</x:v>
      </x:c>
      <x:c r="C2" s="22" t="str">
        <x:v>L1 resource envelope</x:v>
      </x:c>
      <x:c r="D2" s="22" t="str">
        <x:v>None</x:v>
      </x:c>
      <x:c r="E2" s="22" t="str">
        <x:v>Canonical; normalized units, not money</x:v>
      </x:c>
    </x:row>
    <x:row r="3" ht="15" hidden="0" customHeight="1">
      <x:c r="A3" s="22" t="str">
        <x:v>C02</x:v>
      </x:c>
      <x:c r="B3" s="22" t="str">
        <x:v>D̄=φD(D0,bD), Ā=φA(A0,bA), R̄=φR(R0,bR), Ḡ=φG(G0,bG); toy φ=min(3,X0+b)</x:v>
      </x:c>
      <x:c r="C3" s="22" t="str">
        <x:v>Resource→capability map</x:v>
      </x:c>
      <x:c r="D3" s="22" t="str">
        <x:v>None</x:v>
      </x:c>
      <x:c r="E3" s="22" t="str">
        <x:v>Canonical toy map</x:v>
      </x:c>
    </x:row>
    <x:row r="4" ht="15" hidden="0" customHeight="1">
      <x:c r="A4" s="22" t="str">
        <x:v>C03</x:v>
      </x:c>
      <x:c r="B4" s="22" t="str">
        <x:v>0≤A≤Ā; 0≤H,EA≤Ḡ; 0≤WI≤D̄</x:v>
      </x:c>
      <x:c r="C4" s="22" t="str">
        <x:v>Capability bounds</x:v>
      </x:c>
      <x:c r="D4" s="22" t="str">
        <x:v>None</x:v>
      </x:c>
      <x:c r="E4" s="22" t="str">
        <x:v>Checked by conformance test</x:v>
      </x:c>
    </x:row>
    <x:row r="5" ht="15" hidden="0" customHeight="1">
      <x:c r="A5" s="22" t="str">
        <x:v>C04</x:v>
      </x:c>
      <x:c r="B5" s="22" t="str">
        <x:v>D̄≥Dreq(A); R̄≥Rreq(A); Dreq(A)=Rreq(A)=A</x:v>
      </x:c>
      <x:c r="C5" s="22" t="str">
        <x:v>Digital/data prerequisites</x:v>
      </x:c>
      <x:c r="D5" s="22" t="str">
        <x:v>Enabler</x:v>
      </x:c>
      <x:c r="E5" s="22" t="str">
        <x:v>Canonical toy thresholds</x:v>
      </x:c>
    </x:row>
    <x:row r="6" ht="15" hidden="0" customHeight="1">
      <x:c r="A6" s="22" t="str">
        <x:v>C05</x:v>
      </x:c>
      <x:c r="B6" s="22" t="str">
        <x:v>H≤3A; EA≤3A; WI≤3A</x:v>
      </x:c>
      <x:c r="C6" s="22" t="str">
        <x:v>Option α semantic linking</x:v>
      </x:c>
      <x:c r="D6" s="22" t="str">
        <x:v>None (model-semantics constraint)</x:v>
      </x:c>
      <x:c r="E6" s="22" t="str">
        <x:v>Binds only at A=0 on L={0,1,2,3}</x:v>
      </x:c>
    </x:row>
    <x:row r="7" ht="15" hidden="0" customHeight="1">
      <x:c r="A7" s="22" t="str">
        <x:v>C06</x:v>
      </x:c>
      <x:c r="B7" s="22" t="str">
        <x:v>H≥Hreq(A,κ,u)</x:v>
      </x:c>
      <x:c r="C7" s="22" t="str">
        <x:v>Oversight threshold</x:v>
      </x:c>
      <x:c r="D7" s="22" t="str">
        <x:v>G02,G08</x:v>
      </x:c>
      <x:c r="E7" s="22" t="str">
        <x:v>See P007; adj_u is inside max(0,·); all u-adjustments=0</x:v>
      </x:c>
    </x:row>
    <x:row r="8" ht="15" hidden="0" customHeight="1">
      <x:c r="A8" s="22" t="str">
        <x:v>C07</x:v>
      </x:c>
      <x:c r="B8" s="22" t="str">
        <x:v>EA≥EAreq(A,κ,t)</x:v>
      </x:c>
      <x:c r="C8" s="22" t="str">
        <x:v>Assurance threshold</x:v>
      </x:c>
      <x:c r="D8" s="22" t="str">
        <x:v>G05,G13</x:v>
      </x:c>
      <x:c r="E8" s="22" t="str">
        <x:v>See P008; adj_t is inside max(1,·); G15 not counted here; all t-adjustments=0</x:v>
      </x:c>
    </x:row>
    <x:row r="9" ht="15" hidden="0" customHeight="1">
      <x:c r="A9" s="22" t="str">
        <x:v>C08</x:v>
      </x:c>
      <x:c r="B9" s="22" t="str">
        <x:v>WI≥WIreq(A,κ,exec)</x:v>
      </x:c>
      <x:c r="C9" s="22" t="str">
        <x:v>Workflow threshold</x:v>
      </x:c>
      <x:c r="D9" s="22" t="str">
        <x:v>G03</x:v>
      </x:c>
      <x:c r="E9" s="22" t="str">
        <x:v>Execution A=3 floor not reached in 9 baseline runs</x:v>
      </x:c>
    </x:row>
    <x:row r="10" ht="15" hidden="0" customHeight="1">
      <x:c r="A10" s="22" t="str">
        <x:v>C09</x:v>
      </x:c>
      <x:c r="B10" s="22" t="str">
        <x:v>Σ CapUse≤KΓ</x:v>
      </x:c>
      <x:c r="C10" s="22" t="str">
        <x:v>Shared transformation capacity</x:v>
      </x:c>
      <x:c r="D10" s="22" t="str">
        <x:v>G09</x:v>
      </x:c>
      <x:c r="E10" s="22" t="str">
        <x:v>CapUse formula in Objective_Components</x:v>
      </x:c>
    </x:row>
    <x:row r="11" ht="15" hidden="0" customHeight="1">
      <x:c r="A11" s="22" t="str">
        <x:v>C10</x:v>
      </x:c>
      <x:c r="B11" s="22" t="str">
        <x:v>Σ_m q_im=1; y=1−q_HO</x:v>
      </x:c>
      <x:c r="C11" s="22" t="str">
        <x:v>One configuration + adoption indicator</x:v>
      </x:c>
      <x:c r="D11" s="22" t="str">
        <x:v>G01,G07</x:v>
      </x:c>
      <x:c r="E11" s="22" t="str">
        <x:v>Canonical</x:v>
      </x:c>
    </x:row>
    <x:row r="12" ht="15" hidden="0" customHeight="1">
      <x:c r="A12" s="22" t="str">
        <x:v>C11</x:v>
      </x:c>
      <x:c r="B12" s="22" t="str">
        <x:v>A/H/WI/EA ≥ Σ_m requirement_m q_im</x:v>
      </x:c>
      <x:c r="C12" s="22" t="str">
        <x:v>Configuration compatibility</x:v>
      </x:c>
      <x:c r="D12" s="22" t="str">
        <x:v>G01,G15,G16</x:v>
      </x:c>
      <x:c r="E12" s="22" t="str">
        <x:v>G16 is bridge evidence only</x:v>
      </x:c>
    </x:row>
    <x:row r="13" ht="15" hidden="0" customHeight="1">
      <x:c r="A13" s="22" t="str">
        <x:v>C12</x:v>
      </x:c>
      <x:c r="B13" s="22" t="str">
        <x:v>q_im≤Allow_mΓ</x:v>
      </x:c>
      <x:c r="C13" s="22" t="str">
        <x:v>Governance permission</x:v>
      </x:c>
      <x:c r="D13" s="22" t="str">
        <x:v>G09</x:v>
      </x:c>
      <x:c r="E13" s="22" t="str">
        <x:v>Baseline all-True; full-solve path tested</x:v>
      </x:c>
    </x:row>
    <x:row r="14" ht="15" hidden="0" customHeight="1">
      <x:c r="A14" s="22" t="str">
        <x:v>C13</x:v>
      </x:c>
      <x:c r="B14" s="22" t="str">
        <x:v>Selection: d_i=1[s_i≥τ_i]; V(d,truth)=1 if correct else 0.35. Non-selection: d undefined, V≡1.</x:v>
      </x:c>
      <x:c r="C14" s="22" t="str">
        <x:v>Score-to-choice-to-outcome</x:v>
      </x:c>
      <x:c r="D14" s="22" t="str">
        <x:v>G10</x:v>
      </x:c>
      <x:c r="E14" s="22" t="str">
        <x:v>s/truth known to all toy levels</x:v>
      </x:c>
    </x:row>
    <x:row r="15" ht="15" hidden="0" customHeight="1">
      <x:c r="A15" s="22" t="str">
        <x:v>C14</x:v>
      </x:c>
      <x:c r="B15" s="22" t="str">
        <x:v>ψ_i=(1+.05EA+.03WI)·V(d,truth)≥0</x:v>
      </x:c>
      <x:c r="C15" s="22" t="str">
        <x:v>Workflow/value realization</x:v>
      </x:c>
      <x:c r="D15" s="22" t="str">
        <x:v>G14</x:v>
      </x:c>
      <x:c r="E15" s="22" t="str">
        <x:v>HumanOnly adopted ψ=N/A</x:v>
      </x:c>
    </x:row>
    <x:row r="16" ht="15" hidden="0" customHeight="1">
      <x:c r="A16" s="22" t="str">
        <x:v>C15</x:v>
      </x:c>
      <x:c r="B16" s="22" t="str">
        <x:v>Rel_i=ρ(A,EA,H,WI,κ)</x:v>
      </x:c>
      <x:c r="C16" s="22" t="str">
        <x:v>Reliability</x:v>
      </x:c>
      <x:c r="D16" s="22" t="str">
        <x:v>G06</x:v>
      </x:c>
      <x:c r="E16" s="22" t="str">
        <x:v>Explicit toy formula in Objective_Components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86" hidden="0" customWidth="1"/>
    <x:col min="3" max="3" width="22" hidden="0" customWidth="1"/>
    <x:col min="4" max="4" width="48" hidden="0" customWidth="1"/>
  </x:cols>
  <x:sheetData>
    <x:row r="1" ht="15" hidden="0" customHeight="1">
      <x:c r="A1" s="17" t="str">
        <x:v>Component</x:v>
      </x:c>
      <x:c r="B1" s="17" t="str">
        <x:v>v1.0 Toy Formula</x:v>
      </x:c>
      <x:c r="C1" s="17" t="str">
        <x:v>Clamp / Domain</x:v>
      </x:c>
      <x:c r="D1" s="17" t="str">
        <x:v>Notes</x:v>
      </x:c>
    </x:row>
    <x:row r="2" ht="15" hidden="0" customHeight="1">
      <x:c r="A2" s="22" t="str">
        <x:v>CapUse_i</x:v>
      </x:c>
      <x:c r="B2" s="22" t="str">
        <x:v>0.42A + 0.24H + 0.24EA + 0.20WI</x:v>
      </x:c>
      <x:c r="C2" s="22" t="str">
        <x:v>≥0</x:v>
      </x:c>
      <x:c r="D2" s="22" t="str">
        <x:v>Enters Σ CapUse≤KΓ</x:v>
      </x:c>
    </x:row>
    <x:row r="3" ht="15" hidden="0" customHeight="1">
      <x:c r="A3" s="22" t="str">
        <x:v>Feas_i</x:v>
      </x:c>
      <x:c r="B3" s="22" t="str">
        <x:v>0.55 + 0.08(D̄−Dreq) + 0.08(R̄−Rreq) + 0.04(Ḡ−max(Hreq,EAreq))</x:v>
      </x:c>
      <x:c r="C3" s="22" t="str">
        <x:v>clip to [0,1]</x:v>
      </x:c>
      <x:c r="D3" s="22" t="str">
        <x:v>Toy only</x:v>
      </x:c>
    </x:row>
    <x:row r="4" ht="15" hidden="0" customHeight="1">
      <x:c r="A4" s="22" t="str">
        <x:v>Rel_i</x:v>
      </x:c>
      <x:c r="B4" s="22" t="str">
        <x:v>0.45 + 0.10EA + 0.06H + 0.04WI − 0.030·A·κ</x:v>
      </x:c>
      <x:c r="C4" s="22" t="str">
        <x:v>clip to [0,1]</x:v>
      </x:c>
      <x:c r="D4" s="22" t="str">
        <x:v>G06 component</x:v>
      </x:c>
    </x:row>
    <x:row r="5" ht="15" hidden="0" customHeight="1">
      <x:c r="A5" s="22" t="str">
        <x:v>Scalability_i</x:v>
      </x:c>
      <x:c r="B5" s="22" t="str">
        <x:v>0.30 + 0.08D̄ + 0.08R̄ + 0.04WI</x:v>
      </x:c>
      <x:c r="C5" s="22" t="str">
        <x:v>clip to [0,1]</x:v>
      </x:c>
      <x:c r="D5" s="22" t="str">
        <x:v>Toy only</x:v>
      </x:c>
    </x:row>
    <x:row r="6" ht="15" hidden="0" customHeight="1">
      <x:c r="A6" s="22" t="str">
        <x:v>IntegrationCost_i</x:v>
      </x:c>
      <x:c r="B6" s="22" t="str">
        <x:v>cost_Γ·(0.10A + 0.06WI + 0.05H + 0.05EA)</x:v>
      </x:c>
      <x:c r="C6" s="22" t="str">
        <x:v>≥0</x:v>
      </x:c>
      <x:c r="D6" s="22" t="str">
        <x:v>Governance multiplier</x:v>
      </x:c>
    </x:row>
    <x:row r="7" ht="15" hidden="0" customHeight="1">
      <x:c r="A7" s="22" t="str">
        <x:v>GovRisk_i</x:v>
      </x:c>
      <x:c r="B7" s="22" t="str">
        <x:v>0 if A=0; else risk_Γ·0.08κA/(1+0.4H+0.4EA)</x:v>
      </x:c>
      <x:c r="C7" s="22" t="str">
        <x:v>≥0</x:v>
      </x:c>
      <x:c r="D7" s="22" t="str">
        <x:v>Governance multiplier</x:v>
      </x:c>
    </x:row>
    <x:row r="8" ht="15" hidden="0" customHeight="1">
      <x:c r="A8" s="22" t="str">
        <x:v>Gain_im</x:v>
      </x:c>
      <x:c r="B8" s="22" t="str">
        <x:v>g_im · v_i · ψ_i · flex_Γ</x:v>
      </x:c>
      <x:c r="C8" s="22" t="str">
        <x:v>≥0 in current toy</x:v>
      </x:c>
      <x:c r="D8" s="22" t="str">
        <x:v>q enters through g_im</x:v>
      </x:c>
    </x:row>
    <x:row r="9" ht="15" hidden="0" customHeight="1">
      <x:c r="A9" s="22" t="str">
        <x:v>Burden_im</x:v>
      </x:c>
      <x:c r="B9" s="22" t="str">
        <x:v>β_m + 0.03H + 0.02EA + 0.02WI</x:v>
      </x:c>
      <x:c r="C9" s="22" t="str">
        <x:v>≥0</x:v>
      </x:c>
      <x:c r="D9" s="22" t="str">
        <x:v>Configuration-specific β_m</x:v>
      </x:c>
    </x:row>
    <x:row r="10" ht="15" hidden="0" customHeight="1">
      <x:c r="A10" s="22" t="str">
        <x:v>ResidualRisk_im</x:v>
      </x:c>
      <x:c r="B10" s="22" t="str">
        <x:v>κ_i · autonomy_m · risk_Γ /(1+0.45H+0.45EA)</x:v>
      </x:c>
      <x:c r="C10" s="22" t="str">
        <x:v>≥0</x:v>
      </x:c>
      <x:c r="D10" s="22" t="str">
        <x:v>F1 residual risk = Σ selected ResidualRisk_i*</x:v>
      </x:c>
    </x:row>
    <x:row r="11" ht="15" hidden="0" customHeight="1">
      <x:c r="A11" s="22" t="str">
        <x:v>U_im</x:v>
      </x:c>
      <x:c r="B11" s="22" t="str">
        <x:v>Gain_im − 0.45Burden_im − 0.75ResidualRisk_im</x:v>
      </x:c>
      <x:c r="C11" s="22" t="str">
        <x:v>real</x:v>
      </x:c>
      <x:c r="D11" s="22" t="str">
        <x:v>L3 objective</x:v>
      </x:c>
    </x:row>
    <x:row r="12" ht="15" hidden="0" customHeight="1">
      <x:c r="A12" s="22" t="str">
        <x:v>F2</x:v>
      </x:c>
      <x:c r="B12" s="22" t="str">
        <x:v>Σ_i[0.90Feas+0.90Rel+0.45Scalability−0.55IntegrationCost−0.75GovRisk+0.65max(0,U_i*)]</x:v>
      </x:c>
      <x:c r="C12" s="22" t="str">
        <x:v>real</x:v>
      </x:c>
      <x:c r="D12" s="22" t="str">
        <x:v>max(0,U*) clipping is toy-only</x:v>
      </x:c>
    </x:row>
    <x:row r="13" ht="15" hidden="0" customHeight="1">
      <x:c r="A13" s="22" t="str">
        <x:v>RealizedValue</x:v>
      </x:c>
      <x:c r="B13" s="22" t="str">
        <x:v>Σ_i max(0,Gain_i*)</x:v>
      </x:c>
      <x:c r="C13" s="22" t="str">
        <x:v>≥0</x:v>
      </x:c>
      <x:c r="D13" s="22" t="str">
        <x:v>Level-1 component</x:v>
      </x:c>
    </x:row>
    <x:row r="14" ht="15" hidden="0" customHeight="1">
      <x:c r="A14" s="22" t="str">
        <x:v>ResourceUse</x:v>
      </x:c>
      <x:c r="B14" s="22" t="str">
        <x:v>Σ_i,r c_i^r b_i^r; c_i^r=1</x:v>
      </x:c>
      <x:c r="C14" s="22" t="str">
        <x:v>≥0</x:v>
      </x:c>
      <x:c r="D14" s="22" t="str">
        <x:v>Normalized resource units</x:v>
      </x:c>
    </x:row>
    <x:row r="15" ht="15" hidden="0" customHeight="1">
      <x:c r="A15" s="22" t="str">
        <x:v>F1</x:v>
      </x:c>
      <x:c r="B15" s="22" t="str">
        <x:v>1.25RealizedValue+0.20AIAdoptions−0.22ResourceUse−0.75ResidualRisk</x:v>
      </x:c>
      <x:c r="C15" s="22" t="str">
        <x:v>real</x:v>
      </x:c>
      <x:c r="D15" s="22" t="str">
        <x:v>All weights simulated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4" hidden="0" customWidth="1"/>
    <x:col min="11" max="11" width="46" hidden="0" customWidth="1"/>
  </x:cols>
  <x:sheetData>
    <x:row r="1" ht="15" hidden="0" customHeight="1">
      <x:c r="A1" s="17" t="str">
        <x:v>Configuration</x:v>
      </x:c>
      <x:c r="B1" s="17" t="str">
        <x:v>A_req</x:v>
      </x:c>
      <x:c r="C1" s="17" t="str">
        <x:v>H_req^m</x:v>
      </x:c>
      <x:c r="D1" s="17" t="str">
        <x:v>WI_req^m</x:v>
      </x:c>
      <x:c r="E1" s="17" t="str">
        <x:v>EA_req^m</x:v>
      </x:c>
      <x:c r="F1" s="17" t="str">
        <x:v>g_P1</x:v>
      </x:c>
      <x:c r="G1" s="17" t="str">
        <x:v>g_P2</x:v>
      </x:c>
      <x:c r="H1" s="17" t="str">
        <x:v>g_P3</x:v>
      </x:c>
      <x:c r="I1" s="17" t="str">
        <x:v>β_m</x:v>
      </x:c>
      <x:c r="J1" s="17" t="str">
        <x:v>autonomy_m</x:v>
      </x:c>
      <x:c r="K1" s="17" t="str">
        <x:v>Interpretation</x:v>
      </x:c>
    </x:row>
    <x:row r="2" ht="15" hidden="0" customHeight="1">
      <x:c r="A2" s="22" t="str">
        <x:v>HumanOnly</x:v>
      </x:c>
      <x:c r="B2" s="22" t="n">
        <x:v>0</x:v>
      </x:c>
      <x:c r="C2" s="22" t="n">
        <x:v>0</x:v>
      </x:c>
      <x:c r="D2" s="22" t="n">
        <x:v>0</x:v>
      </x:c>
      <x:c r="E2" s="22" t="n">
        <x:v>0</x:v>
      </x:c>
      <x:c r="F2" s="22" t="n">
        <x:v>0</x:v>
      </x:c>
      <x:c r="G2" s="22" t="n">
        <x:v>0</x:v>
      </x:c>
      <x:c r="H2" s="22" t="n">
        <x:v>0</x:v>
      </x:c>
      <x:c r="I2" s="22" t="n">
        <x:v>0</x:v>
      </x:c>
      <x:c r="J2" s="22" t="n">
        <x:v>0</x:v>
      </x:c>
      <x:c r="K2" s="22" t="str">
        <x:v>No adopted AI decision</x:v>
      </x:c>
    </x:row>
    <x:row r="3" ht="15" hidden="0" customHeight="1">
      <x:c r="A3" s="22" t="str">
        <x:v>AIAssist</x:v>
      </x:c>
      <x:c r="B3" s="22" t="n">
        <x:v>1</x:v>
      </x:c>
      <x:c r="C3" s="22" t="n">
        <x:v>0</x:v>
      </x:c>
      <x:c r="D3" s="22" t="n">
        <x:v>1</x:v>
      </x:c>
      <x:c r="E3" s="22" t="n">
        <x:v>1</x:v>
      </x:c>
      <x:c r="F3" s="22" t="n">
        <x:v>0.8</x:v>
      </x:c>
      <x:c r="G3" s="22" t="n">
        <x:v>0.6</x:v>
      </x:c>
      <x:c r="H3" s="22" t="n">
        <x:v>0.4</x:v>
      </x:c>
      <x:c r="I3" s="22" t="n">
        <x:v>0.15</x:v>
      </x:c>
      <x:c r="J3" s="22" t="n">
        <x:v>0.2</x:v>
      </x:c>
      <x:c r="K3" s="22" t="str">
        <x:v>AI assistance</x:v>
      </x:c>
    </x:row>
    <x:row r="4" ht="15" hidden="0" customHeight="1">
      <x:c r="A4" s="22" t="str">
        <x:v>AIFirstReview</x:v>
      </x:c>
      <x:c r="B4" s="22" t="n">
        <x:v>2</x:v>
      </x:c>
      <x:c r="C4" s="22" t="n">
        <x:v>2</x:v>
      </x:c>
      <x:c r="D4" s="22" t="n">
        <x:v>2</x:v>
      </x:c>
      <x:c r="E4" s="22" t="n">
        <x:v>2</x:v>
      </x:c>
      <x:c r="F4" s="22" t="n">
        <x:v>0.65</x:v>
      </x:c>
      <x:c r="G4" s="22" t="n">
        <x:v>0.9</x:v>
      </x:c>
      <x:c r="H4" s="22" t="n">
        <x:v>0.7</x:v>
      </x:c>
      <x:c r="I4" s="22" t="n">
        <x:v>0.25</x:v>
      </x:c>
      <x:c r="J4" s="22" t="n">
        <x:v>0.5</x:v>
      </x:c>
      <x:c r="K4" s="22" t="str">
        <x:v>AI first, human review</x:v>
      </x:c>
    </x:row>
    <x:row r="5" ht="15" hidden="0" customHeight="1">
      <x:c r="A5" s="22" t="str">
        <x:v>HumanFirstAICheck</x:v>
      </x:c>
      <x:c r="B5" s="22" t="n">
        <x:v>2</x:v>
      </x:c>
      <x:c r="C5" s="22" t="n">
        <x:v>1</x:v>
      </x:c>
      <x:c r="D5" s="22" t="n">
        <x:v>2</x:v>
      </x:c>
      <x:c r="E5" s="22" t="n">
        <x:v>1</x:v>
      </x:c>
      <x:c r="F5" s="22" t="n">
        <x:v>0.75</x:v>
      </x:c>
      <x:c r="G5" s="22" t="n">
        <x:v>1</x:v>
      </x:c>
      <x:c r="H5" s="22" t="n">
        <x:v>0.8</x:v>
      </x:c>
      <x:c r="I5" s="22" t="n">
        <x:v>0.3</x:v>
      </x:c>
      <x:c r="J5" s="22" t="n">
        <x:v>0.4</x:v>
      </x:c>
      <x:c r="K5" s="22" t="str">
        <x:v>Human first, AI check</x:v>
      </x:c>
    </x:row>
    <x:row r="6" ht="15" hidden="0" customHeight="1">
      <x:c r="A6" s="22" t="str">
        <x:v>BoundedAutomation</x:v>
      </x:c>
      <x:c r="B6" s="22" t="n">
        <x:v>3</x:v>
      </x:c>
      <x:c r="C6" s="22" t="n">
        <x:v>3</x:v>
      </x:c>
      <x:c r="D6" s="22" t="n">
        <x:v>3</x:v>
      </x:c>
      <x:c r="E6" s="22" t="n">
        <x:v>3</x:v>
      </x:c>
      <x:c r="F6" s="22" t="n">
        <x:v>0.4</x:v>
      </x:c>
      <x:c r="G6" s="22" t="n">
        <x:v>0.7</x:v>
      </x:c>
      <x:c r="H6" s="22" t="n">
        <x:v>1.2</x:v>
      </x:c>
      <x:c r="I6" s="22" t="n">
        <x:v>0.1</x:v>
      </x:c>
      <x:c r="J6" s="22" t="n">
        <x:v>1</x:v>
      </x:c>
      <x:c r="K6" s="22" t="str">
        <x:v>G16 bridge evidence; no duplicate constraint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40" hidden="0" customWidth="1"/>
  </x:cols>
  <x:sheetData>
    <x:row r="1" ht="15" hidden="0" customHeight="1">
      <x:c r="A1" s="17" t="str">
        <x:v>Γ</x:v>
      </x:c>
      <x:c r="B1" s="17" t="str">
        <x:v>K_Γ</x:v>
      </x:c>
      <x:c r="C1" s="17" t="str">
        <x:v>risk_Γ</x:v>
      </x:c>
      <x:c r="D1" s="17" t="str">
        <x:v>cost_Γ</x:v>
      </x:c>
      <x:c r="E1" s="17" t="str">
        <x:v>flex_Γ</x:v>
      </x:c>
      <x:c r="F1" s="17" t="str">
        <x:v>Allow_HO</x:v>
      </x:c>
      <x:c r="G1" s="17" t="str">
        <x:v>Allow_AIA</x:v>
      </x:c>
      <x:c r="H1" s="17" t="str">
        <x:v>Allow_HFAC</x:v>
      </x:c>
      <x:c r="I1" s="17" t="str">
        <x:v>Allow_AIFR</x:v>
      </x:c>
      <x:c r="J1" s="17" t="str">
        <x:v>Allow_BA</x:v>
      </x:c>
      <x:c r="K1" s="17" t="str">
        <x:v>Status</x:v>
      </x:c>
    </x:row>
    <x:row r="2" ht="15" hidden="0" customHeight="1">
      <x:c r="A2" s="22" t="str">
        <x:v>C</x:v>
      </x:c>
      <x:c r="B2" s="22" t="n">
        <x:v>5.5</x:v>
      </x:c>
      <x:c r="C2" s="22" t="n">
        <x:v>0.85</x:v>
      </x:c>
      <x:c r="D2" s="22" t="n">
        <x:v>1.1</x:v>
      </x:c>
      <x:c r="E2" s="22" t="n">
        <x:v>0.95</x:v>
      </x:c>
      <x:c r="F2" s="22" t="n">
        <x:v>1</x:v>
      </x:c>
      <x:c r="G2" s="22" t="n">
        <x:v>1</x:v>
      </x:c>
      <x:c r="H2" s="22" t="n">
        <x:v>1</x:v>
      </x:c>
      <x:c r="I2" s="22" t="n">
        <x:v>1</x:v>
      </x:c>
      <x:c r="J2" s="22" t="n">
        <x:v>1</x:v>
      </x:c>
      <x:c r="K2" s="22" t="str">
        <x:v>SIMULATED; permissions empirically unverified</x:v>
      </x:c>
    </x:row>
    <x:row r="3" ht="15" hidden="0" customHeight="1">
      <x:c r="A3" s="22" t="str">
        <x:v>F</x:v>
      </x:c>
      <x:c r="B3" s="22" t="n">
        <x:v>6</x:v>
      </x:c>
      <x:c r="C3" s="22" t="n">
        <x:v>1</x:v>
      </x:c>
      <x:c r="D3" s="22" t="n">
        <x:v>1</x:v>
      </x:c>
      <x:c r="E3" s="22" t="n">
        <x:v>1</x:v>
      </x:c>
      <x:c r="F3" s="22" t="n">
        <x:v>1</x:v>
      </x:c>
      <x:c r="G3" s="22" t="n">
        <x:v>1</x:v>
      </x:c>
      <x:c r="H3" s="22" t="n">
        <x:v>1</x:v>
      </x:c>
      <x:c r="I3" s="22" t="n">
        <x:v>1</x:v>
      </x:c>
      <x:c r="J3" s="22" t="n">
        <x:v>1</x:v>
      </x:c>
      <x:c r="K3" s="22" t="str">
        <x:v>SIMULATED; permissions empirically unverified</x:v>
      </x:c>
    </x:row>
    <x:row r="4" ht="15" hidden="0" customHeight="1">
      <x:c r="A4" s="22" t="str">
        <x:v>D</x:v>
      </x:c>
      <x:c r="B4" s="22" t="n">
        <x:v>6.5</x:v>
      </x:c>
      <x:c r="C4" s="22" t="n">
        <x:v>1.15</x:v>
      </x:c>
      <x:c r="D4" s="22" t="n">
        <x:v>0.9</x:v>
      </x:c>
      <x:c r="E4" s="22" t="n">
        <x:v>1.05</x:v>
      </x:c>
      <x:c r="F4" s="22" t="n">
        <x:v>1</x:v>
      </x:c>
      <x:c r="G4" s="22" t="n">
        <x:v>1</x:v>
      </x:c>
      <x:c r="H4" s="22" t="n">
        <x:v>1</x:v>
      </x:c>
      <x:c r="I4" s="22" t="n">
        <x:v>1</x:v>
      </x:c>
      <x:c r="J4" s="22" t="n">
        <x:v>1</x:v>
      </x:c>
      <x:c r="K4" s="22" t="str">
        <x:v>SIMULATED; permissions empirically unverified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10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8" hidden="0" customWidth="1"/>
    <x:col min="15" max="15" width="18" hidden="0" customWidth="1"/>
  </x:cols>
  <x:sheetData>
    <x:row r="1" ht="15" hidden="0" customHeight="1">
      <x:c r="A1" s="17" t="str">
        <x:v>Process</x:v>
      </x:c>
      <x:c r="B1" s="17" t="str">
        <x:v>Name</x:v>
      </x:c>
      <x:c r="C1" s="17" t="str">
        <x:v>κ</x:v>
      </x:c>
      <x:c r="D1" s="17" t="str">
        <x:v>D0</x:v>
      </x:c>
      <x:c r="E1" s="17" t="str">
        <x:v>R0</x:v>
      </x:c>
      <x:c r="F1" s="17" t="str">
        <x:v>A0</x:v>
      </x:c>
      <x:c r="G1" s="17" t="str">
        <x:v>G0</x:v>
      </x:c>
      <x:c r="H1" s="17" t="str">
        <x:v>v_i</x:v>
      </x:c>
      <x:c r="I1" s="17" t="str">
        <x:v>selection</x:v>
      </x:c>
      <x:c r="J1" s="17" t="str">
        <x:v>execution</x:v>
      </x:c>
      <x:c r="K1" s="17" t="str">
        <x:v>τ</x:v>
      </x:c>
      <x:c r="L1" s="17" t="str">
        <x:v>s</x:v>
      </x:c>
      <x:c r="M1" s="17" t="str">
        <x:v>truth</x:v>
      </x:c>
      <x:c r="N1" s="17" t="str">
        <x:v>u_i</x:v>
      </x:c>
      <x:c r="O1" s="17" t="str">
        <x:v>t_i</x:v>
      </x:c>
    </x:row>
    <x:row r="2" ht="15" hidden="0" customHeight="1">
      <x:c r="A2" s="22" t="str">
        <x:v>P1</x:v>
      </x:c>
      <x:c r="B2" s="22" t="str">
        <x:v>Low-risk informational support</x:v>
      </x:c>
      <x:c r="C2" s="22" t="n">
        <x:v>1</x:v>
      </x:c>
      <x:c r="D2" s="22" t="n">
        <x:v>1</x:v>
      </x:c>
      <x:c r="E2" s="22" t="n">
        <x:v>1</x:v>
      </x:c>
      <x:c r="F2" s="22" t="n">
        <x:v>0</x:v>
      </x:c>
      <x:c r="G2" s="22" t="n">
        <x:v>1</x:v>
      </x:c>
      <x:c r="H2" s="22" t="n">
        <x:v>1</x:v>
      </x:c>
      <x:c r="I2" s="28" t="b">
        <x:v>0</x:v>
      </x:c>
      <x:c r="J2" s="28" t="b">
        <x:v>0</x:v>
      </x:c>
      <x:c r="K2" s="22" t="str">
        <x:v>0.40 (unused; non-selection)</x:v>
      </x:c>
      <x:c r="L2" s="22"/>
      <x:c r="M2" s="22"/>
      <x:c r="N2" s="22" t="str">
        <x:v>prediction</x:v>
      </x:c>
      <x:c r="O2" s="22" t="str">
        <x:v>prediction</x:v>
      </x:c>
    </x:row>
    <x:row r="3" ht="15" hidden="0" customHeight="1">
      <x:c r="A3" s="22" t="str">
        <x:v>P2</x:v>
      </x:c>
      <x:c r="B3" s="22" t="str">
        <x:v>Medium-risk recommendation/selection</x:v>
      </x:c>
      <x:c r="C3" s="22" t="n">
        <x:v>2</x:v>
      </x:c>
      <x:c r="D3" s="22" t="n">
        <x:v>1</x:v>
      </x:c>
      <x:c r="E3" s="22" t="n">
        <x:v>1</x:v>
      </x:c>
      <x:c r="F3" s="22" t="n">
        <x:v>0</x:v>
      </x:c>
      <x:c r="G3" s="22" t="n">
        <x:v>1</x:v>
      </x:c>
      <x:c r="H3" s="22" t="n">
        <x:v>1.2</x:v>
      </x:c>
      <x:c r="I3" s="28" t="b">
        <x:v>1</x:v>
      </x:c>
      <x:c r="J3" s="28" t="b">
        <x:v>0</x:v>
      </x:c>
      <x:c r="K3" s="22" t="n">
        <x:v>0.6</x:v>
      </x:c>
      <x:c r="L3" s="22" t="n">
        <x:v>0.65</x:v>
      </x:c>
      <x:c r="M3" s="22" t="n">
        <x:v>1</x:v>
      </x:c>
      <x:c r="N3" s="22" t="str">
        <x:v>recommendation</x:v>
      </x:c>
      <x:c r="O3" s="22" t="str">
        <x:v>selection</x:v>
      </x:c>
    </x:row>
    <x:row r="4" ht="15" hidden="0" customHeight="1">
      <x:c r="A4" s="22" t="str">
        <x:v>P3</x:v>
      </x:c>
      <x:c r="B4" s="22" t="str">
        <x:v>High-risk bounded execution</x:v>
      </x:c>
      <x:c r="C4" s="22" t="n">
        <x:v>3</x:v>
      </x:c>
      <x:c r="D4" s="22" t="n">
        <x:v>2</x:v>
      </x:c>
      <x:c r="E4" s="22" t="n">
        <x:v>2</x:v>
      </x:c>
      <x:c r="F4" s="22" t="n">
        <x:v>0</x:v>
      </x:c>
      <x:c r="G4" s="22" t="n">
        <x:v>1</x:v>
      </x:c>
      <x:c r="H4" s="22" t="n">
        <x:v>1.5</x:v>
      </x:c>
      <x:c r="I4" s="28" t="b">
        <x:v>1</x:v>
      </x:c>
      <x:c r="J4" s="28" t="b">
        <x:v>1</x:v>
      </x:c>
      <x:c r="K4" s="22" t="n">
        <x:v>0.7</x:v>
      </x:c>
      <x:c r="L4" s="22" t="n">
        <x:v>0.72</x:v>
      </x:c>
      <x:c r="M4" s="22" t="n">
        <x:v>1</x:v>
      </x:c>
      <x:c r="N4" s="22" t="str">
        <x:v>execution</x:v>
      </x:c>
      <x:c r="O4" s="22" t="str">
        <x:v>execution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24" hidden="0" customWidth="1"/>
    <x:col min="5" max="5" width="66" hidden="0" customWidth="1"/>
    <x:col min="6" max="6" width="48" hidden="0" customWidth="1"/>
  </x:cols>
  <x:sheetData>
    <x:row r="1" ht="15" hidden="0" customHeight="1">
      <x:c r="A1" s="17" t="str">
        <x:v>Rule</x:v>
      </x:c>
      <x:c r="B1" s="17" t="str">
        <x:v>Primary</x:v>
      </x:c>
      <x:c r="C1" s="17" t="str">
        <x:v>Secondary 1</x:v>
      </x:c>
      <x:c r="D1" s="17" t="str">
        <x:v>Secondary 2</x:v>
      </x:c>
      <x:c r="E1" s="17" t="str">
        <x:v>Final</x:v>
      </x:c>
      <x:c r="F1" s="17" t="str">
        <x:v>Note</x:v>
      </x:c>
    </x:row>
    <x:row r="2" ht="26.399999618530273" hidden="0" customHeight="1">
      <x:c r="A2" s="22" t="str">
        <x:v>T3</x:v>
      </x:c>
      <x:c r="B2" s="22" t="str">
        <x:v>max U</x:v>
      </x:c>
      <x:c r="C2" s="22" t="str">
        <x:v>min Burden</x:v>
      </x:c>
      <x:c r="D2" s="22" t="str">
        <x:v>min ResidualRisk</x:v>
      </x:c>
      <x:c r="E2" s="22" t="str">
        <x:v>earliest in solver order: HumanOnly, AIAssist, HumanFirstAICheck, AIFirstReview, BoundedAutomation</x:v>
      </x:c>
      <x:c r="F2" s="22" t="str">
        <x:v>This solver order differs from the listing order of 𝓜 in the canonical model; on the reported path all selected argmax sets are singletons at 12-decimal resolution</x:v>
      </x:c>
    </x:row>
    <x:row r="3" ht="15" hidden="0" customHeight="1">
      <x:c r="A3" s="22" t="str">
        <x:v>T2</x:v>
      </x:c>
      <x:c r="B3" s="22" t="str">
        <x:v>max ΣF2</x:v>
      </x:c>
      <x:c r="C3" s="22" t="str">
        <x:v>min ΣCapUse</x:v>
      </x:c>
      <x:c r="D3" s="22" t="str">
        <x:v>min ΣGovRisk</x:v>
      </x:c>
      <x:c r="E3" s="22" t="str">
        <x:v>lexicographically smallest (A,H,WI,EA,rank) profile; rank uses the T3 solver order</x:v>
      </x:c>
      <x:c r="F3" s="22" t="str">
        <x:v>Deterministic representative selection</x:v>
      </x:c>
    </x:row>
    <x:row r="4" ht="15" hidden="0" customHeight="1">
      <x:c r="A4" s="22" t="str">
        <x:v>T1</x:v>
      </x:c>
      <x:c r="B4" s="22" t="str">
        <x:v>max F1</x:v>
      </x:c>
      <x:c r="C4" s="22" t="str">
        <x:v>min Σb</x:v>
      </x:c>
      <x:c r="D4" s="22" t="str">
        <x:v>min ResidualRisk</x:v>
      </x:c>
      <x:c r="E4" s="22" t="str">
        <x:v>lexicographically smallest allocation vector</x:v>
      </x:c>
      <x:c r="F4" s="22" t="str">
        <x:v>Deterministic representative selection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12" hidden="0" customWidth="1"/>
    <x:col min="4" max="4" width="12" hidden="0" customWidth="1"/>
    <x:col min="5" max="5" width="30" hidden="0" customWidth="1"/>
    <x:col min="6" max="6" width="30" hidden="0" customWidth="1"/>
    <x:col min="7" max="7" width="30" hidden="0" customWidth="1"/>
    <x:col min="8" max="8" width="34" hidden="0" customWidth="1"/>
    <x:col min="9" max="9" width="14" hidden="0" customWidth="1"/>
    <x:col min="10" max="10" width="16" hidden="0" customWidth="1"/>
  </x:cols>
  <x:sheetData>
    <x:row r="1" ht="15" hidden="0" customHeight="1">
      <x:c r="A1" s="17" t="str">
        <x:v>Budget</x:v>
      </x:c>
      <x:c r="B1" s="17" t="str">
        <x:v>Governance</x:v>
      </x:c>
      <x:c r="C1" s="17" t="str">
        <x:v>F1</x:v>
      </x:c>
      <x:c r="D1" s="17" t="str">
        <x:v>F2</x:v>
      </x:c>
      <x:c r="E1" s="17" t="str">
        <x:v>Allocation</x:v>
      </x:c>
      <x:c r="F1" s="17" t="str">
        <x:v>P1</x:v>
      </x:c>
      <x:c r="G1" s="17" t="str">
        <x:v>P2</x:v>
      </x:c>
      <x:c r="H1" s="17" t="str">
        <x:v>P3</x:v>
      </x:c>
      <x:c r="I1" s="17" t="str">
        <x:v>AI Adoptions</x:v>
      </x:c>
      <x:c r="J1" s="17" t="str">
        <x:v>Status</x:v>
      </x:c>
    </x:row>
    <x:row r="2" ht="15" hidden="0" customHeight="1">
      <x:c r="A2" s="22" t="n">
        <x:v>3</x:v>
      </x:c>
      <x:c r="B2" s="22" t="str">
        <x:v>C</x:v>
      </x:c>
      <x:c r="C2" s="22" t="n">
        <x:v>1.708084</x:v>
      </x:c>
      <x:c r="D2" s="22" t="n">
        <x:v>4.386533</x:v>
      </x:c>
      <x:c r="E2" s="22" t="str">
        <x:v>0,1,0,0,0,1,0,0,0,0,0,0</x:v>
      </x:c>
      <x:c r="F2" s="22" t="str">
        <x:v>A1/H1/WI1/EA1→AIAssist</x:v>
      </x:c>
      <x:c r="G2" s="22" t="str">
        <x:v>A1/H1/WI1/EA1→AIAssist</x:v>
      </x:c>
      <x:c r="H2" s="22" t="str">
        <x:v>A0/H0/WI0/EA0→HumanOnly</x:v>
      </x:c>
      <x:c r="I2" s="22" t="n">
        <x:v>2</x:v>
      </x:c>
      <x:c r="J2" s="22" t="str">
        <x:v>SIMULATED</x:v>
      </x:c>
    </x:row>
    <x:row r="3" ht="15" hidden="0" customHeight="1">
      <x:c r="A3" s="22" t="n">
        <x:v>3</x:v>
      </x:c>
      <x:c r="B3" s="22" t="str">
        <x:v>F</x:v>
      </x:c>
      <x:c r="C3" s="22" t="n">
        <x:v>1.775158</x:v>
      </x:c>
      <x:c r="D3" s="22" t="n">
        <x:v>4.430393</x:v>
      </x:c>
      <x:c r="E3" s="22" t="str">
        <x:v>0,1,0,0,0,1,0,0,0,0,0,0</x:v>
      </x:c>
      <x:c r="F3" s="22" t="str">
        <x:v>A1/H1/WI1/EA1→AIAssist</x:v>
      </x:c>
      <x:c r="G3" s="22" t="str">
        <x:v>A1/H1/WI1/EA1→AIAssist</x:v>
      </x:c>
      <x:c r="H3" s="22" t="str">
        <x:v>A0/H0/WI0/EA0→HumanOnly</x:v>
      </x:c>
      <x:c r="I3" s="22" t="n">
        <x:v>2</x:v>
      </x:c>
      <x:c r="J3" s="22" t="str">
        <x:v>SIMULATED</x:v>
      </x:c>
    </x:row>
    <x:row r="4" ht="15" hidden="0" customHeight="1">
      <x:c r="A4" s="22" t="n">
        <x:v>3</x:v>
      </x:c>
      <x:c r="B4" s="22" t="str">
        <x:v>D</x:v>
      </x:c>
      <x:c r="C4" s="22" t="n">
        <x:v>1.842232</x:v>
      </x:c>
      <x:c r="D4" s="22" t="n">
        <x:v>4.474253</x:v>
      </x:c>
      <x:c r="E4" s="22" t="str">
        <x:v>0,1,0,0,0,1,0,0,0,0,0,0</x:v>
      </x:c>
      <x:c r="F4" s="22" t="str">
        <x:v>A1/H1/WI1/EA1→AIAssist</x:v>
      </x:c>
      <x:c r="G4" s="22" t="str">
        <x:v>A1/H1/WI1/EA1→AIAssist</x:v>
      </x:c>
      <x:c r="H4" s="22" t="str">
        <x:v>A0/H0/WI0/EA0→HumanOnly</x:v>
      </x:c>
      <x:c r="I4" s="22" t="n">
        <x:v>2</x:v>
      </x:c>
      <x:c r="J4" s="22" t="str">
        <x:v>SIMULATED</x:v>
      </x:c>
    </x:row>
    <x:row r="5" ht="15" hidden="0" customHeight="1">
      <x:c r="A5" s="22" t="n">
        <x:v>5</x:v>
      </x:c>
      <x:c r="B5" s="22" t="str">
        <x:v>C</x:v>
      </x:c>
      <x:c r="C5" s="22" t="n">
        <x:v>2.157977</x:v>
      </x:c>
      <x:c r="D5" s="22" t="n">
        <x:v>4.464747</x:v>
      </x:c>
      <x:c r="E5" s="22" t="str">
        <x:v>0,1,0,0,0,1,0,0,0,1,0,1</x:v>
      </x:c>
      <x:c r="F5" s="22" t="str">
        <x:v>A1/H1/WI1/EA1→AIAssist</x:v>
      </x:c>
      <x:c r="G5" s="22" t="str">
        <x:v>A1/H1/WI1/EA1→AIAssist</x:v>
      </x:c>
      <x:c r="H5" s="22" t="str">
        <x:v>A1/H2/WI2/EA2→AIAssist</x:v>
      </x:c>
      <x:c r="I5" s="22" t="n">
        <x:v>3</x:v>
      </x:c>
      <x:c r="J5" s="22" t="str">
        <x:v>SIMULATED</x:v>
      </x:c>
    </x:row>
    <x:row r="6" ht="15" hidden="0" customHeight="1">
      <x:c r="A6" s="22" t="n">
        <x:v>5</x:v>
      </x:c>
      <x:c r="B6" s="22" t="str">
        <x:v>F</x:v>
      </x:c>
      <x:c r="C6" s="22" t="n">
        <x:v>2.244444</x:v>
      </x:c>
      <x:c r="D6" s="22" t="n">
        <x:v>4.528273</x:v>
      </x:c>
      <x:c r="E6" s="22" t="str">
        <x:v>0,1,0,0,0,1,0,0,0,1,0,1</x:v>
      </x:c>
      <x:c r="F6" s="22" t="str">
        <x:v>A1/H1/WI1/EA1→AIAssist</x:v>
      </x:c>
      <x:c r="G6" s="22" t="str">
        <x:v>A1/H1/WI1/EA1→AIAssist</x:v>
      </x:c>
      <x:c r="H6" s="22" t="str">
        <x:v>A1/H2/WI2/EA2→AIAssist</x:v>
      </x:c>
      <x:c r="I6" s="22" t="n">
        <x:v>3</x:v>
      </x:c>
      <x:c r="J6" s="22" t="str">
        <x:v>SIMULATED</x:v>
      </x:c>
    </x:row>
    <x:row r="7" ht="15" hidden="0" customHeight="1">
      <x:c r="A7" s="22" t="n">
        <x:v>5</x:v>
      </x:c>
      <x:c r="B7" s="22" t="str">
        <x:v>D</x:v>
      </x:c>
      <x:c r="C7" s="22" t="n">
        <x:v>2.33091</x:v>
      </x:c>
      <x:c r="D7" s="22" t="n">
        <x:v>4.591798</x:v>
      </x:c>
      <x:c r="E7" s="22" t="str">
        <x:v>0,1,0,0,0,1,0,0,0,1,0,1</x:v>
      </x:c>
      <x:c r="F7" s="22" t="str">
        <x:v>A1/H1/WI1/EA1→AIAssist</x:v>
      </x:c>
      <x:c r="G7" s="22" t="str">
        <x:v>A1/H1/WI1/EA1→AIAssist</x:v>
      </x:c>
      <x:c r="H7" s="22" t="str">
        <x:v>A1/H2/WI2/EA2→AIAssist</x:v>
      </x:c>
      <x:c r="I7" s="22" t="n">
        <x:v>3</x:v>
      </x:c>
      <x:c r="J7" s="22" t="str">
        <x:v>SIMULATED</x:v>
      </x:c>
    </x:row>
    <x:row r="8" ht="15" hidden="0" customHeight="1">
      <x:c r="A8" s="22" t="n">
        <x:v>7</x:v>
      </x:c>
      <x:c r="B8" s="22" t="str">
        <x:v>C</x:v>
      </x:c>
      <x:c r="C8" s="22" t="n">
        <x:v>2.157977</x:v>
      </x:c>
      <x:c r="D8" s="22" t="n">
        <x:v>4.464747</x:v>
      </x:c>
      <x:c r="E8" s="22" t="str">
        <x:v>0,1,0,0,0,1,0,0,0,1,0,1</x:v>
      </x:c>
      <x:c r="F8" s="22" t="str">
        <x:v>A1/H1/WI1/EA1→AIAssist</x:v>
      </x:c>
      <x:c r="G8" s="22" t="str">
        <x:v>A1/H1/WI1/EA1→AIAssist</x:v>
      </x:c>
      <x:c r="H8" s="22" t="str">
        <x:v>A1/H2/WI2/EA2→AIAssist</x:v>
      </x:c>
      <x:c r="I8" s="22" t="n">
        <x:v>3</x:v>
      </x:c>
      <x:c r="J8" s="22" t="str">
        <x:v>SIMULATED</x:v>
      </x:c>
    </x:row>
    <x:row r="9" ht="15" hidden="0" customHeight="1">
      <x:c r="A9" s="22" t="n">
        <x:v>7</x:v>
      </x:c>
      <x:c r="B9" s="22" t="str">
        <x:v>F</x:v>
      </x:c>
      <x:c r="C9" s="22" t="n">
        <x:v>2.244444</x:v>
      </x:c>
      <x:c r="D9" s="22" t="n">
        <x:v>4.528273</x:v>
      </x:c>
      <x:c r="E9" s="22" t="str">
        <x:v>0,1,0,0,0,1,0,0,0,1,0,1</x:v>
      </x:c>
      <x:c r="F9" s="22" t="str">
        <x:v>A1/H1/WI1/EA1→AIAssist</x:v>
      </x:c>
      <x:c r="G9" s="22" t="str">
        <x:v>A1/H1/WI1/EA1→AIAssist</x:v>
      </x:c>
      <x:c r="H9" s="22" t="str">
        <x:v>A1/H2/WI2/EA2→AIAssist</x:v>
      </x:c>
      <x:c r="I9" s="22" t="n">
        <x:v>3</x:v>
      </x:c>
      <x:c r="J9" s="22" t="str">
        <x:v>SIMULATED</x:v>
      </x:c>
    </x:row>
    <x:row r="10" ht="15" hidden="0" customHeight="1">
      <x:c r="A10" s="22" t="n">
        <x:v>7</x:v>
      </x:c>
      <x:c r="B10" s="22" t="str">
        <x:v>D</x:v>
      </x:c>
      <x:c r="C10" s="22" t="n">
        <x:v>2.615502</x:v>
      </x:c>
      <x:c r="D10" s="22" t="n">
        <x:v>4.916448</x:v>
      </x:c>
      <x:c r="E10" s="22" t="str">
        <x:v>0,1,0,0,0,1,0,0,1,2,0,2</x:v>
      </x:c>
      <x:c r="F10" s="22" t="str">
        <x:v>A1/H1/WI1/EA1→AIAssist</x:v>
      </x:c>
      <x:c r="G10" s="22" t="str">
        <x:v>A1/H1/WI1/EA1→AIAssist</x:v>
      </x:c>
      <x:c r="H10" s="22" t="str">
        <x:v>A2/H3/WI3/EA3→HumanFirstAICheck</x:v>
      </x:c>
      <x:c r="I10" s="22" t="n">
        <x:v>3</x:v>
      </x:c>
      <x:c r="J10" s="22" t="str">
        <x:v>SIMULATED</x:v>
      </x:c>
    </x:row>
  </x:sheetData>
  <x:conditionalFormatting sqref="C2:C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{571878EA-BA76-602D-C40E-845B02783825}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71878EA-BA76-602D-C40E-845B02783825}">
            <x14:dataBar gradient="1">
              <x14:cfvo type="min"/>
              <x14:cfvo type="max"/>
              <x14:fillColor rgb="FFA02B93"/>
            </x14:dataBar>
          </x14:cfRule>
          <xm:sqref>C2:C10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2" hidden="0" customWidth="1"/>
    <x:col min="5" max="5" width="12" hidden="0" customWidth="1"/>
    <x:col min="6" max="6" width="24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52" hidden="0" customWidth="1"/>
  </x:cols>
  <x:sheetData>
    <x:row r="1" ht="15" hidden="0" customHeight="1">
      <x:c r="A1" s="17" t="str">
        <x:v>Tau_P2</x:v>
      </x:c>
      <x:c r="B1" s="17" t="str">
        <x:v>Score_P2</x:v>
      </x:c>
      <x:c r="C1" s="17" t="str">
        <x:v>Truth_P2</x:v>
      </x:c>
      <x:c r="D1" s="17" t="str">
        <x:v>F1</x:v>
      </x:c>
      <x:c r="E1" s="17" t="str">
        <x:v>F2</x:v>
      </x:c>
      <x:c r="F1" s="17" t="str">
        <x:v>P2 Configuration</x:v>
      </x:c>
      <x:c r="G1" s="17" t="str">
        <x:v>AI Recommended d</x:v>
      </x:c>
      <x:c r="H1" s="17" t="str">
        <x:v>Adopted d</x:v>
      </x:c>
      <x:c r="I1" s="17" t="str">
        <x:v>Reported ψ</x:v>
      </x:c>
      <x:c r="J1" s="17" t="str">
        <x:v>P2 Local Utility</x:v>
      </x:c>
      <x:c r="K1" s="17" t="str">
        <x:v>Interpretation</x:v>
      </x:c>
    </x:row>
    <x:row r="2" ht="26.399999618530273" hidden="0" customHeight="1">
      <x:c r="A2" s="22" t="n">
        <x:v>0.5</x:v>
      </x:c>
      <x:c r="B2" s="22" t="n">
        <x:v>0.65</x:v>
      </x:c>
      <x:c r="C2" s="22" t="n">
        <x:v>1</x:v>
      </x:c>
      <x:c r="D2" s="22" t="n">
        <x:v>2.244444</x:v>
      </x:c>
      <x:c r="E2" s="22" t="n">
        <x:v>4.528273</x:v>
      </x:c>
      <x:c r="F2" s="22" t="str">
        <x:v>AIAssist</x:v>
      </x:c>
      <x:c r="G2" s="22" t="n">
        <x:v>1</x:v>
      </x:c>
      <x:c r="H2" s="22" t="n">
        <x:v>1</x:v>
      </x:c>
      <x:c r="I2" s="22" t="n">
        <x:v>1.08</x:v>
      </x:c>
      <x:c r="J2" s="22" t="n">
        <x:v>0.520705</x:v>
      </x:c>
      <x:c r="K2" s="22" t="str">
        <x:v>Perfect-information single-realization step; at τ=.70 Level 1 sets P2 b_A=0, so Ā_P2=0 and Level 2 must choose A=0; HumanOnly adopted d/ψ=N/A</x:v>
      </x:c>
    </x:row>
    <x:row r="3" ht="26.399999618530273" hidden="0" customHeight="1">
      <x:c r="A3" s="22" t="n">
        <x:v>0.6</x:v>
      </x:c>
      <x:c r="B3" s="22" t="n">
        <x:v>0.65</x:v>
      </x:c>
      <x:c r="C3" s="22" t="n">
        <x:v>1</x:v>
      </x:c>
      <x:c r="D3" s="22" t="n">
        <x:v>2.244444</x:v>
      </x:c>
      <x:c r="E3" s="22" t="n">
        <x:v>4.528273</x:v>
      </x:c>
      <x:c r="F3" s="22" t="str">
        <x:v>AIAssist</x:v>
      </x:c>
      <x:c r="G3" s="22" t="n">
        <x:v>1</x:v>
      </x:c>
      <x:c r="H3" s="22" t="n">
        <x:v>1</x:v>
      </x:c>
      <x:c r="I3" s="22" t="n">
        <x:v>1.08</x:v>
      </x:c>
      <x:c r="J3" s="22" t="n">
        <x:v>0.520705</x:v>
      </x:c>
      <x:c r="K3" s="22" t="str">
        <x:v>Perfect-information single-realization step; at τ=.70 Level 1 sets P2 b_A=0, so Ā_P2=0 and Level 2 must choose A=0; HumanOnly adopted d/ψ=N/A</x:v>
      </x:c>
    </x:row>
    <x:row r="4" ht="26.399999618530273" hidden="0" customHeight="1">
      <x:c r="A4" s="22" t="n">
        <x:v>0.7</x:v>
      </x:c>
      <x:c r="B4" s="22" t="n">
        <x:v>0.65</x:v>
      </x:c>
      <x:c r="C4" s="22" t="n">
        <x:v>1</x:v>
      </x:c>
      <x:c r="D4" s="22" t="n">
        <x:v>1.450338</x:v>
      </x:c>
      <x:c r="E4" s="22" t="n">
        <x:v>4.435481</x:v>
      </x:c>
      <x:c r="F4" s="22" t="str">
        <x:v>HumanOnly</x:v>
      </x:c>
      <x:c r="G4" s="22" t="n">
        <x:v>0</x:v>
      </x:c>
      <x:c r="H4" s="22"/>
      <x:c r="I4" s="22"/>
      <x:c r="J4" s="22" t="n">
        <x:v>0</x:v>
      </x:c>
      <x:c r="K4" s="22" t="str">
        <x:v>Perfect-information single-realization step; at τ=.70 Level 1 sets P2 b_A=0, so Ā_P2=0 and Level 2 must choose A=0; HumanOnly adopted d/ψ=N/A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64" hidden="0" customWidth="1"/>
    <x:col min="4" max="4" width="14" hidden="0" customWidth="1"/>
  </x:cols>
  <x:sheetData>
    <x:row r="1" ht="15" hidden="0" customHeight="1">
      <x:c r="A1" s="17" t="str">
        <x:v>ID (historical v0.8 audit response)</x:v>
      </x:c>
      <x:c r="B1" s="17" t="str">
        <x:v>Claude v0.7 finding</x:v>
      </x:c>
      <x:c r="C1" s="17" t="str">
        <x:v>v0.8 correction</x:v>
      </x:c>
      <x:c r="D1" s="17" t="str">
        <x:v>Status</x:v>
      </x:c>
    </x:row>
    <x:row r="2" ht="26.399999618530273" hidden="0" customHeight="1">
      <x:c r="A2" s="22" t="str">
        <x:v>R1</x:v>
      </x:c>
      <x:c r="B2" s="22" t="str">
        <x:v>P008 omitted EA floor of 1; documented domain could imply 3,661 states</x:v>
      </x:c>
      <x:c r="C2" s="22" t="str">
        <x:v>P007/P008 and C04/C06/C07 now state exact code thresholds; 3,121 documented domain is derivable</x:v>
      </x:c>
      <x:c r="D2" s="22" t="str">
        <x:v>FIXED</x:v>
      </x:c>
    </x:row>
    <x:row r="3" ht="26.399999618530273" hidden="0" customHeight="1">
      <x:c r="A3" s="22" t="str">
        <x:v>R2</x:v>
      </x:c>
      <x:c r="B3" s="22" t="str">
        <x:v>Top-level objectives documented but component forms/config rows/Γ multipliers were code-only</x:v>
      </x:c>
      <x:c r="C3" s="22" t="str">
        <x:v>Added Objective_Components, Configuration_Rows, Governance_Scenarios, Process_Data</x:v>
      </x:c>
      <x:c r="D3" s="22" t="str">
        <x:v>FIXED</x:v>
      </x:c>
    </x:row>
    <x:row r="4" ht="26.399999618530273" hidden="0" customHeight="1">
      <x:c r="A4" s="22" t="str">
        <x:v>R3</x:v>
      </x:c>
      <x:c r="B4" s="22" t="str">
        <x:v>G10 omitted perfect-information truth-known optimization and upper-level non-adoption mechanism</x:v>
      </x:c>
      <x:c r="C4" s="22" t="str">
        <x:v>Summary/G10/parameter documentation now states s/truth known to all levels and τ=.70 switch is upper-level withdrawal</x:v>
      </x:c>
      <x:c r="D4" s="22" t="str">
        <x:v>FIXED</x:v>
      </x:c>
    </x:row>
    <x:row r="5" ht="15" hidden="0" customHeight="1">
      <x:c r="A5" s="22" t="str">
        <x:v>R4</x:v>
      </x:c>
      <x:c r="B5" s="22" t="str">
        <x:v>Solver ψ docstring stale</x:v>
      </x:c>
      <x:c r="C5" s="22" t="str">
        <x:v>v0.8 docstring now ψ(WI,EA,τ;s,truth)</x:v>
      </x:c>
      <x:c r="D5" s="22" t="str">
        <x:v>FIXED</x:v>
      </x:c>
    </x:row>
    <x:row r="6" ht="15" hidden="0" customHeight="1">
      <x:c r="A6" s="22" t="str">
        <x:v>R5</x:v>
      </x:c>
      <x:c r="B6" s="22" t="str">
        <x:v>ψ range wording included HumanOnly-internal 0.35</x:v>
      </x:c>
      <x:c r="C6" s="22" t="str">
        <x:v>P015 now reports non-HO range 0.378–1.24 and baseline 1.08/1.16/1.24</x:v>
      </x:c>
      <x:c r="D6" s="22" t="str">
        <x:v>FIXED</x:v>
      </x:c>
    </x:row>
    <x:row r="7" ht="15" hidden="0" customHeight="1">
      <x:c r="A7" s="22" t="str">
        <x:v>R6</x:v>
      </x:c>
      <x:c r="B7" s="22" t="str">
        <x:v>Non-selection V undefined in docs</x:v>
      </x:c>
      <x:c r="C7" s="22" t="str">
        <x:v>C13 and model docs define d undefined and V≡1 for non-selection</x:v>
      </x:c>
      <x:c r="D7" s="22" t="str">
        <x:v>FIXED</x:v>
      </x:c>
    </x:row>
    <x:row r="8" ht="15" hidden="0" customHeight="1">
      <x:c r="A8" s="22" t="str">
        <x:v>R7</x:v>
      </x:c>
      <x:c r="B8" s="22" t="str">
        <x:v>T1/T2/T3 not documented</x:v>
      </x:c>
      <x:c r="C8" s="22" t="str">
        <x:v>Added Tie_Breaking sheet and canonical text</x:v>
      </x:c>
      <x:c r="D8" s="22" t="str">
        <x:v>FIXED</x:v>
      </x:c>
    </x:row>
    <x:row r="9" ht="15" hidden="0" customHeight="1">
      <x:c r="A9" s="22" t="str">
        <x:v>R8</x:v>
      </x:c>
      <x:c r="B9" s="22" t="str">
        <x:v>u/t slices notational only because all adjustments 0</x:v>
      </x:c>
      <x:c r="C9" s="22" t="str">
        <x:v>Explicitly disclosed</x:v>
      </x:c>
      <x:c r="D9" s="22" t="str">
        <x:v>FIXED</x:v>
      </x:c>
    </x:row>
    <x:row r="10" ht="15" hidden="0" customHeight="1">
      <x:c r="A10" s="22" t="str">
        <x:v>R9</x:v>
      </x:c>
      <x:c r="B10" s="22" t="str">
        <x:v>Static baseline count wording ambiguous around G16</x:v>
      </x:c>
      <x:c r="C10" s="22" t="str">
        <x:v>13 = 12 BASELINE + G16 BASELINE_BRIDGE; solver roles separated</x:v>
      </x:c>
      <x:c r="D10" s="22" t="str">
        <x:v>FIXED</x:v>
      </x:c>
    </x:row>
    <x:row r="11" ht="15" hidden="0" customHeight="1">
      <x:c r="A11" s="22" t="str">
        <x:v>R10</x:v>
      </x:c>
      <x:c r="B11" s="22" t="str">
        <x:v>Lemma L2 should cite A9; A10 redundant/unclear</x:v>
      </x:c>
      <x:c r="C11" s="22" t="str">
        <x:v>Proof v0.8 cites A9 and labels A10 summary/implied for static constraints</x:v>
      </x:c>
      <x:c r="D11" s="22" t="str">
        <x:v>FIXED</x:v>
      </x:c>
    </x:row>
    <x:row r="12" ht="15" hidden="0" customHeight="1">
      <x:c r="A12" s="22" t="str">
        <x:v>R11</x:v>
      </x:c>
      <x:c r="B12" s="22" t="str">
        <x:v>Lee &amp; Shih 2001 title incomplete</x:v>
      </x:c>
      <x:c r="C12" s="22" t="str">
        <x:v>Full subtitle restored</x:v>
      </x:c>
      <x:c r="D12" s="22" t="str">
        <x:v>FIXED</x:v>
      </x:c>
    </x:row>
    <x:row r="13" ht="15" hidden="0" customHeight="1">
      <x:c r="A13" s="22" t="str">
        <x:v>C-1</x:v>
      </x:c>
      <x:c r="B13" s="22" t="str">
        <x:v>Robust depletion definition paragraph still open</x:v>
      </x:c>
      <x:c r="C13" s="22" t="str">
        <x:v>Added explicit definition and non-inference boundaries in Summary/canonical text</x:v>
      </x:c>
      <x:c r="D13" s="22" t="str">
        <x:v>FIXED</x:v>
      </x:c>
    </x:row>
    <x:row r="14" ht="26.399999618530273" hidden="0" customHeight="1">
      <x:c r="A14" s="22" t="str">
        <x:v>C-2</x:v>
      </x:c>
      <x:c r="B14" s="22" t="str">
        <x:v>Pair_Code strings unverified vs V5 Data Pack</x:v>
      </x:c>
      <x:c r="C14" s="22" t="str">
        <x:v>All 16 AI_Family/Decision_Family codes cross-checked against authoritative Priority_Gaps Google Sheet</x:v>
      </x:c>
      <x:c r="D14" s="22" t="str">
        <x:v>FIXED</x:v>
      </x:c>
    </x:row>
  </x:sheetData>
  <x:conditionalFormatting sqref="D2:D14">
    <x:cfRule type="expression" dxfId="0" priority="1">
      <x:formula>D2="FIXED"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0" hidden="0" customWidth="1"/>
    <x:col min="3" max="3" width="62" hidden="0" customWidth="1"/>
    <x:col min="4" max="4" width="72" hidden="0" customWidth="1"/>
  </x:cols>
  <x:sheetData>
    <x:row r="1" ht="15" hidden="0" customHeight="1">
      <x:c r="A1" s="17" t="str">
        <x:v>Key</x:v>
      </x:c>
      <x:c r="B1" s="17" t="str">
        <x:v>Source</x:v>
      </x:c>
      <x:c r="C1" s="17" t="str">
        <x:v>DOI / URL</x:v>
      </x:c>
      <x:c r="D1" s="17" t="str">
        <x:v>Narrow role</x:v>
      </x:c>
    </x:row>
    <x:row r="2" ht="26.399999618530273" hidden="0" customHeight="1">
      <x:c r="A2" s="22" t="str">
        <x:v>S00</x:v>
      </x:c>
      <x:c r="B2" s="22" t="str">
        <x:v>AI × Decision Making｜Gap &amp; Literature Matrix — Priority_Gaps</x:v>
      </x:c>
      <x:c r="C2" s="22" t="str">
        <x:v>https://docs.google.com/spreadsheets/d/19OBPkXP6v9DQJCW-ygCqHKCnsgkkAr3-_IP3Q1s-Wr4/edit</x:v>
      </x:c>
      <x:c r="D2" s="22" t="str">
        <x:v>Authoritative internal research artifact for canonical 16 Gap_ID / AI_Family / Decision_Family / O/E / q values</x:v>
      </x:c>
    </x:row>
    <x:row r="3" ht="15" hidden="0" customHeight="1">
      <x:c r="A3" s="22" t="str">
        <x:v>M01</x:v>
      </x:c>
      <x:c r="B3" s="22" t="str">
        <x:v>Dempe (2002), Foundations of Bilevel Programming</x:v>
      </x:c>
      <x:c r="C3" s="22" t="str">
        <x:v>https://doi.org/10.1007/b101970</x:v>
      </x:c>
      <x:c r="D3" s="22" t="str">
        <x:v>Bilevel hierarchy; nonunique follower-response background; not our theorem</x:v>
      </x:c>
    </x:row>
    <x:row r="4" ht="15" hidden="0" customHeight="1">
      <x:c r="A4" s="22" t="str">
        <x:v>M02</x:v>
      </x:c>
      <x:c r="B4" s="22" t="str">
        <x:v>Colson, Marcotte &amp; Savard (2007), An overview of bilevel optimization</x:v>
      </x:c>
      <x:c r="C4" s="22" t="str">
        <x:v>https://doi.org/10.1007/s10479-007-0176-2</x:v>
      </x:c>
      <x:c r="D4" s="22" t="str">
        <x:v>Bilevel formulation/solution/MPEC overview; not empirical validation</x:v>
      </x:c>
    </x:row>
    <x:row r="5" ht="26.399999618530273" hidden="0" customHeight="1">
      <x:c r="A5" s="22" t="str">
        <x:v>M03</x:v>
      </x:c>
      <x:c r="B5" s="22" t="str">
        <x:v>Fortuny-Amat &amp; McCarl (1981)</x:v>
      </x:c>
      <x:c r="C5" s="22" t="str">
        <x:v>https://doi.org/10.1057/jors.1981.156</x:v>
      </x:c>
      <x:c r="D5" s="22" t="str">
        <x:v>KKT/complementarity mixed-integer reformulation for analysed two-level class when lower-level KKT conditions characterise optimality; not the finite proof</x:v>
      </x:c>
    </x:row>
    <x:row r="6" ht="15" hidden="0" customHeight="1">
      <x:c r="A6" s="22" t="str">
        <x:v>M04</x:v>
      </x:c>
      <x:c r="B6" s="22" t="str">
        <x:v>Jeroslow (1985)</x:v>
      </x:c>
      <x:c r="C6" s="22" t="str">
        <x:v>https://doi.org/10.1007/BF01586088</x:v>
      </x:c>
      <x:c r="D6" s="22" t="str">
        <x:v>Multilevel computational-complexity warning</x:v>
      </x:c>
    </x:row>
    <x:row r="7" ht="26.399999618530273" hidden="0" customHeight="1">
      <x:c r="A7" s="22" t="str">
        <x:v>M05</x:v>
      </x:c>
      <x:c r="B7" s="22" t="str">
        <x:v>Lee, E. S., &amp; Shih, H.-S. (2001). Fuzzy and Multi-Level Decision Making: An Interactive Computational Approach. Springer.</x:v>
      </x:c>
      <x:c r="C7" s="22" t="str">
        <x:v>https://doi.org/10.1007/978-1-4471-0683-8</x:v>
      </x:c>
      <x:c r="D7" s="22" t="str">
        <x:v>Fuzzy interactive multilevel/hierarchical methods; does not calibrate our membership functions</x:v>
      </x:c>
    </x:row>
    <x:row r="8" ht="15" hidden="0" customHeight="1">
      <x:c r="A8" s="22" t="str">
        <x:v>M06</x:v>
      </x:c>
      <x:c r="B8" s="22" t="str">
        <x:v>Cheng, Shih &amp; Lee (2019), 2nd ed., SFC Vol. 368, Springer Cham</x:v>
      </x:c>
      <x:c r="C8" s="22" t="str">
        <x:v>https://doi.org/10.1007/978-3-319-92525-7</x:v>
      </x:c>
      <x:c r="D8" s="22" t="str">
        <x:v>Updated fuzzy/multilevel hierarchical methods</x:v>
      </x:c>
    </x:row>
    <x:row r="9" ht="26.399999618530273" hidden="0" customHeight="1">
      <x:c r="A9" s="22" t="str">
        <x:v>M07</x:v>
      </x:c>
      <x:c r="B9" s="22" t="str">
        <x:v>Nash (1951), Non-Cooperative Games</x:v>
      </x:c>
      <x:c r="C9" s="22" t="str">
        <x:v>https://doi.org/10.2307/1969529</x:v>
      </x:c>
      <x:c r="D9" s="22" t="str">
        <x:v>Boundary only: mixed equilibrium for finite non-cooperative games; not coupled generalized equilibrium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5" hidden="0" customWidth="1"/>
  </x:cols>
  <x:sheetData>
    <x:row r="1" ht="15" hidden="0" customHeight="1">
      <x:c r="A1" s="37" t="str">
        <x:v>Item</x:v>
      </x:c>
      <x:c r="B1" s="37" t="str">
        <x:v>v1.0 Statement</x:v>
      </x:c>
    </x:row>
    <x:row r="2" ht="15" hidden="0" customHeight="1">
      <x:c r="A2" s="12" t="str">
        <x:v>Governing canonical source</x:v>
      </x:c>
      <x:c r="B2" s="12" t="str">
        <x:v>Priority_Gaps tab in AI × Decision Making｜Gap &amp; Literature Matrix</x:v>
      </x:c>
    </x:row>
    <x:row r="3" ht="15" hidden="0" customHeight="1">
      <x:c r="A3" s="12" t="str">
        <x:v>Priority_Gaps URL</x:v>
      </x:c>
      <x:c r="B3" s="12" t="str">
        <x:v>https://docs.google.com/spreadsheets/d/19OBPkXP6v9DQJCW-ygCqHKCnsgkkAr3-_IP3Q1s-Wr4/edit</x:v>
      </x:c>
    </x:row>
    <x:row r="4" ht="15" hidden="0" customHeight="1">
      <x:c r="A4" s="12" t="str">
        <x:v>Frozen export</x:v>
      </x:c>
      <x:c r="B4" s="12" t="str">
        <x:v>The v1.0 pack includes a self-contained 16-row export with analytic expectation inputs and all four manuscript q-values/directions.</x:v>
      </x:c>
    </x:row>
    <x:row r="5" ht="26.399999618530273" hidden="0" customHeight="1">
      <x:c r="A5" s="12" t="str">
        <x:v>V5 Data Pack lineage</x:v>
      </x:c>
      <x:c r="B5" s="12" t="str">
        <x:v>A separate file-level derivation from an independent V5 Data Pack export is still not established in this pack. Priority_Gaps governs v1.0; any future conflict must be reconciled explicitly before publication.</x:v>
      </x:c>
    </x:row>
    <x:row r="6" ht="26.399999618530273" hidden="0" customHeight="1">
      <x:c r="A6" s="12" t="str">
        <x:v>Robust depletion definition</x:v>
      </x:c>
      <x:c r="B6" s="12" t="str">
        <x:v>Observed edge count significantly below the specified null expectation (BH q ≤ .05) AND depletion direction consistent in all four V5 analyses.</x:v>
      </x:c>
    </x:row>
    <x:row r="7" ht="26.399999618530273" hidden="0" customHeight="1">
      <x:c r="A7" s="12" t="str">
        <x:v>O/E definition</x:v>
      </x:c>
      <x:c r="B7" s="12" t="str">
        <x:v>O_E_Ratio = Observed / E_analytic, where E_analytic = k_a·k_d/M and M=2,180. Null_Mean is the 10,000-replicate fixed-degree Monte Carlo mean and is not the O/E denominator.</x:v>
      </x:c>
    </x:row>
    <x:row r="8" ht="15" hidden="0" customHeight="1">
      <x:c r="A8" s="12" t="str">
        <x:v>Four-analysis reproducibility</x:v>
      </x:c>
      <x:c r="B8" s="12" t="str">
        <x:v>q_primary_BH, q_exact, q_document_preserving and q_raw_record plus four direction columns are included in Priority_Gaps_Freeze_v1.0.</x:v>
      </x:c>
    </x:row>
    <x:row r="9" ht="15" hidden="0" customHeight="1">
      <x:c r="A9" s="12" t="str">
        <x:v>Non-inference boundaries</x:v>
      </x:c>
      <x:c r="B9" s="12" t="str">
        <x:v>Robust depletion does not imply field-wide topic absence and does not imply enterprise practical problem.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30" hidden="0" customWidth="1"/>
    <x:col min="4" max="4" width="10" hidden="0" customWidth="1"/>
    <x:col min="5" max="5" width="12" hidden="0" customWidth="1"/>
    <x:col min="6" max="6" width="10" hidden="0" customWidth="1"/>
    <x:col min="7" max="7" width="10" hidden="0" customWidth="1"/>
    <x:col min="8" max="8" width="12" hidden="0" customWidth="1"/>
    <x:col min="9" max="9" width="20" hidden="0" customWidth="1"/>
    <x:col min="10" max="10" width="56" hidden="0" customWidth="1"/>
    <x:col min="11" max="11" width="18" hidden="0" customWidth="1"/>
    <x:col min="12" max="12" width="14" hidden="0" customWidth="1"/>
  </x:cols>
  <x:sheetData>
    <x:row r="1" ht="26.399999618530273" hidden="0" customHeight="1">
      <x:c r="A1" s="36" t="str">
        <x:v>Gap_ID</x:v>
      </x:c>
      <x:c r="B1" s="36" t="str">
        <x:v>AI_Family</x:v>
      </x:c>
      <x:c r="C1" s="36" t="str">
        <x:v>Decision_Family</x:v>
      </x:c>
      <x:c r="D1" s="36" t="str">
        <x:v>Observed</x:v>
      </x:c>
      <x:c r="E1" s="36" t="str">
        <x:v>Null_Mean</x:v>
      </x:c>
      <x:c r="F1" s="36" t="str">
        <x:v>O_E_Ratio</x:v>
      </x:c>
      <x:c r="G1" s="36" t="str">
        <x:v>q_BH</x:v>
      </x:c>
      <x:c r="H1" s="36" t="str">
        <x:v>Direction</x:v>
      </x:c>
      <x:c r="I1" s="36" t="str">
        <x:v>Official_Robust_Depletion</x:v>
      </x:c>
      <x:c r="J1" s="36" t="str">
        <x:v>Source_Spreadsheet</x:v>
      </x:c>
      <x:c r="K1" s="36" t="str">
        <x:v>Source_Tab</x:v>
      </x:c>
      <x:c r="L1" s="36" t="str">
        <x:v>Export_Date</x:v>
      </x:c>
    </x:row>
    <x:row r="2" ht="26.399999618530273" hidden="0" customHeight="1">
      <x:c r="A2" s="12" t="str">
        <x:v>G01</x:v>
      </x:c>
      <x:c r="B2" s="12" t="str">
        <x:v>HUMAN_AUGMENTATION</x:v>
      </x:c>
      <x:c r="C2" s="12" t="str">
        <x:v>PREDICTION_DIAGNOSIS</x:v>
      </x:c>
      <x:c r="D2" s="12" t="n">
        <x:v>3</x:v>
      </x:c>
      <x:c r="E2" s="12" t="n">
        <x:v>25.9316</x:v>
      </x:c>
      <x:c r="F2" s="12" t="n">
        <x:v>0.1159</x:v>
      </x:c>
      <x:c r="G2" s="12" t="n">
        <x:v>0.000923</x:v>
      </x:c>
      <x:c r="H2" s="12" t="str">
        <x:v>DEPLETED</x:v>
      </x:c>
      <x:c r="I2" s="26" t="b">
        <x:v>1</x:v>
      </x:c>
      <x:c r="J2" s="12" t="str">
        <x:v>https://docs.google.com/spreadsheets/d/19OBPkXP6v9DQJCW-ygCqHKCnsgkkAr3-_IP3Q1s-Wr4/edit</x:v>
      </x:c>
      <x:c r="K2" s="12" t="str">
        <x:v>Priority_Gaps</x:v>
      </x:c>
      <x:c r="L2" s="12" t="str">
        <x:v>2026-10-09</x:v>
      </x:c>
    </x:row>
    <x:row r="3" ht="26.399999618530273" hidden="0" customHeight="1">
      <x:c r="A3" s="12" t="str">
        <x:v>G02</x:v>
      </x:c>
      <x:c r="B3" s="12" t="str">
        <x:v>PREDICTION_RISK_ESTIMATION</x:v>
      </x:c>
      <x:c r="C3" s="12" t="str">
        <x:v>HUMAN_REVIEW_ACCOUNTABILITY</x:v>
      </x:c>
      <x:c r="D3" s="12" t="n">
        <x:v>6</x:v>
      </x:c>
      <x:c r="E3" s="12" t="n">
        <x:v>44.9377</x:v>
      </x:c>
      <x:c r="F3" s="12" t="n">
        <x:v>0.1335</x:v>
      </x:c>
      <x:c r="G3" s="12" t="n">
        <x:v>0.000923</x:v>
      </x:c>
      <x:c r="H3" s="12" t="str">
        <x:v>DEPLETED</x:v>
      </x:c>
      <x:c r="I3" s="26" t="b">
        <x:v>1</x:v>
      </x:c>
      <x:c r="J3" s="12" t="str">
        <x:v>https://docs.google.com/spreadsheets/d/19OBPkXP6v9DQJCW-ygCqHKCnsgkkAr3-_IP3Q1s-Wr4/edit</x:v>
      </x:c>
      <x:c r="K3" s="12" t="str">
        <x:v>Priority_Gaps</x:v>
      </x:c>
      <x:c r="L3" s="12" t="str">
        <x:v>2026-10-09</x:v>
      </x:c>
    </x:row>
    <x:row r="4" ht="26.399999618530273" hidden="0" customHeight="1">
      <x:c r="A4" s="12" t="str">
        <x:v>G03</x:v>
      </x:c>
      <x:c r="B4" s="12" t="str">
        <x:v>COORDINATION_EXECUTION</x:v>
      </x:c>
      <x:c r="C4" s="12" t="str">
        <x:v>RISK_ASSESSMENT</x:v>
      </x:c>
      <x:c r="D4" s="12" t="n">
        <x:v>3</x:v>
      </x:c>
      <x:c r="E4" s="12" t="n">
        <x:v>16.7743</x:v>
      </x:c>
      <x:c r="F4" s="12" t="n">
        <x:v>0.1788</x:v>
      </x:c>
      <x:c r="G4" s="12" t="n">
        <x:v>0.000923</x:v>
      </x:c>
      <x:c r="H4" s="12" t="str">
        <x:v>DEPLETED</x:v>
      </x:c>
      <x:c r="I4" s="26" t="b">
        <x:v>1</x:v>
      </x:c>
      <x:c r="J4" s="12" t="str">
        <x:v>https://docs.google.com/spreadsheets/d/19OBPkXP6v9DQJCW-ygCqHKCnsgkkAr3-_IP3Q1s-Wr4/edit</x:v>
      </x:c>
      <x:c r="K4" s="12" t="str">
        <x:v>Priority_Gaps</x:v>
      </x:c>
      <x:c r="L4" s="12" t="str">
        <x:v>2026-10-09</x:v>
      </x:c>
    </x:row>
    <x:row r="5" ht="26.399999618530273" hidden="0" customHeight="1">
      <x:c r="A5" s="12" t="str">
        <x:v>G04</x:v>
      </x:c>
      <x:c r="B5" s="12" t="str">
        <x:v>GENERATION_SYNTHESIS</x:v>
      </x:c>
      <x:c r="C5" s="12" t="str">
        <x:v>PREDICTION_DIAGNOSIS</x:v>
      </x:c>
      <x:c r="D5" s="12" t="n">
        <x:v>7</x:v>
      </x:c>
      <x:c r="E5" s="12" t="n">
        <x:v>38.2805</x:v>
      </x:c>
      <x:c r="F5" s="12" t="n">
        <x:v>0.1832</x:v>
      </x:c>
      <x:c r="G5" s="12" t="n">
        <x:v>0.000923</x:v>
      </x:c>
      <x:c r="H5" s="12" t="str">
        <x:v>DEPLETED</x:v>
      </x:c>
      <x:c r="I5" s="26" t="b">
        <x:v>1</x:v>
      </x:c>
      <x:c r="J5" s="12" t="str">
        <x:v>https://docs.google.com/spreadsheets/d/19OBPkXP6v9DQJCW-ygCqHKCnsgkkAr3-_IP3Q1s-Wr4/edit</x:v>
      </x:c>
      <x:c r="K5" s="12" t="str">
        <x:v>Priority_Gaps</x:v>
      </x:c>
      <x:c r="L5" s="12" t="str">
        <x:v>2026-10-09</x:v>
      </x:c>
    </x:row>
    <x:row r="6" ht="26.399999618530273" hidden="0" customHeight="1">
      <x:c r="A6" s="12" t="str">
        <x:v>G05</x:v>
      </x:c>
      <x:c r="B6" s="12" t="str">
        <x:v>EXPLANATION_ASSURANCE</x:v>
      </x:c>
      <x:c r="C6" s="12" t="str">
        <x:v>ALLOCATION_PLANNING</x:v>
      </x:c>
      <x:c r="D6" s="12" t="n">
        <x:v>7</x:v>
      </x:c>
      <x:c r="E6" s="12" t="n">
        <x:v>37.6248</x:v>
      </x:c>
      <x:c r="F6" s="12" t="n">
        <x:v>0.186</x:v>
      </x:c>
      <x:c r="G6" s="12" t="n">
        <x:v>0.000923</x:v>
      </x:c>
      <x:c r="H6" s="12" t="str">
        <x:v>DEPLETED</x:v>
      </x:c>
      <x:c r="I6" s="26" t="b">
        <x:v>1</x:v>
      </x:c>
      <x:c r="J6" s="12" t="str">
        <x:v>https://docs.google.com/spreadsheets/d/19OBPkXP6v9DQJCW-ygCqHKCnsgkkAr3-_IP3Q1s-Wr4/edit</x:v>
      </x:c>
      <x:c r="K6" s="12" t="str">
        <x:v>Priority_Gaps</x:v>
      </x:c>
      <x:c r="L6" s="12" t="str">
        <x:v>2026-10-09</x:v>
      </x:c>
    </x:row>
    <x:row r="7" ht="26.399999618530273" hidden="0" customHeight="1">
      <x:c r="A7" s="12" t="str">
        <x:v>G06</x:v>
      </x:c>
      <x:c r="B7" s="12" t="str">
        <x:v>EVALUATION_ASSESSMENT</x:v>
      </x:c>
      <x:c r="C7" s="12" t="str">
        <x:v>PREDICTION_DIAGNOSIS</x:v>
      </x:c>
      <x:c r="D7" s="12" t="n">
        <x:v>9</x:v>
      </x:c>
      <x:c r="E7" s="12" t="n">
        <x:v>45.8768</x:v>
      </x:c>
      <x:c r="F7" s="12" t="n">
        <x:v>0.1963</x:v>
      </x:c>
      <x:c r="G7" s="12" t="n">
        <x:v>0.000923</x:v>
      </x:c>
      <x:c r="H7" s="12" t="str">
        <x:v>DEPLETED</x:v>
      </x:c>
      <x:c r="I7" s="26" t="b">
        <x:v>1</x:v>
      </x:c>
      <x:c r="J7" s="12" t="str">
        <x:v>https://docs.google.com/spreadsheets/d/19OBPkXP6v9DQJCW-ygCqHKCnsgkkAr3-_IP3Q1s-Wr4/edit</x:v>
      </x:c>
      <x:c r="K7" s="12" t="str">
        <x:v>Priority_Gaps</x:v>
      </x:c>
      <x:c r="L7" s="12" t="str">
        <x:v>2026-10-09</x:v>
      </x:c>
    </x:row>
    <x:row r="8" ht="26.399999618530273" hidden="0" customHeight="1">
      <x:c r="A8" s="12" t="str">
        <x:v>G07</x:v>
      </x:c>
      <x:c r="B8" s="12" t="str">
        <x:v>HUMAN_AUGMENTATION</x:v>
      </x:c>
      <x:c r="C8" s="12" t="str">
        <x:v>EVALUATION_SELECTION</x:v>
      </x:c>
      <x:c r="D8" s="12" t="n">
        <x:v>2</x:v>
      </x:c>
      <x:c r="E8" s="12" t="n">
        <x:v>9.7418</x:v>
      </x:c>
      <x:c r="F8" s="12" t="n">
        <x:v>0.2052</x:v>
      </x:c>
      <x:c r="G8" s="12" t="n">
        <x:v>0.01969</x:v>
      </x:c>
      <x:c r="H8" s="12" t="str">
        <x:v>DEPLETED</x:v>
      </x:c>
      <x:c r="I8" s="26" t="b">
        <x:v>1</x:v>
      </x:c>
      <x:c r="J8" s="12" t="str">
        <x:v>https://docs.google.com/spreadsheets/d/19OBPkXP6v9DQJCW-ygCqHKCnsgkkAr3-_IP3Q1s-Wr4/edit</x:v>
      </x:c>
      <x:c r="K8" s="12" t="str">
        <x:v>Priority_Gaps</x:v>
      </x:c>
      <x:c r="L8" s="12" t="str">
        <x:v>2026-10-09</x:v>
      </x:c>
    </x:row>
    <x:row r="9" ht="26.399999618530273" hidden="0" customHeight="1">
      <x:c r="A9" s="12" t="str">
        <x:v>G08</x:v>
      </x:c>
      <x:c r="B9" s="12" t="str">
        <x:v>RECOMMENDATION_OPTIMIZATION</x:v>
      </x:c>
      <x:c r="C9" s="12" t="str">
        <x:v>HUMAN_REVIEW_ACCOUNTABILITY</x:v>
      </x:c>
      <x:c r="D9" s="12" t="n">
        <x:v>8</x:v>
      </x:c>
      <x:c r="E9" s="12" t="n">
        <x:v>36.2684</x:v>
      </x:c>
      <x:c r="F9" s="12" t="n">
        <x:v>0.2205</x:v>
      </x:c>
      <x:c r="G9" s="12" t="n">
        <x:v>0.000923</x:v>
      </x:c>
      <x:c r="H9" s="12" t="str">
        <x:v>DEPLETED</x:v>
      </x:c>
      <x:c r="I9" s="26" t="b">
        <x:v>1</x:v>
      </x:c>
      <x:c r="J9" s="12" t="str">
        <x:v>https://docs.google.com/spreadsheets/d/19OBPkXP6v9DQJCW-ygCqHKCnsgkkAr3-_IP3Q1s-Wr4/edit</x:v>
      </x:c>
      <x:c r="K9" s="12" t="str">
        <x:v>Priority_Gaps</x:v>
      </x:c>
      <x:c r="L9" s="12" t="str">
        <x:v>2026-10-09</x:v>
      </x:c>
    </x:row>
    <x:row r="10" ht="26.399999618530273" hidden="0" customHeight="1">
      <x:c r="A10" s="12" t="str">
        <x:v>G09</x:v>
      </x:c>
      <x:c r="B10" s="12" t="str">
        <x:v>PREDICTION_RISK_ESTIMATION</x:v>
      </x:c>
      <x:c r="C10" s="12" t="str">
        <x:v>GOVERNANCE_OVERSIGHT</x:v>
      </x:c>
      <x:c r="D10" s="12" t="n">
        <x:v>26</x:v>
      </x:c>
      <x:c r="E10" s="12" t="n">
        <x:v>89.0183</x:v>
      </x:c>
      <x:c r="F10" s="12" t="n">
        <x:v>0.2921</x:v>
      </x:c>
      <x:c r="G10" s="12" t="n">
        <x:v>0.000923</x:v>
      </x:c>
      <x:c r="H10" s="12" t="str">
        <x:v>DEPLETED</x:v>
      </x:c>
      <x:c r="I10" s="26" t="b">
        <x:v>1</x:v>
      </x:c>
      <x:c r="J10" s="12" t="str">
        <x:v>https://docs.google.com/spreadsheets/d/19OBPkXP6v9DQJCW-ygCqHKCnsgkkAr3-_IP3Q1s-Wr4/edit</x:v>
      </x:c>
      <x:c r="K10" s="12" t="str">
        <x:v>Priority_Gaps</x:v>
      </x:c>
      <x:c r="L10" s="12" t="str">
        <x:v>2026-10-09</x:v>
      </x:c>
    </x:row>
    <x:row r="11" ht="26.399999618530273" hidden="0" customHeight="1">
      <x:c r="A11" s="12" t="str">
        <x:v>G10</x:v>
      </x:c>
      <x:c r="B11" s="12" t="str">
        <x:v>PREDICTION_RISK_ESTIMATION</x:v>
      </x:c>
      <x:c r="C11" s="12" t="str">
        <x:v>EVALUATION_SELECTION</x:v>
      </x:c>
      <x:c r="D11" s="12" t="n">
        <x:v>8</x:v>
      </x:c>
      <x:c r="E11" s="12" t="n">
        <x:v>27.1753</x:v>
      </x:c>
      <x:c r="F11" s="12" t="n">
        <x:v>0.2949</x:v>
      </x:c>
      <x:c r="G11" s="12" t="n">
        <x:v>0.000923</x:v>
      </x:c>
      <x:c r="H11" s="12" t="str">
        <x:v>DEPLETED</x:v>
      </x:c>
      <x:c r="I11" s="26" t="b">
        <x:v>1</x:v>
      </x:c>
      <x:c r="J11" s="12" t="str">
        <x:v>https://docs.google.com/spreadsheets/d/19OBPkXP6v9DQJCW-ygCqHKCnsgkkAr3-_IP3Q1s-Wr4/edit</x:v>
      </x:c>
      <x:c r="K11" s="12" t="str">
        <x:v>Priority_Gaps</x:v>
      </x:c>
      <x:c r="L11" s="12" t="str">
        <x:v>2026-10-09</x:v>
      </x:c>
    </x:row>
    <x:row r="12" ht="26.399999618530273" hidden="0" customHeight="1">
      <x:c r="A12" s="12" t="str">
        <x:v>G11</x:v>
      </x:c>
      <x:c r="B12" s="12" t="str">
        <x:v>EVALUATION_ASSESSMENT</x:v>
      </x:c>
      <x:c r="C12" s="12" t="str">
        <x:v>ALLOCATION_PLANNING</x:v>
      </x:c>
      <x:c r="D12" s="12" t="n">
        <x:v>12</x:v>
      </x:c>
      <x:c r="E12" s="12" t="n">
        <x:v>39.5883</x:v>
      </x:c>
      <x:c r="F12" s="12" t="n">
        <x:v>0.3027</x:v>
      </x:c>
      <x:c r="G12" s="12" t="n">
        <x:v>0.000923</x:v>
      </x:c>
      <x:c r="H12" s="12" t="str">
        <x:v>DEPLETED</x:v>
      </x:c>
      <x:c r="I12" s="26" t="b">
        <x:v>1</x:v>
      </x:c>
      <x:c r="J12" s="12" t="str">
        <x:v>https://docs.google.com/spreadsheets/d/19OBPkXP6v9DQJCW-ygCqHKCnsgkkAr3-_IP3Q1s-Wr4/edit</x:v>
      </x:c>
      <x:c r="K12" s="12" t="str">
        <x:v>Priority_Gaps</x:v>
      </x:c>
      <x:c r="L12" s="12" t="str">
        <x:v>2026-10-09</x:v>
      </x:c>
    </x:row>
    <x:row r="13" ht="26.399999618530273" hidden="0" customHeight="1">
      <x:c r="A13" s="12" t="str">
        <x:v>G12</x:v>
      </x:c>
      <x:c r="B13" s="12" t="str">
        <x:v>PREDICTION_RISK_ESTIMATION</x:v>
      </x:c>
      <x:c r="C13" s="12" t="str">
        <x:v>INFORMATION_ACQUISITION</x:v>
      </x:c>
      <x:c r="D13" s="12" t="n">
        <x:v>21</x:v>
      </x:c>
      <x:c r="E13" s="12" t="n">
        <x:v>68.2383</x:v>
      </x:c>
      <x:c r="F13" s="12" t="n">
        <x:v>0.3077</x:v>
      </x:c>
      <x:c r="G13" s="12" t="n">
        <x:v>0.000923</x:v>
      </x:c>
      <x:c r="H13" s="12" t="str">
        <x:v>DEPLETED</x:v>
      </x:c>
      <x:c r="I13" s="26" t="b">
        <x:v>1</x:v>
      </x:c>
      <x:c r="J13" s="12" t="str">
        <x:v>https://docs.google.com/spreadsheets/d/19OBPkXP6v9DQJCW-ygCqHKCnsgkkAr3-_IP3Q1s-Wr4/edit</x:v>
      </x:c>
      <x:c r="K13" s="12" t="str">
        <x:v>Priority_Gaps</x:v>
      </x:c>
      <x:c r="L13" s="12" t="str">
        <x:v>2026-10-09</x:v>
      </x:c>
    </x:row>
    <x:row r="14" ht="26.399999618530273" hidden="0" customHeight="1">
      <x:c r="A14" s="12" t="str">
        <x:v>G13</x:v>
      </x:c>
      <x:c r="B14" s="12" t="str">
        <x:v>EXPLANATION_ASSURANCE</x:v>
      </x:c>
      <x:c r="C14" s="12" t="str">
        <x:v>PREDICTION_DIAGNOSIS</x:v>
      </x:c>
      <x:c r="D14" s="12" t="n">
        <x:v>15</x:v>
      </x:c>
      <x:c r="E14" s="12" t="n">
        <x:v>43.4384</x:v>
      </x:c>
      <x:c r="F14" s="12" t="n">
        <x:v>0.3447</x:v>
      </x:c>
      <x:c r="G14" s="12" t="n">
        <x:v>0.000923</x:v>
      </x:c>
      <x:c r="H14" s="12" t="str">
        <x:v>DEPLETED</x:v>
      </x:c>
      <x:c r="I14" s="26" t="b">
        <x:v>1</x:v>
      </x:c>
      <x:c r="J14" s="12" t="str">
        <x:v>https://docs.google.com/spreadsheets/d/19OBPkXP6v9DQJCW-ygCqHKCnsgkkAr3-_IP3Q1s-Wr4/edit</x:v>
      </x:c>
      <x:c r="K14" s="12" t="str">
        <x:v>Priority_Gaps</x:v>
      </x:c>
      <x:c r="L14" s="12" t="str">
        <x:v>2026-10-09</x:v>
      </x:c>
    </x:row>
    <x:row r="15" ht="26.399999618530273" hidden="0" customHeight="1">
      <x:c r="A15" s="12" t="str">
        <x:v>G14</x:v>
      </x:c>
      <x:c r="B15" s="12" t="str">
        <x:v>PREDICTION_RISK_ESTIMATION</x:v>
      </x:c>
      <x:c r="C15" s="12" t="str">
        <x:v>GENERAL_DECISION_PROCESS</x:v>
      </x:c>
      <x:c r="D15" s="12" t="n">
        <x:v>8</x:v>
      </x:c>
      <x:c r="E15" s="12" t="n">
        <x:v>20.5363</x:v>
      </x:c>
      <x:c r="F15" s="12" t="n">
        <x:v>0.3892</x:v>
      </x:c>
      <x:c r="G15" s="12" t="n">
        <x:v>0.0045</x:v>
      </x:c>
      <x:c r="H15" s="12" t="str">
        <x:v>DEPLETED</x:v>
      </x:c>
      <x:c r="I15" s="26" t="b">
        <x:v>1</x:v>
      </x:c>
      <x:c r="J15" s="12" t="str">
        <x:v>https://docs.google.com/spreadsheets/d/19OBPkXP6v9DQJCW-ygCqHKCnsgkkAr3-_IP3Q1s-Wr4/edit</x:v>
      </x:c>
      <x:c r="K15" s="12" t="str">
        <x:v>Priority_Gaps</x:v>
      </x:c>
      <x:c r="L15" s="12" t="str">
        <x:v>2026-10-09</x:v>
      </x:c>
    </x:row>
    <x:row r="16" ht="26.399999618530273" hidden="0" customHeight="1">
      <x:c r="A16" s="12" t="str">
        <x:v>G15</x:v>
      </x:c>
      <x:c r="B16" s="12" t="str">
        <x:v>EXPLANATION_ASSURANCE</x:v>
      </x:c>
      <x:c r="C16" s="12" t="str">
        <x:v>EVALUATION_SELECTION</x:v>
      </x:c>
      <x:c r="D16" s="12" t="n">
        <x:v>7</x:v>
      </x:c>
      <x:c r="E16" s="12" t="n">
        <x:v>16.4096</x:v>
      </x:c>
      <x:c r="F16" s="12" t="n">
        <x:v>0.4273</x:v>
      </x:c>
      <x:c r="G16" s="12" t="n">
        <x:v>0.020569</x:v>
      </x:c>
      <x:c r="H16" s="12" t="str">
        <x:v>DEPLETED</x:v>
      </x:c>
      <x:c r="I16" s="26" t="b">
        <x:v>1</x:v>
      </x:c>
      <x:c r="J16" s="12" t="str">
        <x:v>https://docs.google.com/spreadsheets/d/19OBPkXP6v9DQJCW-ygCqHKCnsgkkAr3-_IP3Q1s-Wr4/edit</x:v>
      </x:c>
      <x:c r="K16" s="12" t="str">
        <x:v>Priority_Gaps</x:v>
      </x:c>
      <x:c r="L16" s="12" t="str">
        <x:v>2026-10-09</x:v>
      </x:c>
    </x:row>
    <x:row r="17" ht="26.399999618530273" hidden="0" customHeight="1">
      <x:c r="A17" s="12" t="str">
        <x:v>G16</x:v>
      </x:c>
      <x:c r="B17" s="12" t="str">
        <x:v>COORDINATION_EXECUTION</x:v>
      </x:c>
      <x:c r="C17" s="12" t="str">
        <x:v>HUMAN_REVIEW_ACCOUNTABILITY</x:v>
      </x:c>
      <x:c r="D17" s="12" t="n">
        <x:v>10</x:v>
      </x:c>
      <x:c r="E17" s="12" t="n">
        <x:v>21.329</x:v>
      </x:c>
      <x:c r="F17" s="12" t="n">
        <x:v>0.4695</x:v>
      </x:c>
      <x:c r="G17" s="12" t="n">
        <x:v>0.016863</x:v>
      </x:c>
      <x:c r="H17" s="12" t="str">
        <x:v>DEPLETED</x:v>
      </x:c>
      <x:c r="I17" s="26" t="b">
        <x:v>1</x:v>
      </x:c>
      <x:c r="J17" s="12" t="str">
        <x:v>https://docs.google.com/spreadsheets/d/19OBPkXP6v9DQJCW-ygCqHKCnsgkkAr3-_IP3Q1s-Wr4/edit</x:v>
      </x:c>
      <x:c r="K17" s="12" t="str">
        <x:v>Priority_Gaps</x:v>
      </x:c>
      <x:c r="L17" s="12" t="str">
        <x:v>2026-10-09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48" hidden="0" customWidth="1"/>
    <x:col min="3" max="3" width="68" hidden="0" customWidth="1"/>
    <x:col min="4" max="4" width="14" hidden="0" customWidth="1"/>
  </x:cols>
  <x:sheetData>
    <x:row r="1" ht="15" hidden="0" customHeight="1">
      <x:c r="A1" s="35" t="str">
        <x:v>ID (historical v0.9 audit response)</x:v>
      </x:c>
      <x:c r="B1" s="35" t="str">
        <x:v>Claude v0.8 finding</x:v>
      </x:c>
      <x:c r="C1" s="35" t="str">
        <x:v>v0.9 correction</x:v>
      </x:c>
      <x:c r="D1" s="35" t="str">
        <x:v>Status</x:v>
      </x:c>
    </x:row>
    <x:row r="2" ht="26.399999618530273" hidden="0" customHeight="1">
      <x:c r="A2" s="12" t="str">
        <x:v>V1</x:v>
      </x:c>
      <x:c r="B2" s="12" t="str">
        <x:v>Documented T3 final order differed from solver</x:v>
      </x:c>
      <x:c r="C2" s="12" t="str">
        <x:v>Tie_Breaking and canonical proof now use HO, AIAssist, HumanFirstAICheck, AIFirstReview, BoundedAutomation; T2 rank refers to this order</x:v>
      </x:c>
      <x:c r="D2" s="12" t="str">
        <x:v>FIXED</x:v>
      </x:c>
    </x:row>
    <x:row r="3" ht="15" hidden="0" customHeight="1">
      <x:c r="A3" s="12" t="str">
        <x:v>V2</x:v>
      </x:c>
      <x:c r="B3" s="12" t="str">
        <x:v>adj placement differed between docs and code</x:v>
      </x:c>
      <x:c r="C3" s="12" t="str">
        <x:v>P007/P008 and canonical text now match code: adj is inside max(0,·) / max(1,·)</x:v>
      </x:c>
      <x:c r="D3" s="12" t="str">
        <x:v>FIXED</x:v>
      </x:c>
    </x:row>
    <x:row r="4" ht="26.399999618530273" hidden="0" customHeight="1">
      <x:c r="A4" s="12" t="str">
        <x:v>V3</x:v>
      </x:c>
      <x:c r="B4" s="12" t="str">
        <x:v>Priority_Gaps verification not reproducible from pack</x:v>
      </x:c>
      <x:c r="C4" s="12" t="str">
        <x:v>Added frozen G01–G16 CSV export + workbook mirror + explicit governing-source/lineage statement</x:v>
      </x:c>
      <x:c r="D4" s="12" t="str">
        <x:v>FIXED</x:v>
      </x:c>
    </x:row>
    <x:row r="5" ht="26.399999618530273" hidden="0" customHeight="1">
      <x:c r="A5" s="12" t="str">
        <x:v>V4</x:v>
      </x:c>
      <x:c r="B5" s="12" t="str">
        <x:v>Robust depletion definition omitted significance and was absent from canonical text</x:v>
      </x:c>
      <x:c r="C5" s="12" t="str">
        <x:v>Added BH q≤.05 and all-four-V5 directional-consistency criterion plus non-inference boundaries</x:v>
      </x:c>
      <x:c r="D5" s="12" t="str">
        <x:v>FIXED</x:v>
      </x:c>
    </x:row>
    <x:row r="6" ht="26.399999618530273" hidden="0" customHeight="1">
      <x:c r="A6" s="12" t="str">
        <x:v>V5</x:v>
      </x:c>
      <x:c r="B6" s="12" t="str">
        <x:v>Optimistic/pessimistic and common-mode conformance caveats dropped</x:v>
      </x:c>
      <x:c r="C6" s="12" t="str">
        <x:v>Restored in v0.9 formal proof</x:v>
      </x:c>
      <x:c r="D6" s="12" t="str">
        <x:v>FIXED</x:v>
      </x:c>
    </x:row>
    <x:row r="7" ht="15" hidden="0" customHeight="1">
      <x:c r="A7" s="12" t="str">
        <x:v>V6</x:v>
      </x:c>
      <x:c r="B7" s="12" t="str">
        <x:v>A6 referred to F3 though model uses U_im</x:v>
      </x:c>
      <x:c r="C7" s="12" t="str">
        <x:v>A6 now states F1, F2, U_im finite</x:v>
      </x:c>
      <x:c r="D7" s="12" t="str">
        <x:v>FIXED</x:v>
      </x:c>
    </x:row>
    <x:row r="8" ht="15" hidden="0" customHeight="1">
      <x:c r="A8" s="12" t="str">
        <x:v>V7</x:v>
      </x:c>
      <x:c r="B8" s="12" t="str">
        <x:v>G10 wording said upper levels rather than exact mechanism</x:v>
      </x:c>
      <x:c r="C8" s="12" t="str">
        <x:v>Canonical/code disclosure: Level 1 sets P2 b_A=0, so Ā_P2=0 and L2 must choose A=0</x:v>
      </x:c>
      <x:c r="D8" s="12" t="str">
        <x:v>FIXED</x:v>
      </x:c>
    </x:row>
    <x:row r="9" ht="15" hidden="0" customHeight="1">
      <x:c r="A9" s="12" t="str">
        <x:v>V8</x:v>
      </x:c>
      <x:c r="B9" s="12" t="str">
        <x:v>P1 τ=0.40 looked active</x:v>
      </x:c>
      <x:c r="C9" s="12" t="str">
        <x:v>Process_Data marks it unused (non-selection)</x:v>
      </x:c>
      <x:c r="D9" s="12" t="str">
        <x:v>FIXED</x:v>
      </x:c>
    </x:row>
    <x:row r="10" ht="15" hidden="0" customHeight="1">
      <x:c r="A10" s="12" t="str">
        <x:v>V9</x:v>
      </x:c>
      <x:c r="B10" s="12" t="str">
        <x:v>Reference boundary notes dropped</x:v>
      </x:c>
      <x:c r="C10" s="12" t="str">
        <x:v>Restored M02/M05 boundaries in Source_Registry</x:v>
      </x:c>
      <x:c r="D10" s="12" t="str">
        <x:v>FIXED</x:v>
      </x:c>
    </x:row>
  </x:sheetData>
  <x:conditionalFormatting sqref="D2:D10">
    <x:cfRule type="expression" dxfId="1" priority="1">
      <x:formula>D2="FIXED"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30" hidden="0" customWidth="1"/>
    <x:col min="4" max="4" width="9" hidden="0" customWidth="1"/>
    <x:col min="5" max="5" width="9" hidden="0" customWidth="1"/>
    <x:col min="6" max="6" width="9" hidden="0" customWidth="1"/>
    <x:col min="7" max="7" width="14" hidden="0" customWidth="1"/>
    <x:col min="8" max="8" width="10" hidden="0" customWidth="1"/>
    <x:col min="9" max="9" width="12" hidden="0" customWidth="1"/>
    <x:col min="10" max="10" width="10" hidden="0" customWidth="1"/>
    <x:col min="11" max="11" width="24" hidden="0" customWidth="1"/>
    <x:col min="12" max="12" width="14" hidden="0" customWidth="1"/>
    <x:col min="13" max="13" width="14" hidden="0" customWidth="1"/>
    <x:col min="14" max="14" width="20" hidden="0" customWidth="1"/>
    <x:col min="15" max="15" width="14" hidden="0" customWidth="1"/>
    <x:col min="16" max="16" width="16" hidden="0" customWidth="1"/>
    <x:col min="17" max="17" width="16" hidden="0" customWidth="1"/>
    <x:col min="18" max="18" width="18" hidden="0" customWidth="1"/>
    <x:col min="19" max="19" width="14" hidden="0" customWidth="1"/>
    <x:col min="20" max="20" width="18" hidden="0" customWidth="1"/>
    <x:col min="21" max="21" width="22" hidden="0" customWidth="1"/>
    <x:col min="22" max="22" width="20" hidden="0" customWidth="1"/>
    <x:col min="23" max="23" width="58" hidden="0" customWidth="1"/>
    <x:col min="24" max="24" width="58" hidden="0" customWidth="1"/>
    <x:col min="25" max="25" width="16" hidden="0" customWidth="1"/>
    <x:col min="26" max="26" width="58" hidden="0" customWidth="1"/>
    <x:col min="27" max="27" width="14" hidden="0" customWidth="1"/>
  </x:cols>
  <x:sheetData>
    <x:row r="1" ht="26.399999618530273" hidden="0" customHeight="1">
      <x:c r="A1" s="41" t="str">
        <x:v>Gap_ID</x:v>
      </x:c>
      <x:c r="B1" s="41" t="str">
        <x:v>AI_Family</x:v>
      </x:c>
      <x:c r="C1" s="41" t="str">
        <x:v>Decision_Family</x:v>
      </x:c>
      <x:c r="D1" s="41" t="str">
        <x:v>k_a</x:v>
      </x:c>
      <x:c r="E1" s="41" t="str">
        <x:v>k_d</x:v>
      </x:c>
      <x:c r="F1" s="41" t="str">
        <x:v>M</x:v>
      </x:c>
      <x:c r="G1" s="41" t="str">
        <x:v>E_analytic</x:v>
      </x:c>
      <x:c r="H1" s="41" t="str">
        <x:v>Observed</x:v>
      </x:c>
      <x:c r="I1" s="41" t="str">
        <x:v>Null_Mean</x:v>
      </x:c>
      <x:c r="J1" s="41" t="str">
        <x:v>O_E_Ratio</x:v>
      </x:c>
      <x:c r="K1" s="41" t="str">
        <x:v>O_E_Denominator</x:v>
      </x:c>
      <x:c r="L1" s="41" t="str">
        <x:v>q_primary_BH</x:v>
      </x:c>
      <x:c r="M1" s="41" t="str">
        <x:v>q_exact</x:v>
      </x:c>
      <x:c r="N1" s="41" t="str">
        <x:v>q_document_preserving</x:v>
      </x:c>
      <x:c r="O1" s="41" t="str">
        <x:v>q_raw_record</x:v>
      </x:c>
      <x:c r="P1" s="41" t="str">
        <x:v>Primary_Direction</x:v>
      </x:c>
      <x:c r="Q1" s="41" t="str">
        <x:v>Exact_Direction</x:v>
      </x:c>
      <x:c r="R1" s="41" t="str">
        <x:v>Document_Direction</x:v>
      </x:c>
      <x:c r="S1" s="41" t="str">
        <x:v>Raw_Direction</x:v>
      </x:c>
      <x:c r="T1" s="41" t="str">
        <x:v>All_Four_q_le_0_05</x:v>
      </x:c>
      <x:c r="U1" s="41" t="str">
        <x:v>Directional_Consistency_All4</x:v>
      </x:c>
      <x:c r="V1" s="41" t="str">
        <x:v>Official_Robust_Depletion</x:v>
      </x:c>
      <x:c r="W1" s="41" t="str">
        <x:v>Null_Mean_Role</x:v>
      </x:c>
      <x:c r="X1" s="41" t="str">
        <x:v>Source_Spreadsheet</x:v>
      </x:c>
      <x:c r="Y1" s="41" t="str">
        <x:v>Source_Tab</x:v>
      </x:c>
      <x:c r="Z1" s="41" t="str">
        <x:v>Four_q_Source</x:v>
      </x:c>
      <x:c r="AA1" s="41" t="str">
        <x:v>Export_Date</x:v>
      </x:c>
    </x:row>
    <x:row r="2" ht="26.399999618530273" hidden="0" customHeight="1">
      <x:c r="A2" s="12" t="str">
        <x:v>G01</x:v>
      </x:c>
      <x:c r="B2" s="12" t="str">
        <x:v>HUMAN_AUGMENTATION</x:v>
      </x:c>
      <x:c r="C2" s="12" t="str">
        <x:v>PREDICTION_DIAGNOSIS</x:v>
      </x:c>
      <x:c r="D2" s="12" t="n">
        <x:v>166</x:v>
      </x:c>
      <x:c r="E2" s="12" t="n">
        <x:v>340</x:v>
      </x:c>
      <x:c r="F2" s="12" t="n">
        <x:v>2180</x:v>
      </x:c>
      <x:c r="G2" s="12" t="n">
        <x:v>25.889908256880734</x:v>
      </x:c>
      <x:c r="H2" s="12" t="n">
        <x:v>3</x:v>
      </x:c>
      <x:c r="I2" s="12" t="n">
        <x:v>25.9316</x:v>
      </x:c>
      <x:c r="J2" s="12" t="n">
        <x:v>0.1159</x:v>
      </x:c>
      <x:c r="K2" s="12" t="str">
        <x:v>Analytic E = k_a*k_d/M</x:v>
      </x:c>
      <x:c r="L2" s="12" t="str">
        <x:v>0.0009</x:v>
      </x:c>
      <x:c r="M2" s="12" t="str">
        <x:v>&lt;0.0001</x:v>
      </x:c>
      <x:c r="N2" s="12" t="str">
        <x:v>0.0024</x:v>
      </x:c>
      <x:c r="O2" s="12" t="str">
        <x:v>&lt;0.0001</x:v>
      </x:c>
      <x:c r="P2" s="12" t="str">
        <x:v>DEPLETED</x:v>
      </x:c>
      <x:c r="Q2" s="12" t="str">
        <x:v>DEPLETED</x:v>
      </x:c>
      <x:c r="R2" s="12" t="str">
        <x:v>DEPLETED</x:v>
      </x:c>
      <x:c r="S2" s="12" t="str">
        <x:v>DEPLETED</x:v>
      </x:c>
      <x:c r="T2" s="26" t="b">
        <x:v>1</x:v>
      </x:c>
      <x:c r="U2" s="26" t="b">
        <x:v>1</x:v>
      </x:c>
      <x:c r="V2" s="26" t="b">
        <x:v>1</x:v>
      </x:c>
      <x:c r="W2" s="12" t="str">
        <x:v>Mean of 10,000 fixed-degree null replicates; NOT the O/E denominator</x:v>
      </x:c>
      <x:c r="X2" s="12" t="str">
        <x:v>https://docs.google.com/spreadsheets/d/19OBPkXP6v9DQJCW-ygCqHKCnsgkkAr3-_IP3Q1s-Wr4/edit</x:v>
      </x:c>
      <x:c r="Y2" s="12" t="str">
        <x:v>Priority_Gaps</x:v>
      </x:c>
      <x:c r="Z2" s="12" t="str">
        <x:v>Current conference manuscript Table 5; audited in Claude v0.9 re-validation</x:v>
      </x:c>
      <x:c r="AA2" s="12" t="str">
        <x:v>2026-10-09</x:v>
      </x:c>
    </x:row>
    <x:row r="3" ht="26.399999618530273" hidden="0" customHeight="1">
      <x:c r="A3" s="12" t="str">
        <x:v>G02</x:v>
      </x:c>
      <x:c r="B3" s="12" t="str">
        <x:v>PREDICTION_RISK_ESTIMATION</x:v>
      </x:c>
      <x:c r="C3" s="12" t="str">
        <x:v>HUMAN_REVIEW_ACCOUNTABILITY</x:v>
      </x:c>
      <x:c r="D3" s="12" t="n">
        <x:v>462</x:v>
      </x:c>
      <x:c r="E3" s="12" t="n">
        <x:v>212</x:v>
      </x:c>
      <x:c r="F3" s="12" t="n">
        <x:v>2180</x:v>
      </x:c>
      <x:c r="G3" s="12" t="n">
        <x:v>44.928440366972474</x:v>
      </x:c>
      <x:c r="H3" s="12" t="n">
        <x:v>6</x:v>
      </x:c>
      <x:c r="I3" s="12" t="n">
        <x:v>44.9377</x:v>
      </x:c>
      <x:c r="J3" s="12" t="n">
        <x:v>0.1335</x:v>
      </x:c>
      <x:c r="K3" s="12" t="str">
        <x:v>Analytic E = k_a*k_d/M</x:v>
      </x:c>
      <x:c r="L3" s="12" t="str">
        <x:v>0.0009</x:v>
      </x:c>
      <x:c r="M3" s="12" t="str">
        <x:v>&lt;0.0001</x:v>
      </x:c>
      <x:c r="N3" s="12" t="str">
        <x:v>0.0024</x:v>
      </x:c>
      <x:c r="O3" s="12" t="str">
        <x:v>&lt;0.0001</x:v>
      </x:c>
      <x:c r="P3" s="12" t="str">
        <x:v>DEPLETED</x:v>
      </x:c>
      <x:c r="Q3" s="12" t="str">
        <x:v>DEPLETED</x:v>
      </x:c>
      <x:c r="R3" s="12" t="str">
        <x:v>DEPLETED</x:v>
      </x:c>
      <x:c r="S3" s="12" t="str">
        <x:v>DEPLETED</x:v>
      </x:c>
      <x:c r="T3" s="26" t="b">
        <x:v>1</x:v>
      </x:c>
      <x:c r="U3" s="26" t="b">
        <x:v>1</x:v>
      </x:c>
      <x:c r="V3" s="26" t="b">
        <x:v>1</x:v>
      </x:c>
      <x:c r="W3" s="12" t="str">
        <x:v>Mean of 10,000 fixed-degree null replicates; NOT the O/E denominator</x:v>
      </x:c>
      <x:c r="X3" s="12" t="str">
        <x:v>https://docs.google.com/spreadsheets/d/19OBPkXP6v9DQJCW-ygCqHKCnsgkkAr3-_IP3Q1s-Wr4/edit</x:v>
      </x:c>
      <x:c r="Y3" s="12" t="str">
        <x:v>Priority_Gaps</x:v>
      </x:c>
      <x:c r="Z3" s="12" t="str">
        <x:v>Current conference manuscript Table 5; audited in Claude v0.9 re-validation</x:v>
      </x:c>
      <x:c r="AA3" s="12" t="str">
        <x:v>2026-10-09</x:v>
      </x:c>
    </x:row>
    <x:row r="4" ht="26.399999618530273" hidden="0" customHeight="1">
      <x:c r="A4" s="12" t="str">
        <x:v>G03</x:v>
      </x:c>
      <x:c r="B4" s="12" t="str">
        <x:v>COORDINATION_EXECUTION</x:v>
      </x:c>
      <x:c r="C4" s="12" t="str">
        <x:v>RISK_ASSESSMENT</x:v>
      </x:c>
      <x:c r="D4" s="12" t="n">
        <x:v>219</x:v>
      </x:c>
      <x:c r="E4" s="12" t="n">
        <x:v>167</x:v>
      </x:c>
      <x:c r="F4" s="12" t="n">
        <x:v>2180</x:v>
      </x:c>
      <x:c r="G4" s="12" t="n">
        <x:v>16.776605504587156</x:v>
      </x:c>
      <x:c r="H4" s="12" t="n">
        <x:v>3</x:v>
      </x:c>
      <x:c r="I4" s="12" t="n">
        <x:v>16.7743</x:v>
      </x:c>
      <x:c r="J4" s="12" t="n">
        <x:v>0.1788</x:v>
      </x:c>
      <x:c r="K4" s="12" t="str">
        <x:v>Analytic E = k_a*k_d/M</x:v>
      </x:c>
      <x:c r="L4" s="12" t="str">
        <x:v>0.0009</x:v>
      </x:c>
      <x:c r="M4" s="12" t="str">
        <x:v>0.0002</x:v>
      </x:c>
      <x:c r="N4" s="12" t="str">
        <x:v>0.0024</x:v>
      </x:c>
      <x:c r="O4" s="12" t="str">
        <x:v>&lt;0.0001</x:v>
      </x:c>
      <x:c r="P4" s="12" t="str">
        <x:v>DEPLETED</x:v>
      </x:c>
      <x:c r="Q4" s="12" t="str">
        <x:v>DEPLETED</x:v>
      </x:c>
      <x:c r="R4" s="12" t="str">
        <x:v>DEPLETED</x:v>
      </x:c>
      <x:c r="S4" s="12" t="str">
        <x:v>DEPLETED</x:v>
      </x:c>
      <x:c r="T4" s="26" t="b">
        <x:v>1</x:v>
      </x:c>
      <x:c r="U4" s="26" t="b">
        <x:v>1</x:v>
      </x:c>
      <x:c r="V4" s="26" t="b">
        <x:v>1</x:v>
      </x:c>
      <x:c r="W4" s="12" t="str">
        <x:v>Mean of 10,000 fixed-degree null replicates; NOT the O/E denominator</x:v>
      </x:c>
      <x:c r="X4" s="12" t="str">
        <x:v>https://docs.google.com/spreadsheets/d/19OBPkXP6v9DQJCW-ygCqHKCnsgkkAr3-_IP3Q1s-Wr4/edit</x:v>
      </x:c>
      <x:c r="Y4" s="12" t="str">
        <x:v>Priority_Gaps</x:v>
      </x:c>
      <x:c r="Z4" s="12" t="str">
        <x:v>Current conference manuscript Table 5; audited in Claude v0.9 re-validation</x:v>
      </x:c>
      <x:c r="AA4" s="12" t="str">
        <x:v>2026-10-09</x:v>
      </x:c>
    </x:row>
    <x:row r="5" ht="26.399999618530273" hidden="0" customHeight="1">
      <x:c r="A5" s="12" t="str">
        <x:v>G04</x:v>
      </x:c>
      <x:c r="B5" s="12" t="str">
        <x:v>GENERATION_SYNTHESIS</x:v>
      </x:c>
      <x:c r="C5" s="12" t="str">
        <x:v>PREDICTION_DIAGNOSIS</x:v>
      </x:c>
      <x:c r="D5" s="12" t="n">
        <x:v>245</x:v>
      </x:c>
      <x:c r="E5" s="12" t="n">
        <x:v>340</x:v>
      </x:c>
      <x:c r="F5" s="12" t="n">
        <x:v>2180</x:v>
      </x:c>
      <x:c r="G5" s="12" t="n">
        <x:v>38.211009174311926</x:v>
      </x:c>
      <x:c r="H5" s="12" t="n">
        <x:v>7</x:v>
      </x:c>
      <x:c r="I5" s="12" t="n">
        <x:v>38.2805</x:v>
      </x:c>
      <x:c r="J5" s="12" t="n">
        <x:v>0.1832</x:v>
      </x:c>
      <x:c r="K5" s="12" t="str">
        <x:v>Analytic E = k_a*k_d/M</x:v>
      </x:c>
      <x:c r="L5" s="12" t="str">
        <x:v>0.0009</x:v>
      </x:c>
      <x:c r="M5" s="12" t="str">
        <x:v>&lt;0.0001</x:v>
      </x:c>
      <x:c r="N5" s="12" t="str">
        <x:v>0.0042</x:v>
      </x:c>
      <x:c r="O5" s="12" t="str">
        <x:v>&lt;0.0001</x:v>
      </x:c>
      <x:c r="P5" s="12" t="str">
        <x:v>DEPLETED</x:v>
      </x:c>
      <x:c r="Q5" s="12" t="str">
        <x:v>DEPLETED</x:v>
      </x:c>
      <x:c r="R5" s="12" t="str">
        <x:v>DEPLETED</x:v>
      </x:c>
      <x:c r="S5" s="12" t="str">
        <x:v>DEPLETED</x:v>
      </x:c>
      <x:c r="T5" s="26" t="b">
        <x:v>1</x:v>
      </x:c>
      <x:c r="U5" s="26" t="b">
        <x:v>1</x:v>
      </x:c>
      <x:c r="V5" s="26" t="b">
        <x:v>1</x:v>
      </x:c>
      <x:c r="W5" s="12" t="str">
        <x:v>Mean of 10,000 fixed-degree null replicates; NOT the O/E denominator</x:v>
      </x:c>
      <x:c r="X5" s="12" t="str">
        <x:v>https://docs.google.com/spreadsheets/d/19OBPkXP6v9DQJCW-ygCqHKCnsgkkAr3-_IP3Q1s-Wr4/edit</x:v>
      </x:c>
      <x:c r="Y5" s="12" t="str">
        <x:v>Priority_Gaps</x:v>
      </x:c>
      <x:c r="Z5" s="12" t="str">
        <x:v>Current conference manuscript Table 5; audited in Claude v0.9 re-validation</x:v>
      </x:c>
      <x:c r="AA5" s="12" t="str">
        <x:v>2026-10-09</x:v>
      </x:c>
    </x:row>
    <x:row r="6" ht="26.399999618530273" hidden="0" customHeight="1">
      <x:c r="A6" s="12" t="str">
        <x:v>G05</x:v>
      </x:c>
      <x:c r="B6" s="12" t="str">
        <x:v>EXPLANATION_ASSURANCE</x:v>
      </x:c>
      <x:c r="C6" s="12" t="str">
        <x:v>ALLOCATION_PLANNING</x:v>
      </x:c>
      <x:c r="D6" s="12" t="n">
        <x:v>279</x:v>
      </x:c>
      <x:c r="E6" s="12" t="n">
        <x:v>294</x:v>
      </x:c>
      <x:c r="F6" s="12" t="n">
        <x:v>2180</x:v>
      </x:c>
      <x:c r="G6" s="12" t="n">
        <x:v>37.626605504587154</x:v>
      </x:c>
      <x:c r="H6" s="12" t="n">
        <x:v>7</x:v>
      </x:c>
      <x:c r="I6" s="12" t="n">
        <x:v>37.6248</x:v>
      </x:c>
      <x:c r="J6" s="12" t="n">
        <x:v>0.186</x:v>
      </x:c>
      <x:c r="K6" s="12" t="str">
        <x:v>Analytic E = k_a*k_d/M</x:v>
      </x:c>
      <x:c r="L6" s="12" t="str">
        <x:v>0.0009</x:v>
      </x:c>
      <x:c r="M6" s="12" t="str">
        <x:v>&lt;0.0001</x:v>
      </x:c>
      <x:c r="N6" s="12" t="str">
        <x:v>0.0024</x:v>
      </x:c>
      <x:c r="O6" s="12" t="str">
        <x:v>&lt;0.0001</x:v>
      </x:c>
      <x:c r="P6" s="12" t="str">
        <x:v>DEPLETED</x:v>
      </x:c>
      <x:c r="Q6" s="12" t="str">
        <x:v>DEPLETED</x:v>
      </x:c>
      <x:c r="R6" s="12" t="str">
        <x:v>DEPLETED</x:v>
      </x:c>
      <x:c r="S6" s="12" t="str">
        <x:v>DEPLETED</x:v>
      </x:c>
      <x:c r="T6" s="26" t="b">
        <x:v>1</x:v>
      </x:c>
      <x:c r="U6" s="26" t="b">
        <x:v>1</x:v>
      </x:c>
      <x:c r="V6" s="26" t="b">
        <x:v>1</x:v>
      </x:c>
      <x:c r="W6" s="12" t="str">
        <x:v>Mean of 10,000 fixed-degree null replicates; NOT the O/E denominator</x:v>
      </x:c>
      <x:c r="X6" s="12" t="str">
        <x:v>https://docs.google.com/spreadsheets/d/19OBPkXP6v9DQJCW-ygCqHKCnsgkkAr3-_IP3Q1s-Wr4/edit</x:v>
      </x:c>
      <x:c r="Y6" s="12" t="str">
        <x:v>Priority_Gaps</x:v>
      </x:c>
      <x:c r="Z6" s="12" t="str">
        <x:v>Current conference manuscript Table 5; audited in Claude v0.9 re-validation</x:v>
      </x:c>
      <x:c r="AA6" s="12" t="str">
        <x:v>2026-10-09</x:v>
      </x:c>
    </x:row>
    <x:row r="7" ht="26.399999618530273" hidden="0" customHeight="1">
      <x:c r="A7" s="12" t="str">
        <x:v>G06</x:v>
      </x:c>
      <x:c r="B7" s="12" t="str">
        <x:v>EVALUATION_ASSESSMENT</x:v>
      </x:c>
      <x:c r="C7" s="12" t="str">
        <x:v>PREDICTION_DIAGNOSIS</x:v>
      </x:c>
      <x:c r="D7" s="12" t="n">
        <x:v>294</x:v>
      </x:c>
      <x:c r="E7" s="12" t="n">
        <x:v>340</x:v>
      </x:c>
      <x:c r="F7" s="12" t="n">
        <x:v>2180</x:v>
      </x:c>
      <x:c r="G7" s="12" t="n">
        <x:v>45.85321100917431</x:v>
      </x:c>
      <x:c r="H7" s="12" t="n">
        <x:v>9</x:v>
      </x:c>
      <x:c r="I7" s="12" t="n">
        <x:v>45.8768</x:v>
      </x:c>
      <x:c r="J7" s="12" t="n">
        <x:v>0.1963</x:v>
      </x:c>
      <x:c r="K7" s="12" t="str">
        <x:v>Analytic E = k_a*k_d/M</x:v>
      </x:c>
      <x:c r="L7" s="12" t="str">
        <x:v>0.0009</x:v>
      </x:c>
      <x:c r="M7" s="12" t="str">
        <x:v>&lt;0.0001</x:v>
      </x:c>
      <x:c r="N7" s="12" t="str">
        <x:v>0.0024</x:v>
      </x:c>
      <x:c r="O7" s="12" t="str">
        <x:v>&lt;0.0001</x:v>
      </x:c>
      <x:c r="P7" s="12" t="str">
        <x:v>DEPLETED</x:v>
      </x:c>
      <x:c r="Q7" s="12" t="str">
        <x:v>DEPLETED</x:v>
      </x:c>
      <x:c r="R7" s="12" t="str">
        <x:v>DEPLETED</x:v>
      </x:c>
      <x:c r="S7" s="12" t="str">
        <x:v>DEPLETED</x:v>
      </x:c>
      <x:c r="T7" s="26" t="b">
        <x:v>1</x:v>
      </x:c>
      <x:c r="U7" s="26" t="b">
        <x:v>1</x:v>
      </x:c>
      <x:c r="V7" s="26" t="b">
        <x:v>1</x:v>
      </x:c>
      <x:c r="W7" s="12" t="str">
        <x:v>Mean of 10,000 fixed-degree null replicates; NOT the O/E denominator</x:v>
      </x:c>
      <x:c r="X7" s="12" t="str">
        <x:v>https://docs.google.com/spreadsheets/d/19OBPkXP6v9DQJCW-ygCqHKCnsgkkAr3-_IP3Q1s-Wr4/edit</x:v>
      </x:c>
      <x:c r="Y7" s="12" t="str">
        <x:v>Priority_Gaps</x:v>
      </x:c>
      <x:c r="Z7" s="12" t="str">
        <x:v>Current conference manuscript Table 5; audited in Claude v0.9 re-validation</x:v>
      </x:c>
      <x:c r="AA7" s="12" t="str">
        <x:v>2026-10-09</x:v>
      </x:c>
    </x:row>
    <x:row r="8" ht="26.399999618530273" hidden="0" customHeight="1">
      <x:c r="A8" s="12" t="str">
        <x:v>G07</x:v>
      </x:c>
      <x:c r="B8" s="12" t="str">
        <x:v>HUMAN_AUGMENTATION</x:v>
      </x:c>
      <x:c r="C8" s="12" t="str">
        <x:v>EVALUATION_SELECTION</x:v>
      </x:c>
      <x:c r="D8" s="12" t="n">
        <x:v>166</x:v>
      </x:c>
      <x:c r="E8" s="12" t="n">
        <x:v>128</x:v>
      </x:c>
      <x:c r="F8" s="12" t="n">
        <x:v>2180</x:v>
      </x:c>
      <x:c r="G8" s="12" t="n">
        <x:v>9.746788990825689</x:v>
      </x:c>
      <x:c r="H8" s="12" t="n">
        <x:v>2</x:v>
      </x:c>
      <x:c r="I8" s="12" t="n">
        <x:v>9.7418</x:v>
      </x:c>
      <x:c r="J8" s="12" t="n">
        <x:v>0.2052</x:v>
      </x:c>
      <x:c r="K8" s="12" t="str">
        <x:v>Analytic E = k_a*k_d/M</x:v>
      </x:c>
      <x:c r="L8" s="12" t="str">
        <x:v>0.0197</x:v>
      </x:c>
      <x:c r="M8" s="12" t="str">
        <x:v>0.0147</x:v>
      </x:c>
      <x:c r="N8" s="12" t="str">
        <x:v>0.0304</x:v>
      </x:c>
      <x:c r="O8" s="12" t="str">
        <x:v>0.0290</x:v>
      </x:c>
      <x:c r="P8" s="12" t="str">
        <x:v>DEPLETED</x:v>
      </x:c>
      <x:c r="Q8" s="12" t="str">
        <x:v>DEPLETED</x:v>
      </x:c>
      <x:c r="R8" s="12" t="str">
        <x:v>DEPLETED</x:v>
      </x:c>
      <x:c r="S8" s="12" t="str">
        <x:v>DEPLETED</x:v>
      </x:c>
      <x:c r="T8" s="26" t="b">
        <x:v>1</x:v>
      </x:c>
      <x:c r="U8" s="26" t="b">
        <x:v>1</x:v>
      </x:c>
      <x:c r="V8" s="26" t="b">
        <x:v>1</x:v>
      </x:c>
      <x:c r="W8" s="12" t="str">
        <x:v>Mean of 10,000 fixed-degree null replicates; NOT the O/E denominator</x:v>
      </x:c>
      <x:c r="X8" s="12" t="str">
        <x:v>https://docs.google.com/spreadsheets/d/19OBPkXP6v9DQJCW-ygCqHKCnsgkkAr3-_IP3Q1s-Wr4/edit</x:v>
      </x:c>
      <x:c r="Y8" s="12" t="str">
        <x:v>Priority_Gaps</x:v>
      </x:c>
      <x:c r="Z8" s="12" t="str">
        <x:v>Current conference manuscript Table 5; audited in Claude v0.9 re-validation</x:v>
      </x:c>
      <x:c r="AA8" s="12" t="str">
        <x:v>2026-10-09</x:v>
      </x:c>
    </x:row>
    <x:row r="9" ht="26.399999618530273" hidden="0" customHeight="1">
      <x:c r="A9" s="12" t="str">
        <x:v>G08</x:v>
      </x:c>
      <x:c r="B9" s="12" t="str">
        <x:v>RECOMMENDATION_OPTIMIZATION</x:v>
      </x:c>
      <x:c r="C9" s="12" t="str">
        <x:v>HUMAN_REVIEW_ACCOUNTABILITY</x:v>
      </x:c>
      <x:c r="D9" s="12" t="n">
        <x:v>373</x:v>
      </x:c>
      <x:c r="E9" s="12" t="n">
        <x:v>212</x:v>
      </x:c>
      <x:c r="F9" s="12" t="n">
        <x:v>2180</x:v>
      </x:c>
      <x:c r="G9" s="12" t="n">
        <x:v>36.273394495412845</x:v>
      </x:c>
      <x:c r="H9" s="12" t="n">
        <x:v>8</x:v>
      </x:c>
      <x:c r="I9" s="12" t="n">
        <x:v>36.2684</x:v>
      </x:c>
      <x:c r="J9" s="12" t="n">
        <x:v>0.2205</x:v>
      </x:c>
      <x:c r="K9" s="12" t="str">
        <x:v>Analytic E = k_a*k_d/M</x:v>
      </x:c>
      <x:c r="L9" s="12" t="str">
        <x:v>0.0009</x:v>
      </x:c>
      <x:c r="M9" s="12" t="str">
        <x:v>&lt;0.0001</x:v>
      </x:c>
      <x:c r="N9" s="12" t="str">
        <x:v>0.0024</x:v>
      </x:c>
      <x:c r="O9" s="12" t="str">
        <x:v>&lt;0.0001</x:v>
      </x:c>
      <x:c r="P9" s="12" t="str">
        <x:v>DEPLETED</x:v>
      </x:c>
      <x:c r="Q9" s="12" t="str">
        <x:v>DEPLETED</x:v>
      </x:c>
      <x:c r="R9" s="12" t="str">
        <x:v>DEPLETED</x:v>
      </x:c>
      <x:c r="S9" s="12" t="str">
        <x:v>DEPLETED</x:v>
      </x:c>
      <x:c r="T9" s="26" t="b">
        <x:v>1</x:v>
      </x:c>
      <x:c r="U9" s="26" t="b">
        <x:v>1</x:v>
      </x:c>
      <x:c r="V9" s="26" t="b">
        <x:v>1</x:v>
      </x:c>
      <x:c r="W9" s="12" t="str">
        <x:v>Mean of 10,000 fixed-degree null replicates; NOT the O/E denominator</x:v>
      </x:c>
      <x:c r="X9" s="12" t="str">
        <x:v>https://docs.google.com/spreadsheets/d/19OBPkXP6v9DQJCW-ygCqHKCnsgkkAr3-_IP3Q1s-Wr4/edit</x:v>
      </x:c>
      <x:c r="Y9" s="12" t="str">
        <x:v>Priority_Gaps</x:v>
      </x:c>
      <x:c r="Z9" s="12" t="str">
        <x:v>Current conference manuscript Table 5; audited in Claude v0.9 re-validation</x:v>
      </x:c>
      <x:c r="AA9" s="12" t="str">
        <x:v>2026-10-09</x:v>
      </x:c>
    </x:row>
    <x:row r="10" ht="26.399999618530273" hidden="0" customHeight="1">
      <x:c r="A10" s="12" t="str">
        <x:v>G09</x:v>
      </x:c>
      <x:c r="B10" s="12" t="str">
        <x:v>PREDICTION_RISK_ESTIMATION</x:v>
      </x:c>
      <x:c r="C10" s="12" t="str">
        <x:v>GOVERNANCE_OVERSIGHT</x:v>
      </x:c>
      <x:c r="D10" s="12" t="n">
        <x:v>462</x:v>
      </x:c>
      <x:c r="E10" s="12" t="n">
        <x:v>420</x:v>
      </x:c>
      <x:c r="F10" s="12" t="n">
        <x:v>2180</x:v>
      </x:c>
      <x:c r="G10" s="12" t="n">
        <x:v>89.0091743119266</x:v>
      </x:c>
      <x:c r="H10" s="12" t="n">
        <x:v>26</x:v>
      </x:c>
      <x:c r="I10" s="12" t="n">
        <x:v>89.0183</x:v>
      </x:c>
      <x:c r="J10" s="12" t="n">
        <x:v>0.2921</x:v>
      </x:c>
      <x:c r="K10" s="12" t="str">
        <x:v>Analytic E = k_a*k_d/M</x:v>
      </x:c>
      <x:c r="L10" s="12" t="str">
        <x:v>0.0009</x:v>
      </x:c>
      <x:c r="M10" s="12" t="str">
        <x:v>&lt;0.0001</x:v>
      </x:c>
      <x:c r="N10" s="12" t="str">
        <x:v>0.0024</x:v>
      </x:c>
      <x:c r="O10" s="12" t="str">
        <x:v>&lt;0.0001</x:v>
      </x:c>
      <x:c r="P10" s="12" t="str">
        <x:v>DEPLETED</x:v>
      </x:c>
      <x:c r="Q10" s="12" t="str">
        <x:v>DEPLETED</x:v>
      </x:c>
      <x:c r="R10" s="12" t="str">
        <x:v>DEPLETED</x:v>
      </x:c>
      <x:c r="S10" s="12" t="str">
        <x:v>DEPLETED</x:v>
      </x:c>
      <x:c r="T10" s="26" t="b">
        <x:v>1</x:v>
      </x:c>
      <x:c r="U10" s="26" t="b">
        <x:v>1</x:v>
      </x:c>
      <x:c r="V10" s="26" t="b">
        <x:v>1</x:v>
      </x:c>
      <x:c r="W10" s="12" t="str">
        <x:v>Mean of 10,000 fixed-degree null replicates; NOT the O/E denominator</x:v>
      </x:c>
      <x:c r="X10" s="12" t="str">
        <x:v>https://docs.google.com/spreadsheets/d/19OBPkXP6v9DQJCW-ygCqHKCnsgkkAr3-_IP3Q1s-Wr4/edit</x:v>
      </x:c>
      <x:c r="Y10" s="12" t="str">
        <x:v>Priority_Gaps</x:v>
      </x:c>
      <x:c r="Z10" s="12" t="str">
        <x:v>Current conference manuscript Table 5; audited in Claude v0.9 re-validation</x:v>
      </x:c>
      <x:c r="AA10" s="12" t="str">
        <x:v>2026-10-09</x:v>
      </x:c>
    </x:row>
    <x:row r="11" ht="26.399999618530273" hidden="0" customHeight="1">
      <x:c r="A11" s="12" t="str">
        <x:v>G10</x:v>
      </x:c>
      <x:c r="B11" s="12" t="str">
        <x:v>PREDICTION_RISK_ESTIMATION</x:v>
      </x:c>
      <x:c r="C11" s="12" t="str">
        <x:v>EVALUATION_SELECTION</x:v>
      </x:c>
      <x:c r="D11" s="12" t="n">
        <x:v>462</x:v>
      </x:c>
      <x:c r="E11" s="12" t="n">
        <x:v>128</x:v>
      </x:c>
      <x:c r="F11" s="12" t="n">
        <x:v>2180</x:v>
      </x:c>
      <x:c r="G11" s="12" t="n">
        <x:v>27.126605504587157</x:v>
      </x:c>
      <x:c r="H11" s="12" t="n">
        <x:v>8</x:v>
      </x:c>
      <x:c r="I11" s="12" t="n">
        <x:v>27.1753</x:v>
      </x:c>
      <x:c r="J11" s="12" t="n">
        <x:v>0.2949</x:v>
      </x:c>
      <x:c r="K11" s="12" t="str">
        <x:v>Analytic E = k_a*k_d/M</x:v>
      </x:c>
      <x:c r="L11" s="12" t="str">
        <x:v>0.0009</x:v>
      </x:c>
      <x:c r="M11" s="12" t="str">
        <x:v>&lt;0.0001</x:v>
      </x:c>
      <x:c r="N11" s="12" t="str">
        <x:v>0.0058</x:v>
      </x:c>
      <x:c r="O11" s="12" t="str">
        <x:v>&lt;0.0001</x:v>
      </x:c>
      <x:c r="P11" s="12" t="str">
        <x:v>DEPLETED</x:v>
      </x:c>
      <x:c r="Q11" s="12" t="str">
        <x:v>DEPLETED</x:v>
      </x:c>
      <x:c r="R11" s="12" t="str">
        <x:v>DEPLETED</x:v>
      </x:c>
      <x:c r="S11" s="12" t="str">
        <x:v>DEPLETED</x:v>
      </x:c>
      <x:c r="T11" s="26" t="b">
        <x:v>1</x:v>
      </x:c>
      <x:c r="U11" s="26" t="b">
        <x:v>1</x:v>
      </x:c>
      <x:c r="V11" s="26" t="b">
        <x:v>1</x:v>
      </x:c>
      <x:c r="W11" s="12" t="str">
        <x:v>Mean of 10,000 fixed-degree null replicates; NOT the O/E denominator</x:v>
      </x:c>
      <x:c r="X11" s="12" t="str">
        <x:v>https://docs.google.com/spreadsheets/d/19OBPkXP6v9DQJCW-ygCqHKCnsgkkAr3-_IP3Q1s-Wr4/edit</x:v>
      </x:c>
      <x:c r="Y11" s="12" t="str">
        <x:v>Priority_Gaps</x:v>
      </x:c>
      <x:c r="Z11" s="12" t="str">
        <x:v>Current conference manuscript Table 5; audited in Claude v0.9 re-validation</x:v>
      </x:c>
      <x:c r="AA11" s="12" t="str">
        <x:v>2026-10-09</x:v>
      </x:c>
    </x:row>
    <x:row r="12" ht="26.399999618530273" hidden="0" customHeight="1">
      <x:c r="A12" s="12" t="str">
        <x:v>G11</x:v>
      </x:c>
      <x:c r="B12" s="12" t="str">
        <x:v>EVALUATION_ASSESSMENT</x:v>
      </x:c>
      <x:c r="C12" s="12" t="str">
        <x:v>ALLOCATION_PLANNING</x:v>
      </x:c>
      <x:c r="D12" s="12" t="n">
        <x:v>294</x:v>
      </x:c>
      <x:c r="E12" s="12" t="n">
        <x:v>294</x:v>
      </x:c>
      <x:c r="F12" s="12" t="n">
        <x:v>2180</x:v>
      </x:c>
      <x:c r="G12" s="12" t="n">
        <x:v>39.64954128440367</x:v>
      </x:c>
      <x:c r="H12" s="12" t="n">
        <x:v>12</x:v>
      </x:c>
      <x:c r="I12" s="12" t="n">
        <x:v>39.5883</x:v>
      </x:c>
      <x:c r="J12" s="12" t="n">
        <x:v>0.3027</x:v>
      </x:c>
      <x:c r="K12" s="12" t="str">
        <x:v>Analytic E = k_a*k_d/M</x:v>
      </x:c>
      <x:c r="L12" s="12" t="str">
        <x:v>0.0009</x:v>
      </x:c>
      <x:c r="M12" s="12" t="str">
        <x:v>&lt;0.0001</x:v>
      </x:c>
      <x:c r="N12" s="12" t="str">
        <x:v>0.0024</x:v>
      </x:c>
      <x:c r="O12" s="12" t="str">
        <x:v>&lt;0.0001</x:v>
      </x:c>
      <x:c r="P12" s="12" t="str">
        <x:v>DEPLETED</x:v>
      </x:c>
      <x:c r="Q12" s="12" t="str">
        <x:v>DEPLETED</x:v>
      </x:c>
      <x:c r="R12" s="12" t="str">
        <x:v>DEPLETED</x:v>
      </x:c>
      <x:c r="S12" s="12" t="str">
        <x:v>DEPLETED</x:v>
      </x:c>
      <x:c r="T12" s="26" t="b">
        <x:v>1</x:v>
      </x:c>
      <x:c r="U12" s="26" t="b">
        <x:v>1</x:v>
      </x:c>
      <x:c r="V12" s="26" t="b">
        <x:v>1</x:v>
      </x:c>
      <x:c r="W12" s="12" t="str">
        <x:v>Mean of 10,000 fixed-degree null replicates; NOT the O/E denominator</x:v>
      </x:c>
      <x:c r="X12" s="12" t="str">
        <x:v>https://docs.google.com/spreadsheets/d/19OBPkXP6v9DQJCW-ygCqHKCnsgkkAr3-_IP3Q1s-Wr4/edit</x:v>
      </x:c>
      <x:c r="Y12" s="12" t="str">
        <x:v>Priority_Gaps</x:v>
      </x:c>
      <x:c r="Z12" s="12" t="str">
        <x:v>Current conference manuscript Table 5; audited in Claude v0.9 re-validation</x:v>
      </x:c>
      <x:c r="AA12" s="12" t="str">
        <x:v>2026-10-09</x:v>
      </x:c>
    </x:row>
    <x:row r="13" ht="26.399999618530273" hidden="0" customHeight="1">
      <x:c r="A13" s="12" t="str">
        <x:v>G12</x:v>
      </x:c>
      <x:c r="B13" s="12" t="str">
        <x:v>PREDICTION_RISK_ESTIMATION</x:v>
      </x:c>
      <x:c r="C13" s="12" t="str">
        <x:v>INFORMATION_ACQUISITION</x:v>
      </x:c>
      <x:c r="D13" s="12" t="n">
        <x:v>462</x:v>
      </x:c>
      <x:c r="E13" s="12" t="n">
        <x:v>322</x:v>
      </x:c>
      <x:c r="F13" s="12" t="n">
        <x:v>2180</x:v>
      </x:c>
      <x:c r="G13" s="12" t="n">
        <x:v>68.24036697247706</x:v>
      </x:c>
      <x:c r="H13" s="12" t="n">
        <x:v>21</x:v>
      </x:c>
      <x:c r="I13" s="12" t="n">
        <x:v>68.2383</x:v>
      </x:c>
      <x:c r="J13" s="12" t="n">
        <x:v>0.3077</x:v>
      </x:c>
      <x:c r="K13" s="12" t="str">
        <x:v>Analytic E = k_a*k_d/M</x:v>
      </x:c>
      <x:c r="L13" s="12" t="str">
        <x:v>0.0009</x:v>
      </x:c>
      <x:c r="M13" s="12" t="str">
        <x:v>&lt;0.0001</x:v>
      </x:c>
      <x:c r="N13" s="12" t="str">
        <x:v>0.0024</x:v>
      </x:c>
      <x:c r="O13" s="12" t="str">
        <x:v>&lt;0.0001</x:v>
      </x:c>
      <x:c r="P13" s="12" t="str">
        <x:v>DEPLETED</x:v>
      </x:c>
      <x:c r="Q13" s="12" t="str">
        <x:v>DEPLETED</x:v>
      </x:c>
      <x:c r="R13" s="12" t="str">
        <x:v>DEPLETED</x:v>
      </x:c>
      <x:c r="S13" s="12" t="str">
        <x:v>DEPLETED</x:v>
      </x:c>
      <x:c r="T13" s="26" t="b">
        <x:v>1</x:v>
      </x:c>
      <x:c r="U13" s="26" t="b">
        <x:v>1</x:v>
      </x:c>
      <x:c r="V13" s="26" t="b">
        <x:v>1</x:v>
      </x:c>
      <x:c r="W13" s="12" t="str">
        <x:v>Mean of 10,000 fixed-degree null replicates; NOT the O/E denominator</x:v>
      </x:c>
      <x:c r="X13" s="12" t="str">
        <x:v>https://docs.google.com/spreadsheets/d/19OBPkXP6v9DQJCW-ygCqHKCnsgkkAr3-_IP3Q1s-Wr4/edit</x:v>
      </x:c>
      <x:c r="Y13" s="12" t="str">
        <x:v>Priority_Gaps</x:v>
      </x:c>
      <x:c r="Z13" s="12" t="str">
        <x:v>Current conference manuscript Table 5; audited in Claude v0.9 re-validation</x:v>
      </x:c>
      <x:c r="AA13" s="12" t="str">
        <x:v>2026-10-09</x:v>
      </x:c>
    </x:row>
    <x:row r="14" ht="26.399999618530273" hidden="0" customHeight="1">
      <x:c r="A14" s="12" t="str">
        <x:v>G13</x:v>
      </x:c>
      <x:c r="B14" s="12" t="str">
        <x:v>EXPLANATION_ASSURANCE</x:v>
      </x:c>
      <x:c r="C14" s="12" t="str">
        <x:v>PREDICTION_DIAGNOSIS</x:v>
      </x:c>
      <x:c r="D14" s="12" t="n">
        <x:v>279</x:v>
      </x:c>
      <x:c r="E14" s="12" t="n">
        <x:v>340</x:v>
      </x:c>
      <x:c r="F14" s="12" t="n">
        <x:v>2180</x:v>
      </x:c>
      <x:c r="G14" s="12" t="n">
        <x:v>43.51376146788991</x:v>
      </x:c>
      <x:c r="H14" s="12" t="n">
        <x:v>15</x:v>
      </x:c>
      <x:c r="I14" s="12" t="n">
        <x:v>43.4384</x:v>
      </x:c>
      <x:c r="J14" s="12" t="n">
        <x:v>0.3447</x:v>
      </x:c>
      <x:c r="K14" s="12" t="str">
        <x:v>Analytic E = k_a*k_d/M</x:v>
      </x:c>
      <x:c r="L14" s="12" t="str">
        <x:v>0.0009</x:v>
      </x:c>
      <x:c r="M14" s="12" t="str">
        <x:v>&lt;0.0001</x:v>
      </x:c>
      <x:c r="N14" s="12" t="str">
        <x:v>0.0024</x:v>
      </x:c>
      <x:c r="O14" s="12" t="str">
        <x:v>&lt;0.0001</x:v>
      </x:c>
      <x:c r="P14" s="12" t="str">
        <x:v>DEPLETED</x:v>
      </x:c>
      <x:c r="Q14" s="12" t="str">
        <x:v>DEPLETED</x:v>
      </x:c>
      <x:c r="R14" s="12" t="str">
        <x:v>DEPLETED</x:v>
      </x:c>
      <x:c r="S14" s="12" t="str">
        <x:v>DEPLETED</x:v>
      </x:c>
      <x:c r="T14" s="26" t="b">
        <x:v>1</x:v>
      </x:c>
      <x:c r="U14" s="26" t="b">
        <x:v>1</x:v>
      </x:c>
      <x:c r="V14" s="26" t="b">
        <x:v>1</x:v>
      </x:c>
      <x:c r="W14" s="12" t="str">
        <x:v>Mean of 10,000 fixed-degree null replicates; NOT the O/E denominator</x:v>
      </x:c>
      <x:c r="X14" s="12" t="str">
        <x:v>https://docs.google.com/spreadsheets/d/19OBPkXP6v9DQJCW-ygCqHKCnsgkkAr3-_IP3Q1s-Wr4/edit</x:v>
      </x:c>
      <x:c r="Y14" s="12" t="str">
        <x:v>Priority_Gaps</x:v>
      </x:c>
      <x:c r="Z14" s="12" t="str">
        <x:v>Current conference manuscript Table 5; audited in Claude v0.9 re-validation</x:v>
      </x:c>
      <x:c r="AA14" s="12" t="str">
        <x:v>2026-10-09</x:v>
      </x:c>
    </x:row>
    <x:row r="15" ht="26.399999618530273" hidden="0" customHeight="1">
      <x:c r="A15" s="12" t="str">
        <x:v>G14</x:v>
      </x:c>
      <x:c r="B15" s="12" t="str">
        <x:v>PREDICTION_RISK_ESTIMATION</x:v>
      </x:c>
      <x:c r="C15" s="12" t="str">
        <x:v>GENERAL_DECISION_PROCESS</x:v>
      </x:c>
      <x:c r="D15" s="12" t="n">
        <x:v>462</x:v>
      </x:c>
      <x:c r="E15" s="12" t="n">
        <x:v>97</x:v>
      </x:c>
      <x:c r="F15" s="12" t="n">
        <x:v>2180</x:v>
      </x:c>
      <x:c r="G15" s="12" t="n">
        <x:v>20.556880733944954</x:v>
      </x:c>
      <x:c r="H15" s="12" t="n">
        <x:v>8</x:v>
      </x:c>
      <x:c r="I15" s="12" t="n">
        <x:v>20.5363</x:v>
      </x:c>
      <x:c r="J15" s="12" t="n">
        <x:v>0.3892</x:v>
      </x:c>
      <x:c r="K15" s="12" t="str">
        <x:v>Analytic E = k_a*k_d/M</x:v>
      </x:c>
      <x:c r="L15" s="12" t="str">
        <x:v>0.0045</x:v>
      </x:c>
      <x:c r="M15" s="12" t="str">
        <x:v>0.0032</x:v>
      </x:c>
      <x:c r="N15" s="12" t="str">
        <x:v>0.0089</x:v>
      </x:c>
      <x:c r="O15" s="12" t="str">
        <x:v>&lt;0.0001</x:v>
      </x:c>
      <x:c r="P15" s="12" t="str">
        <x:v>DEPLETED</x:v>
      </x:c>
      <x:c r="Q15" s="12" t="str">
        <x:v>DEPLETED</x:v>
      </x:c>
      <x:c r="R15" s="12" t="str">
        <x:v>DEPLETED</x:v>
      </x:c>
      <x:c r="S15" s="12" t="str">
        <x:v>DEPLETED</x:v>
      </x:c>
      <x:c r="T15" s="26" t="b">
        <x:v>1</x:v>
      </x:c>
      <x:c r="U15" s="26" t="b">
        <x:v>1</x:v>
      </x:c>
      <x:c r="V15" s="26" t="b">
        <x:v>1</x:v>
      </x:c>
      <x:c r="W15" s="12" t="str">
        <x:v>Mean of 10,000 fixed-degree null replicates; NOT the O/E denominator</x:v>
      </x:c>
      <x:c r="X15" s="12" t="str">
        <x:v>https://docs.google.com/spreadsheets/d/19OBPkXP6v9DQJCW-ygCqHKCnsgkkAr3-_IP3Q1s-Wr4/edit</x:v>
      </x:c>
      <x:c r="Y15" s="12" t="str">
        <x:v>Priority_Gaps</x:v>
      </x:c>
      <x:c r="Z15" s="12" t="str">
        <x:v>Current conference manuscript Table 5; audited in Claude v0.9 re-validation</x:v>
      </x:c>
      <x:c r="AA15" s="12" t="str">
        <x:v>2026-10-09</x:v>
      </x:c>
    </x:row>
    <x:row r="16" ht="26.399999618530273" hidden="0" customHeight="1">
      <x:c r="A16" s="12" t="str">
        <x:v>G15</x:v>
      </x:c>
      <x:c r="B16" s="12" t="str">
        <x:v>EXPLANATION_ASSURANCE</x:v>
      </x:c>
      <x:c r="C16" s="12" t="str">
        <x:v>EVALUATION_SELECTION</x:v>
      </x:c>
      <x:c r="D16" s="12" t="n">
        <x:v>279</x:v>
      </x:c>
      <x:c r="E16" s="12" t="n">
        <x:v>128</x:v>
      </x:c>
      <x:c r="F16" s="12" t="n">
        <x:v>2180</x:v>
      </x:c>
      <x:c r="G16" s="12" t="n">
        <x:v>16.381651376146788</x:v>
      </x:c>
      <x:c r="H16" s="12" t="n">
        <x:v>7</x:v>
      </x:c>
      <x:c r="I16" s="12" t="n">
        <x:v>16.4096</x:v>
      </x:c>
      <x:c r="J16" s="12" t="n">
        <x:v>0.4273</x:v>
      </x:c>
      <x:c r="K16" s="12" t="str">
        <x:v>Analytic E = k_a*k_d/M</x:v>
      </x:c>
      <x:c r="L16" s="12" t="str">
        <x:v>0.0206</x:v>
      </x:c>
      <x:c r="M16" s="12" t="str">
        <x:v>0.0232</x:v>
      </x:c>
      <x:c r="N16" s="12" t="str">
        <x:v>0.0387</x:v>
      </x:c>
      <x:c r="O16" s="12" t="str">
        <x:v>0.0147</x:v>
      </x:c>
      <x:c r="P16" s="12" t="str">
        <x:v>DEPLETED</x:v>
      </x:c>
      <x:c r="Q16" s="12" t="str">
        <x:v>DEPLETED</x:v>
      </x:c>
      <x:c r="R16" s="12" t="str">
        <x:v>DEPLETED</x:v>
      </x:c>
      <x:c r="S16" s="12" t="str">
        <x:v>DEPLETED</x:v>
      </x:c>
      <x:c r="T16" s="26" t="b">
        <x:v>1</x:v>
      </x:c>
      <x:c r="U16" s="26" t="b">
        <x:v>1</x:v>
      </x:c>
      <x:c r="V16" s="26" t="b">
        <x:v>1</x:v>
      </x:c>
      <x:c r="W16" s="12" t="str">
        <x:v>Mean of 10,000 fixed-degree null replicates; NOT the O/E denominator</x:v>
      </x:c>
      <x:c r="X16" s="12" t="str">
        <x:v>https://docs.google.com/spreadsheets/d/19OBPkXP6v9DQJCW-ygCqHKCnsgkkAr3-_IP3Q1s-Wr4/edit</x:v>
      </x:c>
      <x:c r="Y16" s="12" t="str">
        <x:v>Priority_Gaps</x:v>
      </x:c>
      <x:c r="Z16" s="12" t="str">
        <x:v>Current conference manuscript Table 5; audited in Claude v0.9 re-validation</x:v>
      </x:c>
      <x:c r="AA16" s="12" t="str">
        <x:v>2026-10-09</x:v>
      </x:c>
    </x:row>
    <x:row r="17" ht="26.399999618530273" hidden="0" customHeight="1">
      <x:c r="A17" s="12" t="str">
        <x:v>G16</x:v>
      </x:c>
      <x:c r="B17" s="12" t="str">
        <x:v>COORDINATION_EXECUTION</x:v>
      </x:c>
      <x:c r="C17" s="12" t="str">
        <x:v>HUMAN_REVIEW_ACCOUNTABILITY</x:v>
      </x:c>
      <x:c r="D17" s="12" t="n">
        <x:v>219</x:v>
      </x:c>
      <x:c r="E17" s="12" t="n">
        <x:v>212</x:v>
      </x:c>
      <x:c r="F17" s="12" t="n">
        <x:v>2180</x:v>
      </x:c>
      <x:c r="G17" s="12" t="n">
        <x:v>21.29724770642202</x:v>
      </x:c>
      <x:c r="H17" s="12" t="n">
        <x:v>10</x:v>
      </x:c>
      <x:c r="I17" s="12" t="n">
        <x:v>21.329</x:v>
      </x:c>
      <x:c r="J17" s="12" t="n">
        <x:v>0.4695</x:v>
      </x:c>
      <x:c r="K17" s="12" t="str">
        <x:v>Analytic E = k_a*k_d/M</x:v>
      </x:c>
      <x:c r="L17" s="12" t="str">
        <x:v>0.0169</x:v>
      </x:c>
      <x:c r="M17" s="12" t="str">
        <x:v>0.0168</x:v>
      </x:c>
      <x:c r="N17" s="12" t="str">
        <x:v>0.0137</x:v>
      </x:c>
      <x:c r="O17" s="12" t="str">
        <x:v>0.0086</x:v>
      </x:c>
      <x:c r="P17" s="12" t="str">
        <x:v>DEPLETED</x:v>
      </x:c>
      <x:c r="Q17" s="12" t="str">
        <x:v>DEPLETED</x:v>
      </x:c>
      <x:c r="R17" s="12" t="str">
        <x:v>DEPLETED</x:v>
      </x:c>
      <x:c r="S17" s="12" t="str">
        <x:v>DEPLETED</x:v>
      </x:c>
      <x:c r="T17" s="26" t="b">
        <x:v>1</x:v>
      </x:c>
      <x:c r="U17" s="26" t="b">
        <x:v>1</x:v>
      </x:c>
      <x:c r="V17" s="26" t="b">
        <x:v>1</x:v>
      </x:c>
      <x:c r="W17" s="12" t="str">
        <x:v>Mean of 10,000 fixed-degree null replicates; NOT the O/E denominator</x:v>
      </x:c>
      <x:c r="X17" s="12" t="str">
        <x:v>https://docs.google.com/spreadsheets/d/19OBPkXP6v9DQJCW-ygCqHKCnsgkkAr3-_IP3Q1s-Wr4/edit</x:v>
      </x:c>
      <x:c r="Y17" s="12" t="str">
        <x:v>Priority_Gaps</x:v>
      </x:c>
      <x:c r="Z17" s="12" t="str">
        <x:v>Current conference manuscript Table 5; audited in Claude v0.9 re-validation</x:v>
      </x:c>
      <x:c r="AA17" s="12" t="str">
        <x:v>2026-10-09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52" hidden="0" customWidth="1"/>
    <x:col min="3" max="3" width="72" hidden="0" customWidth="1"/>
    <x:col min="4" max="4" width="14" hidden="0" customWidth="1"/>
  </x:cols>
  <x:sheetData>
    <x:row r="1" ht="15" hidden="0" customHeight="1">
      <x:c r="A1" s="37" t="str">
        <x:v>ID</x:v>
      </x:c>
      <x:c r="B1" s="37" t="str">
        <x:v>Claude v0.9 remaining item</x:v>
      </x:c>
      <x:c r="C1" s="37" t="str">
        <x:v>v1.0 correction</x:v>
      </x:c>
      <x:c r="D1" s="37" t="str">
        <x:v>Status</x:v>
      </x:c>
    </x:row>
    <x:row r="2" ht="15" hidden="0" customHeight="1">
      <x:c r="A2" s="12" t="str">
        <x:v>W1</x:v>
      </x:c>
      <x:c r="B2" s="12" t="str">
        <x:v>O/E denominator semantics ambiguous</x:v>
      </x:c>
      <x:c r="C2" s="12" t="str">
        <x:v>Added k_a,k_d,M,E_analytic and explicit denominator note; Null_Mean role explicitly separated</x:v>
      </x:c>
      <x:c r="D2" s="12" t="str">
        <x:v>FIXED</x:v>
      </x:c>
    </x:row>
    <x:row r="3" ht="15" hidden="0" customHeight="1">
      <x:c r="A3" s="12" t="str">
        <x:v>W2</x:v>
      </x:c>
      <x:c r="B3" s="12" t="str">
        <x:v>Four-analysis criterion not self-contained in pack</x:v>
      </x:c>
      <x:c r="C3" s="12" t="str">
        <x:v>Added q_primary/q_exact/q_document/q_raw and per-analysis directions for all G01–G16</x:v>
      </x:c>
      <x:c r="D3" s="12" t="str">
        <x:v>FIXED</x:v>
      </x:c>
    </x:row>
    <x:row r="4" ht="15" hidden="0" customHeight="1">
      <x:c r="A4" s="12" t="str">
        <x:v>W3</x:v>
      </x:c>
      <x:c r="B4" s="12" t="str">
        <x:v>Stale v0.8 labels in workbook</x:v>
      </x:c>
      <x:c r="C4" s="12" t="str">
        <x:v>Updated mathematical-role and objective-formula headers plus u-slice notes to v1.0</x:v>
      </x:c>
      <x:c r="D4" s="12" t="str">
        <x:v>FIXED</x:v>
      </x:c>
    </x:row>
    <x:row r="5" ht="15" hidden="0" customHeight="1">
      <x:c r="A5" s="12" t="str">
        <x:v>W4</x:v>
      </x:c>
      <x:c r="B5" s="12" t="str">
        <x:v>G10 sensitivity still said upper-level non-adoption</x:v>
      </x:c>
      <x:c r="C5" s="12" t="str">
        <x:v>Replaced with exact Level-1 b_A=0 → Abar=0 → L2 A=0 mechanism</x:v>
      </x:c>
      <x:c r="D5" s="12" t="str">
        <x:v>FIXED</x:v>
      </x:c>
    </x:row>
    <x:row r="6" ht="15" hidden="0" customHeight="1">
      <x:c r="A6" s="12" t="str">
        <x:v>W5</x:v>
      </x:c>
      <x:c r="B6" s="12" t="str">
        <x:v>Non-tractability sentence dropped</x:v>
      </x:c>
      <x:c r="C6" s="12" t="str">
        <x:v>Restored in canonical/proof Google Docs and v1.0 validation pack</x:v>
      </x:c>
      <x:c r="D6" s="12" t="str">
        <x:v>FIXED</x:v>
      </x:c>
    </x:row>
  </x:sheetData>
  <x:conditionalFormatting sqref="D2:D6">
    <x:cfRule type="expression" dxfId="2" priority="1">
      <x:formula>D2="FIXED"</x:formula>
    </x:cfRule>
  </x:conditionalFormatting>
  <x:pageMargins left="0.7" right="0.7" top="0.75" bottom="0.75" header="0.3" footer="0.3"/>
</x:worksheet>
</file>