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<sst xmlns="http://schemas.openxmlformats.org/spreadsheetml/2006/main" count="17">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</sst>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-49.4900000000198</c:v>
                </c:pt>
                <c:pt idx="80">
                  <c:v>-88.4899999999907</c:v>
                </c:pt>
                <c:pt idx="81">
                  <c:v>-18.5400000000081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63.5099999999948</c:v>
                </c:pt>
                <c:pt idx="96">
                  <c:v>-136.109999999986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-131.360000000015</c:v>
                </c:pt>
                <c:pt idx="103">
                  <c:v>-120.199999999997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-223.610000000001</c:v>
                </c:pt>
                <c:pt idx="117">
                  <c:v>-99.9799999999959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8"/>
  <sheetViews>
    <sheetView tabSelected="1" topLeftCell="C1" workbookViewId="0">
      <pane ySplit="1" topLeftCell="A2" activePane="bottomLeft" state="frozen"/>
      <selection/>
      <selection pane="bottomLeft" activeCell="M26" sqref="M2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7" si="20">L82+M82</f>
        <v>107028.65</v>
      </c>
      <c r="O82">
        <f t="shared" ref="O82:O127" si="21">K82-N82</f>
        <v>-17011.39</v>
      </c>
      <c r="P82" s="7">
        <f t="shared" ref="P82:P127" si="22">I82-N82</f>
        <v>-74675.89</v>
      </c>
      <c r="Q82" s="7">
        <f t="shared" ref="Q82:Q127" si="23">P82-P81</f>
        <v>-49.4900000000198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-18.5400000000081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7" si="24">B93+C93+D93+E93+F93+G93+H93</f>
        <v>32301.72</v>
      </c>
      <c r="J93">
        <v>57418.8</v>
      </c>
      <c r="K93">
        <f t="shared" ref="K93:K127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63.5099999999948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-136.109999999986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-131.360000000015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-120.199999999997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-223.610000000001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-99.9799999999959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>B128+C128+D128+E128+F128+G128+H128</f>
        <v>3773.64</v>
      </c>
      <c r="J128">
        <v>31654.2</v>
      </c>
      <c r="K128">
        <f>I128+J128</f>
        <v>35427.84</v>
      </c>
      <c r="L128">
        <v>55000</v>
      </c>
      <c r="M128">
        <v>7845.9</v>
      </c>
      <c r="N128">
        <f>L128+M128</f>
        <v>62845.9</v>
      </c>
      <c r="O128">
        <f>K128-N128</f>
        <v>-27418.06</v>
      </c>
      <c r="P128" s="7">
        <f>I128-N128</f>
        <v>-59072.26</v>
      </c>
      <c r="Q128" s="7">
        <f>P128-P127</f>
        <v>-56.5600000000049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2018-05-23T12:49:15Z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