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<sst xmlns="http://schemas.openxmlformats.org/spreadsheetml/2006/main" count="5">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</sst>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Sheet1!$A$2:$A$107</c:f>
              <c:numCache>
                <c:formatCode>General</c:formatCode>
                <c:ptCount val="106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</c:numCache>
            </c:numRef>
          </c:cat>
          <c:val>
            <c:numRef>
              <c:f>Sheet1!$E$2:$E$107</c:f>
              <c:numCache>
                <c:formatCode>0.00%</c:formatCode>
                <c:ptCount val="106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-0.272331481481481</c:v>
                </c:pt>
                <c:pt idx="104">
                  <c:v>-0.264126851851852</c:v>
                </c:pt>
                <c:pt idx="105">
                  <c:v>-0.261800925925926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  <c:pt idx="104">
                  <c:v>54000</c:v>
                </c:pt>
                <c:pt idx="105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  <c:pt idx="104">
                  <c:v>39737.15</c:v>
                </c:pt>
                <c:pt idx="105">
                  <c:v>39862.75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7"/>
  <sheetViews>
    <sheetView tabSelected="1" topLeftCell="A19" workbookViewId="0">
      <selection activeCell="H101" sqref="H101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06" si="2">C66-B66</f>
        <v>-13479.3</v>
      </c>
      <c r="E66" s="1">
        <f t="shared" ref="E66:E106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 t="shared" si="2"/>
        <v>-14705.9</v>
      </c>
      <c r="E105" s="1">
        <f t="shared" si="3"/>
        <v>-0.272331481481481</v>
      </c>
    </row>
    <row r="106" spans="1:5">
      <c r="A106">
        <v>20180620</v>
      </c>
      <c r="B106">
        <v>54000</v>
      </c>
      <c r="C106">
        <v>39737.15</v>
      </c>
      <c r="D106">
        <f>C106-B106</f>
        <v>-14262.85</v>
      </c>
      <c r="E106" s="1">
        <f>D106/B106</f>
        <v>-0.264126851851852</v>
      </c>
    </row>
    <row r="107" spans="1:5">
      <c r="A107">
        <v>20180621</v>
      </c>
      <c r="B107">
        <v>54000</v>
      </c>
      <c r="C107">
        <v>39862.75</v>
      </c>
      <c r="D107">
        <f>C107-B107</f>
        <v>-14137.25</v>
      </c>
      <c r="E107" s="1">
        <f>D107/B107</f>
        <v>-0.261800925925926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2018-06-21T13:04:14Z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