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70" windowHeight="993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<sst xmlns="http://schemas.openxmlformats.org/spreadsheetml/2006/main" count="17">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</sst>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5"/>
  <sheetViews>
    <sheetView tabSelected="1" workbookViewId="0">
      <pane ySplit="1" topLeftCell="A2" activePane="bottomLeft" state="frozen"/>
      <selection/>
      <selection pane="bottomLeft" activeCell="C199" sqref="C19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65" si="26">L146+M146</f>
        <v>35479.3</v>
      </c>
      <c r="O146">
        <f t="shared" ref="O146:O165" si="27">K146-N146</f>
        <v>9496.1</v>
      </c>
      <c r="P146" s="7">
        <f t="shared" ref="P146:P165" si="28">I146-N146</f>
        <v>-33251.8</v>
      </c>
      <c r="Q146" s="7">
        <f t="shared" ref="Q146:Q165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65" si="30">B157+C157+D157+E157+F157+G157+H157</f>
        <v>2125.22</v>
      </c>
      <c r="J157">
        <v>39862.75</v>
      </c>
      <c r="K157">
        <f t="shared" ref="K157:K165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2018-06-29T12:35:21Z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