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6" i="1"/>
  <c r="E16" s="1"/>
  <c r="D15"/>
  <c r="E15"/>
  <c r="D14"/>
  <c r="E14"/>
  <c r="D13"/>
  <c r="E13" s="1"/>
  <c r="D12"/>
  <c r="E12" s="1"/>
  <c r="D11"/>
  <c r="E11" s="1"/>
  <c r="D10"/>
  <c r="E10" s="1"/>
  <c r="D9"/>
  <c r="E9" s="1"/>
  <c r="D8"/>
  <c r="E8" s="1"/>
  <c r="D7"/>
  <c r="E7" s="1"/>
  <c r="D6"/>
  <c r="E6"/>
  <c r="D5"/>
  <c r="E5" s="1"/>
  <c r="D4"/>
  <c r="E4" s="1"/>
  <c r="D3"/>
  <c r="E3" s="1"/>
  <c r="E2"/>
  <c r="D2"/>
</calcChain>
</file>

<file path=xl/sharedStrings.xml><?xml version="1.0" encoding="utf-8"?>
<sst xmlns="http://schemas.openxmlformats.org/spreadsheetml/2006/main" count="5" uniqueCount="5">
  <si>
    <t>日期Date</t>
    <phoneticPr fontId="1" type="noConversion"/>
  </si>
  <si>
    <t>成本Investment Amount</t>
    <phoneticPr fontId="1" type="noConversion"/>
  </si>
  <si>
    <t>市值Market Value</t>
    <phoneticPr fontId="1" type="noConversion"/>
  </si>
  <si>
    <t>涨幅Amount of increase</t>
    <phoneticPr fontId="1" type="noConversion"/>
  </si>
  <si>
    <t>差额Balance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</si>
</sst>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cat>
            <c:numRef>
              <c:f>Sheet1!$A$2:$A$16</c:f>
              <c:numCache>
                <c:formatCode>General</c:formatCode>
                <c:ptCount val="15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</c:numCache>
            </c:numRef>
          </c:cat>
          <c:val>
            <c:numRef>
              <c:f>Sheet1!$E$2:$E$16</c:f>
              <c:numCache>
                <c:formatCode>0.00%</c:formatCode>
                <c:ptCount val="15"/>
                <c:pt idx="0">
                  <c:v>-0.19292155555555557</c:v>
                </c:pt>
                <c:pt idx="1">
                  <c:v>-0.19527488888888894</c:v>
                </c:pt>
                <c:pt idx="2">
                  <c:v>-0.21116155555555549</c:v>
                </c:pt>
                <c:pt idx="3">
                  <c:v>-0.21051266666666665</c:v>
                </c:pt>
                <c:pt idx="4">
                  <c:v>-0.20214377777777781</c:v>
                </c:pt>
                <c:pt idx="5">
                  <c:v>-0.20143711111111107</c:v>
                </c:pt>
                <c:pt idx="6">
                  <c:v>-0.19882822222222216</c:v>
                </c:pt>
                <c:pt idx="7">
                  <c:v>-0.19917711111111114</c:v>
                </c:pt>
                <c:pt idx="8">
                  <c:v>-0.19962822222222215</c:v>
                </c:pt>
                <c:pt idx="9">
                  <c:v>-0.19521933333333338</c:v>
                </c:pt>
                <c:pt idx="10">
                  <c:v>-0.1960571111111111</c:v>
                </c:pt>
                <c:pt idx="11">
                  <c:v>-0.19843044444444449</c:v>
                </c:pt>
                <c:pt idx="12">
                  <c:v>-0.19751266666666667</c:v>
                </c:pt>
                <c:pt idx="13">
                  <c:v>-0.20028822222222226</c:v>
                </c:pt>
                <c:pt idx="14">
                  <c:v>-0.17912854545454546</c:v>
                </c:pt>
              </c:numCache>
            </c:numRef>
          </c:val>
        </c:ser>
        <c:marker val="1"/>
        <c:axId val="126002304"/>
        <c:axId val="126003840"/>
      </c:lineChart>
      <c:catAx>
        <c:axId val="126002304"/>
        <c:scaling>
          <c:orientation val="minMax"/>
        </c:scaling>
        <c:axPos val="b"/>
        <c:numFmt formatCode="General" sourceLinked="1"/>
        <c:tickLblPos val="nextTo"/>
        <c:crossAx val="126003840"/>
        <c:crosses val="autoZero"/>
        <c:auto val="1"/>
        <c:lblAlgn val="ctr"/>
        <c:lblOffset val="100"/>
      </c:catAx>
      <c:valAx>
        <c:axId val="126003840"/>
        <c:scaling>
          <c:orientation val="minMax"/>
        </c:scaling>
        <c:axPos val="l"/>
        <c:majorGridlines/>
        <c:numFmt formatCode="0.00%" sourceLinked="1"/>
        <c:tickLblPos val="nextTo"/>
        <c:crossAx val="126002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cat>
            <c:numRef>
              <c:f>Sheet1!$A$2:$A$16</c:f>
              <c:numCache>
                <c:formatCode>General</c:formatCode>
                <c:ptCount val="15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cat>
            <c:numRef>
              <c:f>Sheet1!$A$2:$A$16</c:f>
              <c:numCache>
                <c:formatCode>General</c:formatCode>
                <c:ptCount val="15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36318.53</c:v>
                </c:pt>
                <c:pt idx="1">
                  <c:v>36212.629999999997</c:v>
                </c:pt>
                <c:pt idx="2">
                  <c:v>35497.730000000003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36052.730000000003</c:v>
                </c:pt>
                <c:pt idx="7">
                  <c:v>36037.03</c:v>
                </c:pt>
                <c:pt idx="8">
                  <c:v>36016.730000000003</c:v>
                </c:pt>
                <c:pt idx="9">
                  <c:v>36215.129999999997</c:v>
                </c:pt>
                <c:pt idx="10">
                  <c:v>36177.43</c:v>
                </c:pt>
                <c:pt idx="11">
                  <c:v>36070.629999999997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</c:numCache>
            </c:numRef>
          </c:val>
        </c:ser>
        <c:marker val="1"/>
        <c:axId val="126041472"/>
        <c:axId val="126055552"/>
      </c:lineChart>
      <c:catAx>
        <c:axId val="126041472"/>
        <c:scaling>
          <c:orientation val="minMax"/>
        </c:scaling>
        <c:axPos val="b"/>
        <c:numFmt formatCode="General" sourceLinked="1"/>
        <c:tickLblPos val="nextTo"/>
        <c:crossAx val="126055552"/>
        <c:crosses val="autoZero"/>
        <c:auto val="1"/>
        <c:lblAlgn val="ctr"/>
        <c:lblOffset val="100"/>
      </c:catAx>
      <c:valAx>
        <c:axId val="126055552"/>
        <c:scaling>
          <c:orientation val="minMax"/>
        </c:scaling>
        <c:axPos val="l"/>
        <c:majorGridlines/>
        <c:numFmt formatCode="General" sourceLinked="1"/>
        <c:tickLblPos val="nextTo"/>
        <c:crossAx val="126041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0</xdr:row>
      <xdr:rowOff>19050</xdr:rowOff>
    </xdr:from>
    <xdr:to>
      <xdr:col>15</xdr:col>
      <xdr:colOff>276225</xdr:colOff>
      <xdr:row>13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selection activeCell="E20" sqref="E20"/>
    </sheetView>
  </sheetViews>
  <sheetFormatPr defaultRowHeight="13.5"/>
  <cols>
    <col min="1" max="1" width="9.5" bestFit="1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>
      <c r="A2">
        <v>20180111</v>
      </c>
      <c r="B2">
        <v>45000</v>
      </c>
      <c r="C2">
        <v>36318.53</v>
      </c>
      <c r="D2">
        <f t="shared" ref="D2:D16" si="0">C2-B2</f>
        <v>-8681.4700000000012</v>
      </c>
      <c r="E2" s="1">
        <f t="shared" ref="E2:E16" si="1">D2/B2</f>
        <v>-0.19292155555555557</v>
      </c>
    </row>
    <row r="3" spans="1:5">
      <c r="A3">
        <v>20180112</v>
      </c>
      <c r="B3">
        <v>45000</v>
      </c>
      <c r="C3">
        <v>36212.629999999997</v>
      </c>
      <c r="D3">
        <f t="shared" si="0"/>
        <v>-8787.3700000000026</v>
      </c>
      <c r="E3" s="1">
        <f t="shared" si="1"/>
        <v>-0.19527488888888894</v>
      </c>
    </row>
    <row r="4" spans="1:5">
      <c r="A4">
        <v>20180115</v>
      </c>
      <c r="B4">
        <v>45000</v>
      </c>
      <c r="C4">
        <v>35497.730000000003</v>
      </c>
      <c r="D4">
        <f t="shared" si="0"/>
        <v>-9502.2699999999968</v>
      </c>
      <c r="E4" s="1">
        <f t="shared" si="1"/>
        <v>-0.21116155555555549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-0.21051266666666665</v>
      </c>
    </row>
    <row r="6" spans="1:5">
      <c r="A6">
        <v>20180117</v>
      </c>
      <c r="B6">
        <v>45000</v>
      </c>
      <c r="C6">
        <v>35903.53</v>
      </c>
      <c r="D6">
        <f t="shared" si="0"/>
        <v>-9096.4700000000012</v>
      </c>
      <c r="E6" s="1">
        <f t="shared" si="1"/>
        <v>-0.20214377777777781</v>
      </c>
    </row>
    <row r="7" spans="1:5">
      <c r="A7">
        <v>20180118</v>
      </c>
      <c r="B7">
        <v>45000</v>
      </c>
      <c r="C7">
        <v>35935.33</v>
      </c>
      <c r="D7">
        <f t="shared" si="0"/>
        <v>-9064.6699999999983</v>
      </c>
      <c r="E7" s="1">
        <f t="shared" si="1"/>
        <v>-0.20143711111111107</v>
      </c>
    </row>
    <row r="8" spans="1:5">
      <c r="A8">
        <v>20180119</v>
      </c>
      <c r="B8">
        <v>45000</v>
      </c>
      <c r="C8">
        <v>36052.730000000003</v>
      </c>
      <c r="D8">
        <f t="shared" si="0"/>
        <v>-8947.2699999999968</v>
      </c>
      <c r="E8" s="1">
        <f t="shared" si="1"/>
        <v>-0.19882822222222216</v>
      </c>
    </row>
    <row r="9" spans="1:5">
      <c r="A9">
        <v>20180122</v>
      </c>
      <c r="B9">
        <v>45000</v>
      </c>
      <c r="C9">
        <v>36037.03</v>
      </c>
      <c r="D9">
        <f t="shared" si="0"/>
        <v>-8962.9700000000012</v>
      </c>
      <c r="E9" s="1">
        <f t="shared" si="1"/>
        <v>-0.19917711111111114</v>
      </c>
    </row>
    <row r="10" spans="1:5">
      <c r="A10">
        <v>20180123</v>
      </c>
      <c r="B10">
        <v>45000</v>
      </c>
      <c r="C10">
        <v>36016.730000000003</v>
      </c>
      <c r="D10">
        <f t="shared" si="0"/>
        <v>-8983.2699999999968</v>
      </c>
      <c r="E10" s="1">
        <f t="shared" si="1"/>
        <v>-0.19962822222222215</v>
      </c>
    </row>
    <row r="11" spans="1:5">
      <c r="A11">
        <v>20180124</v>
      </c>
      <c r="B11">
        <v>45000</v>
      </c>
      <c r="C11">
        <v>36215.129999999997</v>
      </c>
      <c r="D11">
        <f t="shared" si="0"/>
        <v>-8784.8700000000026</v>
      </c>
      <c r="E11" s="1">
        <f t="shared" si="1"/>
        <v>-0.19521933333333338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-0.1960571111111111</v>
      </c>
    </row>
    <row r="13" spans="1:5">
      <c r="A13">
        <v>20180126</v>
      </c>
      <c r="B13">
        <v>45000</v>
      </c>
      <c r="C13">
        <v>36070.629999999997</v>
      </c>
      <c r="D13">
        <f t="shared" si="0"/>
        <v>-8929.3700000000026</v>
      </c>
      <c r="E13" s="1">
        <f t="shared" si="1"/>
        <v>-0.19843044444444449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-9012.9700000000012</v>
      </c>
      <c r="E15" s="1">
        <f t="shared" si="1"/>
        <v>-0.20028822222222226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-0.17912854545454546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2018-01-31T12:46:02Z</dcterms:modified>
</cp:coreProperties>
</file>