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<sst xmlns="http://schemas.openxmlformats.org/spreadsheetml/2006/main" count="5">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</sst>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Sheet1!$A$2:$A$138</c:f>
              <c:numCache>
                <c:formatCode>General</c:formatCode>
                <c:ptCount val="13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  <c:pt idx="134">
                  <c:v>20180801</c:v>
                </c:pt>
                <c:pt idx="135">
                  <c:v>20180802</c:v>
                </c:pt>
                <c:pt idx="136">
                  <c:v>20180803</c:v>
                </c:pt>
              </c:numCache>
            </c:numRef>
          </c:cat>
          <c:val>
            <c:numRef>
              <c:f>Sheet1!$E$2:$E$138</c:f>
              <c:numCache>
                <c:formatCode>0.00%</c:formatCode>
                <c:ptCount val="137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  <c:pt idx="121">
                  <c:v>-0.233086666666667</c:v>
                </c:pt>
                <c:pt idx="122">
                  <c:v>-0.236079259259259</c:v>
                </c:pt>
                <c:pt idx="123">
                  <c:v>-0.22822</c:v>
                </c:pt>
                <c:pt idx="124">
                  <c:v>-0.22899037037037</c:v>
                </c:pt>
                <c:pt idx="125">
                  <c:v>-0.233575555555556</c:v>
                </c:pt>
                <c:pt idx="126">
                  <c:v>-0.216504444444444</c:v>
                </c:pt>
                <c:pt idx="127">
                  <c:v>-0.214852592592593</c:v>
                </c:pt>
                <c:pt idx="128">
                  <c:v>-0.205771111111111</c:v>
                </c:pt>
                <c:pt idx="129">
                  <c:v>-0.218241481481482</c:v>
                </c:pt>
                <c:pt idx="130">
                  <c:v>-0.217867407407407</c:v>
                </c:pt>
                <c:pt idx="131">
                  <c:v>-0.226504444444444</c:v>
                </c:pt>
                <c:pt idx="132">
                  <c:v>-0.239248888888889</c:v>
                </c:pt>
                <c:pt idx="133">
                  <c:v>-0.238834074074074</c:v>
                </c:pt>
                <c:pt idx="134">
                  <c:v>-0.245304444444444</c:v>
                </c:pt>
                <c:pt idx="135">
                  <c:v>-0.255078518518519</c:v>
                </c:pt>
                <c:pt idx="136">
                  <c:v>-0.26566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  <c:pt idx="134">
                  <c:v>20180801</c:v>
                </c:pt>
                <c:pt idx="135">
                  <c:v>20180802</c:v>
                </c:pt>
                <c:pt idx="136">
                  <c:v>20180803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  <c:pt idx="121">
                  <c:v>54000</c:v>
                </c:pt>
                <c:pt idx="122">
                  <c:v>54000</c:v>
                </c:pt>
                <c:pt idx="123">
                  <c:v>54000</c:v>
                </c:pt>
                <c:pt idx="124">
                  <c:v>54000</c:v>
                </c:pt>
                <c:pt idx="125">
                  <c:v>54000</c:v>
                </c:pt>
                <c:pt idx="126">
                  <c:v>54000</c:v>
                </c:pt>
                <c:pt idx="127">
                  <c:v>54000</c:v>
                </c:pt>
                <c:pt idx="128">
                  <c:v>54000</c:v>
                </c:pt>
                <c:pt idx="129">
                  <c:v>54000</c:v>
                </c:pt>
                <c:pt idx="130">
                  <c:v>54000</c:v>
                </c:pt>
                <c:pt idx="131">
                  <c:v>54000</c:v>
                </c:pt>
                <c:pt idx="132">
                  <c:v>54000</c:v>
                </c:pt>
                <c:pt idx="133">
                  <c:v>54000</c:v>
                </c:pt>
                <c:pt idx="134">
                  <c:v>54000</c:v>
                </c:pt>
                <c:pt idx="135">
                  <c:v>54000</c:v>
                </c:pt>
                <c:pt idx="136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  <c:pt idx="134">
                  <c:v>20180801</c:v>
                </c:pt>
                <c:pt idx="135">
                  <c:v>20180802</c:v>
                </c:pt>
                <c:pt idx="136">
                  <c:v>20180803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  <c:pt idx="121">
                  <c:v>41413.32</c:v>
                </c:pt>
                <c:pt idx="122">
                  <c:v>41251.72</c:v>
                </c:pt>
                <c:pt idx="123">
                  <c:v>41676.12</c:v>
                </c:pt>
                <c:pt idx="124">
                  <c:v>41634.52</c:v>
                </c:pt>
                <c:pt idx="125">
                  <c:v>41386.92</c:v>
                </c:pt>
                <c:pt idx="126">
                  <c:v>42308.76</c:v>
                </c:pt>
                <c:pt idx="127">
                  <c:v>42397.96</c:v>
                </c:pt>
                <c:pt idx="128">
                  <c:v>42888.36</c:v>
                </c:pt>
                <c:pt idx="129">
                  <c:v>42214.96</c:v>
                </c:pt>
                <c:pt idx="130">
                  <c:v>42235.16</c:v>
                </c:pt>
                <c:pt idx="131">
                  <c:v>41768.76</c:v>
                </c:pt>
                <c:pt idx="132">
                  <c:v>41080.56</c:v>
                </c:pt>
                <c:pt idx="133">
                  <c:v>41102.96</c:v>
                </c:pt>
                <c:pt idx="134">
                  <c:v>40753.56</c:v>
                </c:pt>
                <c:pt idx="135">
                  <c:v>40225.76</c:v>
                </c:pt>
                <c:pt idx="136">
                  <c:v>39654.36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94615</xdr:colOff>
      <xdr:row>13</xdr:row>
      <xdr:rowOff>57150</xdr:rowOff>
    </xdr:from>
    <xdr:to>
      <xdr:col>15</xdr:col>
      <xdr:colOff>294640</xdr:colOff>
      <xdr:row>29</xdr:row>
      <xdr:rowOff>57150</xdr:rowOff>
    </xdr:to>
    <xdr:graphicFrame>
      <xdr:nvGraphicFramePr>
        <xdr:cNvPr id="5" name="图表 4"/>
        <xdr:cNvGraphicFramePr/>
      </xdr:nvGraphicFramePr>
      <xdr:xfrm>
        <a:off x="7362190" y="2286000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8"/>
  <sheetViews>
    <sheetView tabSelected="1" topLeftCell="A13" workbookViewId="0">
      <selection activeCell="H37" sqref="H37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9" si="2">C66-B66</f>
        <v>-13479.3</v>
      </c>
      <c r="E66" s="1">
        <f t="shared" ref="E66:E12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 t="shared" si="2"/>
        <v>-12473.85</v>
      </c>
      <c r="E122" s="1">
        <f t="shared" si="3"/>
        <v>-0.230997222222222</v>
      </c>
    </row>
    <row r="123" spans="1:5">
      <c r="A123">
        <v>20180713</v>
      </c>
      <c r="B123">
        <v>54000</v>
      </c>
      <c r="C123">
        <v>41413.32</v>
      </c>
      <c r="D123">
        <f t="shared" si="2"/>
        <v>-12586.68</v>
      </c>
      <c r="E123" s="1">
        <f t="shared" si="3"/>
        <v>-0.233086666666667</v>
      </c>
    </row>
    <row r="124" spans="1:5">
      <c r="A124">
        <v>20180716</v>
      </c>
      <c r="B124">
        <v>54000</v>
      </c>
      <c r="C124">
        <v>41251.72</v>
      </c>
      <c r="D124">
        <f t="shared" si="2"/>
        <v>-12748.28</v>
      </c>
      <c r="E124" s="1">
        <f t="shared" si="3"/>
        <v>-0.236079259259259</v>
      </c>
    </row>
    <row r="125" spans="1:5">
      <c r="A125">
        <v>20180717</v>
      </c>
      <c r="B125">
        <v>54000</v>
      </c>
      <c r="C125">
        <v>41676.12</v>
      </c>
      <c r="D125">
        <f t="shared" si="2"/>
        <v>-12323.88</v>
      </c>
      <c r="E125" s="1">
        <f t="shared" si="3"/>
        <v>-0.22822</v>
      </c>
    </row>
    <row r="126" spans="1:5">
      <c r="A126">
        <v>20180718</v>
      </c>
      <c r="B126">
        <v>54000</v>
      </c>
      <c r="C126">
        <v>41634.52</v>
      </c>
      <c r="D126">
        <f t="shared" si="2"/>
        <v>-12365.48</v>
      </c>
      <c r="E126" s="1">
        <f t="shared" si="3"/>
        <v>-0.22899037037037</v>
      </c>
    </row>
    <row r="127" spans="1:5">
      <c r="A127">
        <v>20180719</v>
      </c>
      <c r="B127">
        <v>54000</v>
      </c>
      <c r="C127">
        <v>41386.92</v>
      </c>
      <c r="D127">
        <f t="shared" si="2"/>
        <v>-12613.08</v>
      </c>
      <c r="E127" s="1">
        <f t="shared" si="3"/>
        <v>-0.233575555555556</v>
      </c>
    </row>
    <row r="128" spans="1:5">
      <c r="A128">
        <v>20180720</v>
      </c>
      <c r="B128">
        <v>54000</v>
      </c>
      <c r="C128">
        <v>42308.76</v>
      </c>
      <c r="D128">
        <f t="shared" si="2"/>
        <v>-11691.24</v>
      </c>
      <c r="E128" s="1">
        <f t="shared" si="3"/>
        <v>-0.216504444444444</v>
      </c>
    </row>
    <row r="129" spans="1:5">
      <c r="A129">
        <v>20180723</v>
      </c>
      <c r="B129">
        <v>54000</v>
      </c>
      <c r="C129">
        <v>42397.96</v>
      </c>
      <c r="D129">
        <f t="shared" si="2"/>
        <v>-11602.04</v>
      </c>
      <c r="E129" s="1">
        <f t="shared" si="3"/>
        <v>-0.214852592592593</v>
      </c>
    </row>
    <row r="130" spans="1:5">
      <c r="A130">
        <v>20180724</v>
      </c>
      <c r="B130">
        <v>54000</v>
      </c>
      <c r="C130">
        <v>42888.36</v>
      </c>
      <c r="D130">
        <f t="shared" ref="D130:D137" si="4">C130-B130</f>
        <v>-11111.64</v>
      </c>
      <c r="E130" s="1">
        <f t="shared" ref="E130:E137" si="5">D130/B130</f>
        <v>-0.205771111111111</v>
      </c>
    </row>
    <row r="131" spans="1:5">
      <c r="A131">
        <v>20180725</v>
      </c>
      <c r="B131">
        <v>54000</v>
      </c>
      <c r="C131">
        <v>42214.96</v>
      </c>
      <c r="D131">
        <f t="shared" si="4"/>
        <v>-11785.04</v>
      </c>
      <c r="E131" s="1">
        <f t="shared" si="5"/>
        <v>-0.218241481481482</v>
      </c>
    </row>
    <row r="132" spans="1:5">
      <c r="A132">
        <v>20180726</v>
      </c>
      <c r="B132">
        <v>54000</v>
      </c>
      <c r="C132">
        <v>42235.16</v>
      </c>
      <c r="D132">
        <f t="shared" si="4"/>
        <v>-11764.84</v>
      </c>
      <c r="E132" s="1">
        <f t="shared" si="5"/>
        <v>-0.217867407407407</v>
      </c>
    </row>
    <row r="133" spans="1:5">
      <c r="A133">
        <v>20180727</v>
      </c>
      <c r="B133">
        <v>54000</v>
      </c>
      <c r="C133">
        <v>41768.76</v>
      </c>
      <c r="D133">
        <f t="shared" si="4"/>
        <v>-12231.24</v>
      </c>
      <c r="E133" s="1">
        <f t="shared" si="5"/>
        <v>-0.226504444444444</v>
      </c>
    </row>
    <row r="134" spans="1:5">
      <c r="A134">
        <v>20180730</v>
      </c>
      <c r="B134">
        <v>54000</v>
      </c>
      <c r="C134">
        <v>41080.56</v>
      </c>
      <c r="D134">
        <f t="shared" si="4"/>
        <v>-12919.44</v>
      </c>
      <c r="E134" s="1">
        <f t="shared" si="5"/>
        <v>-0.239248888888889</v>
      </c>
    </row>
    <row r="135" spans="1:5">
      <c r="A135">
        <v>20180731</v>
      </c>
      <c r="B135">
        <v>54000</v>
      </c>
      <c r="C135">
        <v>41102.96</v>
      </c>
      <c r="D135">
        <f t="shared" si="4"/>
        <v>-12897.04</v>
      </c>
      <c r="E135" s="1">
        <f t="shared" si="5"/>
        <v>-0.238834074074074</v>
      </c>
    </row>
    <row r="136" spans="1:5">
      <c r="A136">
        <v>20180801</v>
      </c>
      <c r="B136">
        <v>54000</v>
      </c>
      <c r="C136">
        <v>40753.56</v>
      </c>
      <c r="D136">
        <f t="shared" si="4"/>
        <v>-13246.44</v>
      </c>
      <c r="E136" s="1">
        <f t="shared" si="5"/>
        <v>-0.245304444444444</v>
      </c>
    </row>
    <row r="137" spans="1:5">
      <c r="A137">
        <v>20180802</v>
      </c>
      <c r="B137">
        <v>54000</v>
      </c>
      <c r="C137">
        <v>40225.76</v>
      </c>
      <c r="D137">
        <f t="shared" si="4"/>
        <v>-13774.24</v>
      </c>
      <c r="E137" s="1">
        <f t="shared" si="5"/>
        <v>-0.255078518518519</v>
      </c>
    </row>
    <row r="138" spans="1:5">
      <c r="A138">
        <v>20180803</v>
      </c>
      <c r="B138">
        <v>54000</v>
      </c>
      <c r="C138">
        <v>39654.36</v>
      </c>
      <c r="D138">
        <f>C138-B138</f>
        <v>-14345.64</v>
      </c>
      <c r="E138" s="1">
        <f>D138/B138</f>
        <v>-0.26566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2018-08-03T12:12:19Z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