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<sst xmlns="http://schemas.openxmlformats.org/spreadsheetml/2006/main" count="5">
  <si>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日期Date</t>
  </si>
  <si>
    <t>成本Investment Amount</t>
  </si>
  <si>
    <t>市值Market Value</t>
  </si>
  <si>
    <t>差额Balance</t>
  </si>
  <si>
    <t>涨幅Amount of increase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</si>
</sst>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834008097165992"/>
          <c:y val="0.203240740740741"/>
          <c:w val="0.651461988304094"/>
          <c:h val="0.749074074074074"/>
        </c:manualLayout>
      </c:layout>
      <c:lineChart>
        <c:grouping val="stacke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涨幅Amount of increase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Sheet1!$A$2:$A$61</c:f>
              <c:numCache>
                <c:formatCode>General</c:formatCode>
                <c:ptCount val="60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  <c:pt idx="7">
                  <c:v>20180122</c:v>
                </c:pt>
                <c:pt idx="8">
                  <c:v>20180123</c:v>
                </c:pt>
                <c:pt idx="9">
                  <c:v>20180124</c:v>
                </c:pt>
                <c:pt idx="10">
                  <c:v>20180125</c:v>
                </c:pt>
                <c:pt idx="11">
                  <c:v>20180126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20180205</c:v>
                </c:pt>
                <c:pt idx="18">
                  <c:v>20180206</c:v>
                </c:pt>
                <c:pt idx="19">
                  <c:v>20180207</c:v>
                </c:pt>
                <c:pt idx="20">
                  <c:v>20180208</c:v>
                </c:pt>
                <c:pt idx="21">
                  <c:v>20180209</c:v>
                </c:pt>
                <c:pt idx="22">
                  <c:v>20180212</c:v>
                </c:pt>
                <c:pt idx="23">
                  <c:v>20180213</c:v>
                </c:pt>
                <c:pt idx="24">
                  <c:v>20180214</c:v>
                </c:pt>
                <c:pt idx="25">
                  <c:v>20180222</c:v>
                </c:pt>
                <c:pt idx="26">
                  <c:v>20180223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20180305</c:v>
                </c:pt>
                <c:pt idx="33">
                  <c:v>20180306</c:v>
                </c:pt>
                <c:pt idx="34">
                  <c:v>20180307</c:v>
                </c:pt>
                <c:pt idx="35">
                  <c:v>20180308</c:v>
                </c:pt>
                <c:pt idx="36">
                  <c:v>20180309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20180319</c:v>
                </c:pt>
                <c:pt idx="43">
                  <c:v>20180320</c:v>
                </c:pt>
                <c:pt idx="44">
                  <c:v>20180321</c:v>
                </c:pt>
                <c:pt idx="45">
                  <c:v>20180322</c:v>
                </c:pt>
                <c:pt idx="46">
                  <c:v>20180323</c:v>
                </c:pt>
                <c:pt idx="47">
                  <c:v>20180326</c:v>
                </c:pt>
                <c:pt idx="48">
                  <c:v>20180327</c:v>
                </c:pt>
                <c:pt idx="49">
                  <c:v>20180328</c:v>
                </c:pt>
                <c:pt idx="50">
                  <c:v>20180329</c:v>
                </c:pt>
                <c:pt idx="51">
                  <c:v>20180330</c:v>
                </c:pt>
                <c:pt idx="52">
                  <c:v>20180402</c:v>
                </c:pt>
                <c:pt idx="53">
                  <c:v>20180403</c:v>
                </c:pt>
                <c:pt idx="54">
                  <c:v>20180404</c:v>
                </c:pt>
                <c:pt idx="55">
                  <c:v>20180409</c:v>
                </c:pt>
                <c:pt idx="56">
                  <c:v>20180410</c:v>
                </c:pt>
                <c:pt idx="57">
                  <c:v>20180411</c:v>
                </c:pt>
                <c:pt idx="58">
                  <c:v>20180412</c:v>
                </c:pt>
                <c:pt idx="59">
                  <c:v>20180413</c:v>
                </c:pt>
              </c:numCache>
            </c:numRef>
          </c:cat>
          <c:val>
            <c:numRef>
              <c:f>Sheet1!$E$2:$E$61</c:f>
              <c:numCache>
                <c:formatCode>0.00%</c:formatCode>
                <c:ptCount val="60"/>
                <c:pt idx="0">
                  <c:v>-0.192921555555556</c:v>
                </c:pt>
                <c:pt idx="1">
                  <c:v>-0.195274888888889</c:v>
                </c:pt>
                <c:pt idx="2">
                  <c:v>-0.211161555555556</c:v>
                </c:pt>
                <c:pt idx="3">
                  <c:v>-0.210512666666667</c:v>
                </c:pt>
                <c:pt idx="4">
                  <c:v>-0.202143777777778</c:v>
                </c:pt>
                <c:pt idx="5">
                  <c:v>-0.201437111111111</c:v>
                </c:pt>
                <c:pt idx="6">
                  <c:v>-0.198828222222222</c:v>
                </c:pt>
                <c:pt idx="7">
                  <c:v>-0.199177111111111</c:v>
                </c:pt>
                <c:pt idx="8">
                  <c:v>-0.199628222222222</c:v>
                </c:pt>
                <c:pt idx="9">
                  <c:v>-0.195219333333333</c:v>
                </c:pt>
                <c:pt idx="10">
                  <c:v>-0.196057111111111</c:v>
                </c:pt>
                <c:pt idx="11">
                  <c:v>-0.198430444444444</c:v>
                </c:pt>
                <c:pt idx="12">
                  <c:v>-0.197512666666667</c:v>
                </c:pt>
                <c:pt idx="13">
                  <c:v>-0.200288222222222</c:v>
                </c:pt>
                <c:pt idx="14">
                  <c:v>-0.179128545454545</c:v>
                </c:pt>
                <c:pt idx="15">
                  <c:v>-0.181530769230769</c:v>
                </c:pt>
                <c:pt idx="16">
                  <c:v>-0.189030769230769</c:v>
                </c:pt>
                <c:pt idx="17">
                  <c:v>-0.193009230769231</c:v>
                </c:pt>
                <c:pt idx="18">
                  <c:v>-0.218226153846154</c:v>
                </c:pt>
                <c:pt idx="19">
                  <c:v>-0.214512307692308</c:v>
                </c:pt>
                <c:pt idx="20">
                  <c:v>-0.203393846153846</c:v>
                </c:pt>
                <c:pt idx="21">
                  <c:v>-0.218761538461538</c:v>
                </c:pt>
                <c:pt idx="22">
                  <c:v>-0.201258461538462</c:v>
                </c:pt>
                <c:pt idx="23">
                  <c:v>-0.196138461538462</c:v>
                </c:pt>
                <c:pt idx="24">
                  <c:v>-0.196403076923077</c:v>
                </c:pt>
                <c:pt idx="25">
                  <c:v>-0.186592307692308</c:v>
                </c:pt>
                <c:pt idx="26">
                  <c:v>-0.186104615384615</c:v>
                </c:pt>
                <c:pt idx="27">
                  <c:v>-0.171612307692308</c:v>
                </c:pt>
                <c:pt idx="28">
                  <c:v>-0.167833846153846</c:v>
                </c:pt>
                <c:pt idx="29">
                  <c:v>-0.161767692307692</c:v>
                </c:pt>
                <c:pt idx="30">
                  <c:v>-0.154076923076923</c:v>
                </c:pt>
                <c:pt idx="31">
                  <c:v>-0.149178428571429</c:v>
                </c:pt>
                <c:pt idx="32">
                  <c:v>-0.144698428571429</c:v>
                </c:pt>
                <c:pt idx="33">
                  <c:v>-0.140769857142857</c:v>
                </c:pt>
                <c:pt idx="34">
                  <c:v>-0.156801285714286</c:v>
                </c:pt>
                <c:pt idx="35">
                  <c:v>-0.159478428571429</c:v>
                </c:pt>
                <c:pt idx="36">
                  <c:v>-0.146249857142857</c:v>
                </c:pt>
                <c:pt idx="37">
                  <c:v>-0.140695571428571</c:v>
                </c:pt>
                <c:pt idx="38">
                  <c:v>-0.142581285714286</c:v>
                </c:pt>
                <c:pt idx="39">
                  <c:v>-0.148084142857143</c:v>
                </c:pt>
                <c:pt idx="40">
                  <c:v>-0.153787</c:v>
                </c:pt>
                <c:pt idx="41">
                  <c:v>-0.155391285714286</c:v>
                </c:pt>
                <c:pt idx="42">
                  <c:v>-0.151759857142857</c:v>
                </c:pt>
                <c:pt idx="43">
                  <c:v>-0.147885142857143</c:v>
                </c:pt>
                <c:pt idx="44">
                  <c:v>-0.155162285714286</c:v>
                </c:pt>
                <c:pt idx="45">
                  <c:v>-0.153729428571429</c:v>
                </c:pt>
                <c:pt idx="46">
                  <c:v>-0.201829428571429</c:v>
                </c:pt>
                <c:pt idx="47">
                  <c:v>-0.190833714285714</c:v>
                </c:pt>
                <c:pt idx="48">
                  <c:v>-0.178396571428571</c:v>
                </c:pt>
                <c:pt idx="49">
                  <c:v>-0.193991142857143</c:v>
                </c:pt>
                <c:pt idx="50">
                  <c:v>-0.185014</c:v>
                </c:pt>
                <c:pt idx="51">
                  <c:v>-0.175089714285714</c:v>
                </c:pt>
                <c:pt idx="52">
                  <c:v>-0.167951142857143</c:v>
                </c:pt>
                <c:pt idx="53">
                  <c:v>-0.17397</c:v>
                </c:pt>
                <c:pt idx="54">
                  <c:v>-0.176221428571429</c:v>
                </c:pt>
                <c:pt idx="55">
                  <c:v>-0.177464285714286</c:v>
                </c:pt>
                <c:pt idx="56">
                  <c:v>-0.174288571428571</c:v>
                </c:pt>
                <c:pt idx="57">
                  <c:v>-0.164131428571429</c:v>
                </c:pt>
                <c:pt idx="58">
                  <c:v>-0.166945714285714</c:v>
                </c:pt>
                <c:pt idx="59">
                  <c:v>-0.16383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7884032"/>
        <c:axId val="77910400"/>
      </c:lineChart>
      <c:catAx>
        <c:axId val="77884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910400"/>
        <c:crosses val="autoZero"/>
        <c:auto val="1"/>
        <c:lblAlgn val="ctr"/>
        <c:lblOffset val="100"/>
        <c:noMultiLvlLbl val="0"/>
      </c:catAx>
      <c:valAx>
        <c:axId val="7791040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88403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成本Investment Amount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Sheet1!$A$2:$A$61</c:f>
              <c:numCache>
                <c:formatCode>General</c:formatCode>
                <c:ptCount val="60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  <c:pt idx="7">
                  <c:v>20180122</c:v>
                </c:pt>
                <c:pt idx="8">
                  <c:v>20180123</c:v>
                </c:pt>
                <c:pt idx="9">
                  <c:v>20180124</c:v>
                </c:pt>
                <c:pt idx="10">
                  <c:v>20180125</c:v>
                </c:pt>
                <c:pt idx="11">
                  <c:v>20180126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20180205</c:v>
                </c:pt>
                <c:pt idx="18">
                  <c:v>20180206</c:v>
                </c:pt>
                <c:pt idx="19">
                  <c:v>20180207</c:v>
                </c:pt>
                <c:pt idx="20">
                  <c:v>20180208</c:v>
                </c:pt>
                <c:pt idx="21">
                  <c:v>20180209</c:v>
                </c:pt>
                <c:pt idx="22">
                  <c:v>20180212</c:v>
                </c:pt>
                <c:pt idx="23">
                  <c:v>20180213</c:v>
                </c:pt>
                <c:pt idx="24">
                  <c:v>20180214</c:v>
                </c:pt>
                <c:pt idx="25">
                  <c:v>20180222</c:v>
                </c:pt>
                <c:pt idx="26">
                  <c:v>20180223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20180305</c:v>
                </c:pt>
                <c:pt idx="33">
                  <c:v>20180306</c:v>
                </c:pt>
                <c:pt idx="34">
                  <c:v>20180307</c:v>
                </c:pt>
                <c:pt idx="35">
                  <c:v>20180308</c:v>
                </c:pt>
                <c:pt idx="36">
                  <c:v>20180309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20180319</c:v>
                </c:pt>
                <c:pt idx="43">
                  <c:v>20180320</c:v>
                </c:pt>
                <c:pt idx="44">
                  <c:v>20180321</c:v>
                </c:pt>
                <c:pt idx="45">
                  <c:v>20180322</c:v>
                </c:pt>
                <c:pt idx="46">
                  <c:v>20180323</c:v>
                </c:pt>
                <c:pt idx="47">
                  <c:v>20180326</c:v>
                </c:pt>
                <c:pt idx="48">
                  <c:v>20180327</c:v>
                </c:pt>
                <c:pt idx="49">
                  <c:v>20180328</c:v>
                </c:pt>
                <c:pt idx="50">
                  <c:v>20180329</c:v>
                </c:pt>
                <c:pt idx="51">
                  <c:v>20180330</c:v>
                </c:pt>
                <c:pt idx="52">
                  <c:v>20180402</c:v>
                </c:pt>
                <c:pt idx="53">
                  <c:v>20180403</c:v>
                </c:pt>
                <c:pt idx="54">
                  <c:v>20180404</c:v>
                </c:pt>
                <c:pt idx="55">
                  <c:v>20180409</c:v>
                </c:pt>
                <c:pt idx="56">
                  <c:v>20180410</c:v>
                </c:pt>
                <c:pt idx="57">
                  <c:v>20180411</c:v>
                </c:pt>
                <c:pt idx="58">
                  <c:v>20180412</c:v>
                </c:pt>
                <c:pt idx="59">
                  <c:v>20180413</c:v>
                </c:pt>
              </c:numCache>
            </c:numRef>
          </c:cat>
          <c:val>
            <c:numRef>
              <c:f>Sheet1!$B$2:$B$61</c:f>
              <c:numCache>
                <c:formatCode>General</c:formatCode>
                <c:ptCount val="60"/>
                <c:pt idx="0">
                  <c:v>45000</c:v>
                </c:pt>
                <c:pt idx="1">
                  <c:v>45000</c:v>
                </c:pt>
                <c:pt idx="2">
                  <c:v>45000</c:v>
                </c:pt>
                <c:pt idx="3">
                  <c:v>45000</c:v>
                </c:pt>
                <c:pt idx="4">
                  <c:v>45000</c:v>
                </c:pt>
                <c:pt idx="5">
                  <c:v>45000</c:v>
                </c:pt>
                <c:pt idx="6">
                  <c:v>45000</c:v>
                </c:pt>
                <c:pt idx="7">
                  <c:v>45000</c:v>
                </c:pt>
                <c:pt idx="8">
                  <c:v>45000</c:v>
                </c:pt>
                <c:pt idx="9">
                  <c:v>45000</c:v>
                </c:pt>
                <c:pt idx="10">
                  <c:v>45000</c:v>
                </c:pt>
                <c:pt idx="11">
                  <c:v>45000</c:v>
                </c:pt>
                <c:pt idx="12">
                  <c:v>45000</c:v>
                </c:pt>
                <c:pt idx="13">
                  <c:v>45000</c:v>
                </c:pt>
                <c:pt idx="14">
                  <c:v>55000</c:v>
                </c:pt>
                <c:pt idx="15">
                  <c:v>65000</c:v>
                </c:pt>
                <c:pt idx="16">
                  <c:v>65000</c:v>
                </c:pt>
                <c:pt idx="17">
                  <c:v>65000</c:v>
                </c:pt>
                <c:pt idx="18">
                  <c:v>65000</c:v>
                </c:pt>
                <c:pt idx="19">
                  <c:v>65000</c:v>
                </c:pt>
                <c:pt idx="20">
                  <c:v>65000</c:v>
                </c:pt>
                <c:pt idx="21">
                  <c:v>65000</c:v>
                </c:pt>
                <c:pt idx="22">
                  <c:v>65000</c:v>
                </c:pt>
                <c:pt idx="23">
                  <c:v>65000</c:v>
                </c:pt>
                <c:pt idx="24">
                  <c:v>65000</c:v>
                </c:pt>
                <c:pt idx="25">
                  <c:v>65000</c:v>
                </c:pt>
                <c:pt idx="26">
                  <c:v>65000</c:v>
                </c:pt>
                <c:pt idx="27">
                  <c:v>65000</c:v>
                </c:pt>
                <c:pt idx="28">
                  <c:v>65000</c:v>
                </c:pt>
                <c:pt idx="29">
                  <c:v>65000</c:v>
                </c:pt>
                <c:pt idx="30">
                  <c:v>65000</c:v>
                </c:pt>
                <c:pt idx="31">
                  <c:v>70000</c:v>
                </c:pt>
                <c:pt idx="32">
                  <c:v>70000</c:v>
                </c:pt>
                <c:pt idx="33">
                  <c:v>70000</c:v>
                </c:pt>
                <c:pt idx="34">
                  <c:v>70000</c:v>
                </c:pt>
                <c:pt idx="35">
                  <c:v>70000</c:v>
                </c:pt>
                <c:pt idx="36">
                  <c:v>70000</c:v>
                </c:pt>
                <c:pt idx="37">
                  <c:v>70000</c:v>
                </c:pt>
                <c:pt idx="38">
                  <c:v>70000</c:v>
                </c:pt>
                <c:pt idx="39">
                  <c:v>70000</c:v>
                </c:pt>
                <c:pt idx="40">
                  <c:v>70000</c:v>
                </c:pt>
                <c:pt idx="41">
                  <c:v>70000</c:v>
                </c:pt>
                <c:pt idx="42">
                  <c:v>70000</c:v>
                </c:pt>
                <c:pt idx="43">
                  <c:v>70000</c:v>
                </c:pt>
                <c:pt idx="44">
                  <c:v>70000</c:v>
                </c:pt>
                <c:pt idx="45">
                  <c:v>70000</c:v>
                </c:pt>
                <c:pt idx="46">
                  <c:v>70000</c:v>
                </c:pt>
                <c:pt idx="47">
                  <c:v>70000</c:v>
                </c:pt>
                <c:pt idx="48">
                  <c:v>70000</c:v>
                </c:pt>
                <c:pt idx="49">
                  <c:v>70000</c:v>
                </c:pt>
                <c:pt idx="50">
                  <c:v>70000</c:v>
                </c:pt>
                <c:pt idx="51">
                  <c:v>70000</c:v>
                </c:pt>
                <c:pt idx="52">
                  <c:v>70000</c:v>
                </c:pt>
                <c:pt idx="53">
                  <c:v>70000</c:v>
                </c:pt>
                <c:pt idx="54">
                  <c:v>70000</c:v>
                </c:pt>
                <c:pt idx="55">
                  <c:v>70000</c:v>
                </c:pt>
                <c:pt idx="56">
                  <c:v>70000</c:v>
                </c:pt>
                <c:pt idx="57">
                  <c:v>70000</c:v>
                </c:pt>
                <c:pt idx="58">
                  <c:v>70000</c:v>
                </c:pt>
                <c:pt idx="59">
                  <c:v>70000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市值Market Value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Sheet1!$A$2:$A$61</c:f>
              <c:numCache>
                <c:formatCode>General</c:formatCode>
                <c:ptCount val="60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  <c:pt idx="7">
                  <c:v>20180122</c:v>
                </c:pt>
                <c:pt idx="8">
                  <c:v>20180123</c:v>
                </c:pt>
                <c:pt idx="9">
                  <c:v>20180124</c:v>
                </c:pt>
                <c:pt idx="10">
                  <c:v>20180125</c:v>
                </c:pt>
                <c:pt idx="11">
                  <c:v>20180126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20180205</c:v>
                </c:pt>
                <c:pt idx="18">
                  <c:v>20180206</c:v>
                </c:pt>
                <c:pt idx="19">
                  <c:v>20180207</c:v>
                </c:pt>
                <c:pt idx="20">
                  <c:v>20180208</c:v>
                </c:pt>
                <c:pt idx="21">
                  <c:v>20180209</c:v>
                </c:pt>
                <c:pt idx="22">
                  <c:v>20180212</c:v>
                </c:pt>
                <c:pt idx="23">
                  <c:v>20180213</c:v>
                </c:pt>
                <c:pt idx="24">
                  <c:v>20180214</c:v>
                </c:pt>
                <c:pt idx="25">
                  <c:v>20180222</c:v>
                </c:pt>
                <c:pt idx="26">
                  <c:v>20180223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20180305</c:v>
                </c:pt>
                <c:pt idx="33">
                  <c:v>20180306</c:v>
                </c:pt>
                <c:pt idx="34">
                  <c:v>20180307</c:v>
                </c:pt>
                <c:pt idx="35">
                  <c:v>20180308</c:v>
                </c:pt>
                <c:pt idx="36">
                  <c:v>20180309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20180319</c:v>
                </c:pt>
                <c:pt idx="43">
                  <c:v>20180320</c:v>
                </c:pt>
                <c:pt idx="44">
                  <c:v>20180321</c:v>
                </c:pt>
                <c:pt idx="45">
                  <c:v>20180322</c:v>
                </c:pt>
                <c:pt idx="46">
                  <c:v>20180323</c:v>
                </c:pt>
                <c:pt idx="47">
                  <c:v>20180326</c:v>
                </c:pt>
                <c:pt idx="48">
                  <c:v>20180327</c:v>
                </c:pt>
                <c:pt idx="49">
                  <c:v>20180328</c:v>
                </c:pt>
                <c:pt idx="50">
                  <c:v>20180329</c:v>
                </c:pt>
                <c:pt idx="51">
                  <c:v>20180330</c:v>
                </c:pt>
                <c:pt idx="52">
                  <c:v>20180402</c:v>
                </c:pt>
                <c:pt idx="53">
                  <c:v>20180403</c:v>
                </c:pt>
                <c:pt idx="54">
                  <c:v>20180404</c:v>
                </c:pt>
                <c:pt idx="55">
                  <c:v>20180409</c:v>
                </c:pt>
                <c:pt idx="56">
                  <c:v>20180410</c:v>
                </c:pt>
                <c:pt idx="57">
                  <c:v>20180411</c:v>
                </c:pt>
                <c:pt idx="58">
                  <c:v>20180412</c:v>
                </c:pt>
                <c:pt idx="59">
                  <c:v>20180413</c:v>
                </c:pt>
              </c:numCache>
            </c:numRef>
          </c:cat>
          <c:val>
            <c:numRef>
              <c:f>Sheet1!$C$2:$C$61</c:f>
              <c:numCache>
                <c:formatCode>General</c:formatCode>
                <c:ptCount val="60"/>
                <c:pt idx="0">
                  <c:v>36318.53</c:v>
                </c:pt>
                <c:pt idx="1">
                  <c:v>36212.63</c:v>
                </c:pt>
                <c:pt idx="2">
                  <c:v>35497.73</c:v>
                </c:pt>
                <c:pt idx="3">
                  <c:v>35526.93</c:v>
                </c:pt>
                <c:pt idx="4">
                  <c:v>35903.53</c:v>
                </c:pt>
                <c:pt idx="5">
                  <c:v>35935.33</c:v>
                </c:pt>
                <c:pt idx="6">
                  <c:v>36052.73</c:v>
                </c:pt>
                <c:pt idx="7">
                  <c:v>36037.03</c:v>
                </c:pt>
                <c:pt idx="8">
                  <c:v>36016.73</c:v>
                </c:pt>
                <c:pt idx="9">
                  <c:v>36215.13</c:v>
                </c:pt>
                <c:pt idx="10">
                  <c:v>36177.43</c:v>
                </c:pt>
                <c:pt idx="11">
                  <c:v>36070.63</c:v>
                </c:pt>
                <c:pt idx="12">
                  <c:v>36111.93</c:v>
                </c:pt>
                <c:pt idx="13">
                  <c:v>35987.03</c:v>
                </c:pt>
                <c:pt idx="14">
                  <c:v>45147.93</c:v>
                </c:pt>
                <c:pt idx="15">
                  <c:v>53200.5</c:v>
                </c:pt>
                <c:pt idx="16">
                  <c:v>52713</c:v>
                </c:pt>
                <c:pt idx="17">
                  <c:v>52454.4</c:v>
                </c:pt>
                <c:pt idx="18">
                  <c:v>50815.3</c:v>
                </c:pt>
                <c:pt idx="19">
                  <c:v>51056.7</c:v>
                </c:pt>
                <c:pt idx="20">
                  <c:v>51779.4</c:v>
                </c:pt>
                <c:pt idx="21">
                  <c:v>50780.5</c:v>
                </c:pt>
                <c:pt idx="22">
                  <c:v>51918.2</c:v>
                </c:pt>
                <c:pt idx="23">
                  <c:v>52251</c:v>
                </c:pt>
                <c:pt idx="24">
                  <c:v>52233.8</c:v>
                </c:pt>
                <c:pt idx="25">
                  <c:v>52871.5</c:v>
                </c:pt>
                <c:pt idx="26">
                  <c:v>52903.2</c:v>
                </c:pt>
                <c:pt idx="27">
                  <c:v>53845.2</c:v>
                </c:pt>
                <c:pt idx="28">
                  <c:v>54090.8</c:v>
                </c:pt>
                <c:pt idx="29">
                  <c:v>54485.1</c:v>
                </c:pt>
                <c:pt idx="30">
                  <c:v>54985</c:v>
                </c:pt>
                <c:pt idx="31">
                  <c:v>59557.51</c:v>
                </c:pt>
                <c:pt idx="32">
                  <c:v>59871.11</c:v>
                </c:pt>
                <c:pt idx="33">
                  <c:v>60146.11</c:v>
                </c:pt>
                <c:pt idx="34">
                  <c:v>59023.91</c:v>
                </c:pt>
                <c:pt idx="35">
                  <c:v>58836.51</c:v>
                </c:pt>
                <c:pt idx="36">
                  <c:v>59762.51</c:v>
                </c:pt>
                <c:pt idx="37">
                  <c:v>60151.31</c:v>
                </c:pt>
                <c:pt idx="38">
                  <c:v>60019.31</c:v>
                </c:pt>
                <c:pt idx="39">
                  <c:v>59634.11</c:v>
                </c:pt>
                <c:pt idx="40">
                  <c:v>59234.91</c:v>
                </c:pt>
                <c:pt idx="41">
                  <c:v>59122.61</c:v>
                </c:pt>
                <c:pt idx="42">
                  <c:v>59376.81</c:v>
                </c:pt>
                <c:pt idx="43">
                  <c:v>59648.04</c:v>
                </c:pt>
                <c:pt idx="44">
                  <c:v>59138.64</c:v>
                </c:pt>
                <c:pt idx="45">
                  <c:v>59238.94</c:v>
                </c:pt>
                <c:pt idx="46">
                  <c:v>55871.94</c:v>
                </c:pt>
                <c:pt idx="47">
                  <c:v>56641.64</c:v>
                </c:pt>
                <c:pt idx="48">
                  <c:v>57512.24</c:v>
                </c:pt>
                <c:pt idx="49">
                  <c:v>56420.62</c:v>
                </c:pt>
                <c:pt idx="50">
                  <c:v>57049.02</c:v>
                </c:pt>
                <c:pt idx="51">
                  <c:v>57743.72</c:v>
                </c:pt>
                <c:pt idx="52">
                  <c:v>58243.42</c:v>
                </c:pt>
                <c:pt idx="53">
                  <c:v>57822.1</c:v>
                </c:pt>
                <c:pt idx="54">
                  <c:v>57664.5</c:v>
                </c:pt>
                <c:pt idx="55">
                  <c:v>57577.5</c:v>
                </c:pt>
                <c:pt idx="56">
                  <c:v>57799.8</c:v>
                </c:pt>
                <c:pt idx="57">
                  <c:v>58510.8</c:v>
                </c:pt>
                <c:pt idx="58">
                  <c:v>58313.8</c:v>
                </c:pt>
                <c:pt idx="59">
                  <c:v>58531.9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8464512"/>
        <c:axId val="78466048"/>
      </c:lineChart>
      <c:catAx>
        <c:axId val="78464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8466048"/>
        <c:crosses val="autoZero"/>
        <c:auto val="1"/>
        <c:lblAlgn val="ctr"/>
        <c:lblOffset val="100"/>
        <c:noMultiLvlLbl val="0"/>
      </c:catAx>
      <c:valAx>
        <c:axId val="78466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846451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75565</xdr:colOff>
      <xdr:row>13</xdr:row>
      <xdr:rowOff>104775</xdr:rowOff>
    </xdr:from>
    <xdr:to>
      <xdr:col>15</xdr:col>
      <xdr:colOff>275590</xdr:colOff>
      <xdr:row>29</xdr:row>
      <xdr:rowOff>104775</xdr:rowOff>
    </xdr:to>
    <xdr:graphicFrame>
      <xdr:nvGraphicFramePr>
        <xdr:cNvPr id="5" name="图表 4"/>
        <xdr:cNvGraphicFramePr/>
      </xdr:nvGraphicFramePr>
      <xdr:xfrm>
        <a:off x="7343140" y="2333625"/>
        <a:ext cx="70866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57150</xdr:colOff>
      <xdr:row>0</xdr:row>
      <xdr:rowOff>9525</xdr:rowOff>
    </xdr:from>
    <xdr:to>
      <xdr:col>15</xdr:col>
      <xdr:colOff>285750</xdr:colOff>
      <xdr:row>13</xdr:row>
      <xdr:rowOff>9525</xdr:rowOff>
    </xdr:to>
    <xdr:graphicFrame>
      <xdr:nvGraphicFramePr>
        <xdr:cNvPr id="6" name="图表 5"/>
        <xdr:cNvGraphicFramePr/>
      </xdr:nvGraphicFramePr>
      <xdr:xfrm>
        <a:off x="7324725" y="9525"/>
        <a:ext cx="7115175" cy="2228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"/>
  <sheetViews>
    <sheetView tabSelected="1" topLeftCell="A10" workbookViewId="0">
      <selection activeCell="E65" sqref="E65"/>
    </sheetView>
  </sheetViews>
  <sheetFormatPr defaultColWidth="9" defaultRowHeight="13.5" outlineLevelCol="4"/>
  <cols>
    <col min="1" max="1" width="9.5" customWidth="1"/>
    <col min="2" max="2" width="22" customWidth="1"/>
    <col min="3" max="3" width="16.75" customWidth="1"/>
    <col min="4" max="4" width="24.375" customWidth="1"/>
    <col min="5" max="5" width="22.75" customWidth="1"/>
    <col min="7" max="7" width="9.37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20180111</v>
      </c>
      <c r="B2">
        <v>45000</v>
      </c>
      <c r="C2">
        <v>36318.53</v>
      </c>
      <c r="D2">
        <f t="shared" ref="D2:D60" si="0">C2-B2</f>
        <v>-8681.47</v>
      </c>
      <c r="E2" s="1">
        <f t="shared" ref="E2:E60" si="1">D2/B2</f>
        <v>-0.192921555555556</v>
      </c>
    </row>
    <row r="3" spans="1:5">
      <c r="A3">
        <v>20180112</v>
      </c>
      <c r="B3">
        <v>45000</v>
      </c>
      <c r="C3">
        <v>36212.63</v>
      </c>
      <c r="D3">
        <f t="shared" si="0"/>
        <v>-8787.37</v>
      </c>
      <c r="E3" s="1">
        <f t="shared" si="1"/>
        <v>-0.195274888888889</v>
      </c>
    </row>
    <row r="4" spans="1:5">
      <c r="A4">
        <v>20180115</v>
      </c>
      <c r="B4">
        <v>45000</v>
      </c>
      <c r="C4">
        <v>35497.73</v>
      </c>
      <c r="D4">
        <f t="shared" si="0"/>
        <v>-9502.27</v>
      </c>
      <c r="E4" s="1">
        <f t="shared" si="1"/>
        <v>-0.211161555555556</v>
      </c>
    </row>
    <row r="5" spans="1:5">
      <c r="A5">
        <v>20180116</v>
      </c>
      <c r="B5">
        <v>45000</v>
      </c>
      <c r="C5">
        <v>35526.93</v>
      </c>
      <c r="D5">
        <f t="shared" si="0"/>
        <v>-9473.07</v>
      </c>
      <c r="E5" s="1">
        <f t="shared" si="1"/>
        <v>-0.210512666666667</v>
      </c>
    </row>
    <row r="6" spans="1:5">
      <c r="A6">
        <v>20180117</v>
      </c>
      <c r="B6">
        <v>45000</v>
      </c>
      <c r="C6">
        <v>35903.53</v>
      </c>
      <c r="D6">
        <f t="shared" si="0"/>
        <v>-9096.47</v>
      </c>
      <c r="E6" s="1">
        <f t="shared" si="1"/>
        <v>-0.202143777777778</v>
      </c>
    </row>
    <row r="7" spans="1:5">
      <c r="A7">
        <v>20180118</v>
      </c>
      <c r="B7">
        <v>45000</v>
      </c>
      <c r="C7">
        <v>35935.33</v>
      </c>
      <c r="D7">
        <f t="shared" si="0"/>
        <v>-9064.67</v>
      </c>
      <c r="E7" s="1">
        <f t="shared" si="1"/>
        <v>-0.201437111111111</v>
      </c>
    </row>
    <row r="8" spans="1:5">
      <c r="A8">
        <v>20180119</v>
      </c>
      <c r="B8">
        <v>45000</v>
      </c>
      <c r="C8">
        <v>36052.73</v>
      </c>
      <c r="D8">
        <f t="shared" si="0"/>
        <v>-8947.27</v>
      </c>
      <c r="E8" s="1">
        <f t="shared" si="1"/>
        <v>-0.198828222222222</v>
      </c>
    </row>
    <row r="9" spans="1:5">
      <c r="A9">
        <v>20180122</v>
      </c>
      <c r="B9">
        <v>45000</v>
      </c>
      <c r="C9">
        <v>36037.03</v>
      </c>
      <c r="D9">
        <f t="shared" si="0"/>
        <v>-8962.97</v>
      </c>
      <c r="E9" s="1">
        <f t="shared" si="1"/>
        <v>-0.199177111111111</v>
      </c>
    </row>
    <row r="10" spans="1:5">
      <c r="A10">
        <v>20180123</v>
      </c>
      <c r="B10">
        <v>45000</v>
      </c>
      <c r="C10">
        <v>36016.73</v>
      </c>
      <c r="D10">
        <f t="shared" si="0"/>
        <v>-8983.27</v>
      </c>
      <c r="E10" s="1">
        <f t="shared" si="1"/>
        <v>-0.199628222222222</v>
      </c>
    </row>
    <row r="11" spans="1:5">
      <c r="A11">
        <v>20180124</v>
      </c>
      <c r="B11">
        <v>45000</v>
      </c>
      <c r="C11">
        <v>36215.13</v>
      </c>
      <c r="D11">
        <f t="shared" si="0"/>
        <v>-8784.87</v>
      </c>
      <c r="E11" s="1">
        <f t="shared" si="1"/>
        <v>-0.195219333333333</v>
      </c>
    </row>
    <row r="12" spans="1:5">
      <c r="A12">
        <v>20180125</v>
      </c>
      <c r="B12">
        <v>45000</v>
      </c>
      <c r="C12">
        <v>36177.43</v>
      </c>
      <c r="D12">
        <f t="shared" si="0"/>
        <v>-8822.57</v>
      </c>
      <c r="E12" s="1">
        <f t="shared" si="1"/>
        <v>-0.196057111111111</v>
      </c>
    </row>
    <row r="13" spans="1:5">
      <c r="A13">
        <v>20180126</v>
      </c>
      <c r="B13">
        <v>45000</v>
      </c>
      <c r="C13">
        <v>36070.63</v>
      </c>
      <c r="D13">
        <f t="shared" si="0"/>
        <v>-8929.37</v>
      </c>
      <c r="E13" s="1">
        <f t="shared" si="1"/>
        <v>-0.198430444444444</v>
      </c>
    </row>
    <row r="14" spans="1:5">
      <c r="A14">
        <v>20180129</v>
      </c>
      <c r="B14">
        <v>45000</v>
      </c>
      <c r="C14">
        <v>36111.93</v>
      </c>
      <c r="D14">
        <f t="shared" si="0"/>
        <v>-8888.07</v>
      </c>
      <c r="E14" s="1">
        <f t="shared" si="1"/>
        <v>-0.197512666666667</v>
      </c>
    </row>
    <row r="15" spans="1:5">
      <c r="A15">
        <v>20180130</v>
      </c>
      <c r="B15">
        <v>45000</v>
      </c>
      <c r="C15">
        <v>35987.03</v>
      </c>
      <c r="D15">
        <f t="shared" si="0"/>
        <v>-9012.97</v>
      </c>
      <c r="E15" s="1">
        <f t="shared" si="1"/>
        <v>-0.200288222222222</v>
      </c>
    </row>
    <row r="16" spans="1:5">
      <c r="A16">
        <v>20180131</v>
      </c>
      <c r="B16">
        <v>55000</v>
      </c>
      <c r="C16">
        <v>45147.93</v>
      </c>
      <c r="D16">
        <f t="shared" si="0"/>
        <v>-9852.07</v>
      </c>
      <c r="E16" s="1">
        <f t="shared" si="1"/>
        <v>-0.179128545454545</v>
      </c>
    </row>
    <row r="17" spans="1:5">
      <c r="A17">
        <v>20180201</v>
      </c>
      <c r="B17">
        <v>65000</v>
      </c>
      <c r="C17">
        <v>53200.5</v>
      </c>
      <c r="D17">
        <f t="shared" si="0"/>
        <v>-11799.5</v>
      </c>
      <c r="E17" s="1">
        <f t="shared" si="1"/>
        <v>-0.181530769230769</v>
      </c>
    </row>
    <row r="18" spans="1:5">
      <c r="A18">
        <v>20180202</v>
      </c>
      <c r="B18">
        <v>65000</v>
      </c>
      <c r="C18">
        <v>52713</v>
      </c>
      <c r="D18">
        <f t="shared" si="0"/>
        <v>-12287</v>
      </c>
      <c r="E18" s="1">
        <f t="shared" si="1"/>
        <v>-0.189030769230769</v>
      </c>
    </row>
    <row r="19" spans="1:5">
      <c r="A19">
        <v>20180205</v>
      </c>
      <c r="B19">
        <v>65000</v>
      </c>
      <c r="C19">
        <v>52454.4</v>
      </c>
      <c r="D19">
        <f t="shared" si="0"/>
        <v>-12545.6</v>
      </c>
      <c r="E19" s="1">
        <f t="shared" si="1"/>
        <v>-0.193009230769231</v>
      </c>
    </row>
    <row r="20" spans="1:5">
      <c r="A20">
        <v>20180206</v>
      </c>
      <c r="B20">
        <v>65000</v>
      </c>
      <c r="C20">
        <v>50815.3</v>
      </c>
      <c r="D20">
        <f t="shared" si="0"/>
        <v>-14184.7</v>
      </c>
      <c r="E20" s="1">
        <f t="shared" si="1"/>
        <v>-0.218226153846154</v>
      </c>
    </row>
    <row r="21" spans="1:5">
      <c r="A21">
        <v>20180207</v>
      </c>
      <c r="B21">
        <v>65000</v>
      </c>
      <c r="C21">
        <v>51056.7</v>
      </c>
      <c r="D21">
        <f t="shared" si="0"/>
        <v>-13943.3</v>
      </c>
      <c r="E21" s="1">
        <f t="shared" si="1"/>
        <v>-0.214512307692308</v>
      </c>
    </row>
    <row r="22" spans="1:5">
      <c r="A22">
        <v>20180208</v>
      </c>
      <c r="B22">
        <v>65000</v>
      </c>
      <c r="C22">
        <v>51779.4</v>
      </c>
      <c r="D22">
        <f t="shared" si="0"/>
        <v>-13220.6</v>
      </c>
      <c r="E22" s="1">
        <f t="shared" si="1"/>
        <v>-0.203393846153846</v>
      </c>
    </row>
    <row r="23" spans="1:5">
      <c r="A23">
        <v>20180209</v>
      </c>
      <c r="B23">
        <v>65000</v>
      </c>
      <c r="C23">
        <v>50780.5</v>
      </c>
      <c r="D23">
        <f t="shared" si="0"/>
        <v>-14219.5</v>
      </c>
      <c r="E23" s="1">
        <f t="shared" si="1"/>
        <v>-0.218761538461538</v>
      </c>
    </row>
    <row r="24" spans="1:5">
      <c r="A24">
        <v>20180212</v>
      </c>
      <c r="B24">
        <v>65000</v>
      </c>
      <c r="C24">
        <v>51918.2</v>
      </c>
      <c r="D24">
        <f t="shared" si="0"/>
        <v>-13081.8</v>
      </c>
      <c r="E24" s="1">
        <f t="shared" si="1"/>
        <v>-0.201258461538462</v>
      </c>
    </row>
    <row r="25" spans="1:5">
      <c r="A25">
        <v>20180213</v>
      </c>
      <c r="B25">
        <v>65000</v>
      </c>
      <c r="C25">
        <v>52251</v>
      </c>
      <c r="D25">
        <f t="shared" si="0"/>
        <v>-12749</v>
      </c>
      <c r="E25" s="1">
        <f t="shared" si="1"/>
        <v>-0.196138461538462</v>
      </c>
    </row>
    <row r="26" spans="1:5">
      <c r="A26">
        <v>20180214</v>
      </c>
      <c r="B26">
        <v>65000</v>
      </c>
      <c r="C26">
        <v>52233.8</v>
      </c>
      <c r="D26">
        <f t="shared" si="0"/>
        <v>-12766.2</v>
      </c>
      <c r="E26" s="1">
        <f t="shared" si="1"/>
        <v>-0.196403076923077</v>
      </c>
    </row>
    <row r="27" spans="1:5">
      <c r="A27">
        <v>20180222</v>
      </c>
      <c r="B27">
        <v>65000</v>
      </c>
      <c r="C27">
        <v>52871.5</v>
      </c>
      <c r="D27">
        <f t="shared" si="0"/>
        <v>-12128.5</v>
      </c>
      <c r="E27" s="1">
        <f t="shared" si="1"/>
        <v>-0.186592307692308</v>
      </c>
    </row>
    <row r="28" spans="1:5">
      <c r="A28">
        <v>20180223</v>
      </c>
      <c r="B28">
        <v>65000</v>
      </c>
      <c r="C28">
        <v>52903.2</v>
      </c>
      <c r="D28">
        <f t="shared" si="0"/>
        <v>-12096.8</v>
      </c>
      <c r="E28" s="1">
        <f t="shared" si="1"/>
        <v>-0.186104615384615</v>
      </c>
    </row>
    <row r="29" spans="1:5">
      <c r="A29">
        <v>20180226</v>
      </c>
      <c r="B29">
        <v>65000</v>
      </c>
      <c r="C29">
        <v>53845.2</v>
      </c>
      <c r="D29">
        <f t="shared" si="0"/>
        <v>-11154.8</v>
      </c>
      <c r="E29" s="1">
        <f t="shared" si="1"/>
        <v>-0.171612307692308</v>
      </c>
    </row>
    <row r="30" spans="1:5">
      <c r="A30">
        <v>20180227</v>
      </c>
      <c r="B30">
        <v>65000</v>
      </c>
      <c r="C30">
        <v>54090.8</v>
      </c>
      <c r="D30">
        <f t="shared" si="0"/>
        <v>-10909.2</v>
      </c>
      <c r="E30" s="1">
        <f t="shared" si="1"/>
        <v>-0.167833846153846</v>
      </c>
    </row>
    <row r="31" spans="1:5">
      <c r="A31">
        <v>20180228</v>
      </c>
      <c r="B31">
        <v>65000</v>
      </c>
      <c r="C31">
        <v>54485.1</v>
      </c>
      <c r="D31">
        <f t="shared" si="0"/>
        <v>-10514.9</v>
      </c>
      <c r="E31" s="1">
        <f t="shared" si="1"/>
        <v>-0.161767692307692</v>
      </c>
    </row>
    <row r="32" spans="1:5">
      <c r="A32">
        <v>20180301</v>
      </c>
      <c r="B32">
        <v>65000</v>
      </c>
      <c r="C32">
        <v>54985</v>
      </c>
      <c r="D32">
        <f t="shared" si="0"/>
        <v>-10015</v>
      </c>
      <c r="E32" s="1">
        <f t="shared" si="1"/>
        <v>-0.154076923076923</v>
      </c>
    </row>
    <row r="33" spans="1:5">
      <c r="A33">
        <v>20180302</v>
      </c>
      <c r="B33">
        <v>70000</v>
      </c>
      <c r="C33">
        <v>59557.51</v>
      </c>
      <c r="D33">
        <f t="shared" si="0"/>
        <v>-10442.49</v>
      </c>
      <c r="E33" s="1">
        <f t="shared" si="1"/>
        <v>-0.149178428571429</v>
      </c>
    </row>
    <row r="34" spans="1:5">
      <c r="A34">
        <v>20180305</v>
      </c>
      <c r="B34">
        <v>70000</v>
      </c>
      <c r="C34">
        <v>59871.11</v>
      </c>
      <c r="D34">
        <f t="shared" si="0"/>
        <v>-10128.89</v>
      </c>
      <c r="E34" s="1">
        <f t="shared" si="1"/>
        <v>-0.144698428571429</v>
      </c>
    </row>
    <row r="35" spans="1:5">
      <c r="A35">
        <v>20180306</v>
      </c>
      <c r="B35">
        <v>70000</v>
      </c>
      <c r="C35">
        <v>60146.11</v>
      </c>
      <c r="D35">
        <f t="shared" si="0"/>
        <v>-9853.89</v>
      </c>
      <c r="E35" s="1">
        <f t="shared" si="1"/>
        <v>-0.140769857142857</v>
      </c>
    </row>
    <row r="36" spans="1:5">
      <c r="A36">
        <v>20180307</v>
      </c>
      <c r="B36">
        <v>70000</v>
      </c>
      <c r="C36">
        <v>59023.91</v>
      </c>
      <c r="D36">
        <f t="shared" si="0"/>
        <v>-10976.09</v>
      </c>
      <c r="E36" s="1">
        <f t="shared" si="1"/>
        <v>-0.156801285714286</v>
      </c>
    </row>
    <row r="37" spans="1:5">
      <c r="A37">
        <v>20180308</v>
      </c>
      <c r="B37">
        <v>70000</v>
      </c>
      <c r="C37">
        <v>58836.51</v>
      </c>
      <c r="D37">
        <f t="shared" si="0"/>
        <v>-11163.49</v>
      </c>
      <c r="E37" s="1">
        <f t="shared" si="1"/>
        <v>-0.159478428571429</v>
      </c>
    </row>
    <row r="38" spans="1:5">
      <c r="A38">
        <v>20180309</v>
      </c>
      <c r="B38">
        <v>70000</v>
      </c>
      <c r="C38">
        <v>59762.51</v>
      </c>
      <c r="D38">
        <f t="shared" si="0"/>
        <v>-10237.49</v>
      </c>
      <c r="E38" s="1">
        <f t="shared" si="1"/>
        <v>-0.146249857142857</v>
      </c>
    </row>
    <row r="39" spans="1:5">
      <c r="A39">
        <v>20180312</v>
      </c>
      <c r="B39">
        <v>70000</v>
      </c>
      <c r="C39">
        <v>60151.31</v>
      </c>
      <c r="D39">
        <f t="shared" si="0"/>
        <v>-9848.69</v>
      </c>
      <c r="E39" s="1">
        <f t="shared" si="1"/>
        <v>-0.140695571428571</v>
      </c>
    </row>
    <row r="40" spans="1:5">
      <c r="A40">
        <v>20180313</v>
      </c>
      <c r="B40">
        <v>70000</v>
      </c>
      <c r="C40">
        <v>60019.31</v>
      </c>
      <c r="D40">
        <f t="shared" si="0"/>
        <v>-9980.69</v>
      </c>
      <c r="E40" s="1">
        <f t="shared" si="1"/>
        <v>-0.142581285714286</v>
      </c>
    </row>
    <row r="41" spans="1:5">
      <c r="A41">
        <v>20180314</v>
      </c>
      <c r="B41">
        <v>70000</v>
      </c>
      <c r="C41">
        <v>59634.11</v>
      </c>
      <c r="D41">
        <f t="shared" si="0"/>
        <v>-10365.89</v>
      </c>
      <c r="E41" s="1">
        <f t="shared" si="1"/>
        <v>-0.148084142857143</v>
      </c>
    </row>
    <row r="42" spans="1:5">
      <c r="A42">
        <v>20180315</v>
      </c>
      <c r="B42">
        <v>70000</v>
      </c>
      <c r="C42">
        <v>59234.91</v>
      </c>
      <c r="D42">
        <f t="shared" si="0"/>
        <v>-10765.09</v>
      </c>
      <c r="E42" s="1">
        <f t="shared" si="1"/>
        <v>-0.153787</v>
      </c>
    </row>
    <row r="43" spans="1:5">
      <c r="A43">
        <v>20180316</v>
      </c>
      <c r="B43">
        <v>70000</v>
      </c>
      <c r="C43">
        <v>59122.61</v>
      </c>
      <c r="D43">
        <f t="shared" si="0"/>
        <v>-10877.39</v>
      </c>
      <c r="E43" s="1">
        <f t="shared" si="1"/>
        <v>-0.155391285714286</v>
      </c>
    </row>
    <row r="44" spans="1:5">
      <c r="A44">
        <v>20180319</v>
      </c>
      <c r="B44">
        <v>70000</v>
      </c>
      <c r="C44">
        <v>59376.81</v>
      </c>
      <c r="D44">
        <f t="shared" si="0"/>
        <v>-10623.19</v>
      </c>
      <c r="E44" s="1">
        <f t="shared" si="1"/>
        <v>-0.151759857142857</v>
      </c>
    </row>
    <row r="45" spans="1:5">
      <c r="A45">
        <v>20180320</v>
      </c>
      <c r="B45">
        <v>70000</v>
      </c>
      <c r="C45">
        <v>59648.04</v>
      </c>
      <c r="D45">
        <f t="shared" si="0"/>
        <v>-10351.96</v>
      </c>
      <c r="E45" s="1">
        <f t="shared" si="1"/>
        <v>-0.147885142857143</v>
      </c>
    </row>
    <row r="46" spans="1:5">
      <c r="A46">
        <v>20180321</v>
      </c>
      <c r="B46">
        <v>70000</v>
      </c>
      <c r="C46">
        <v>59138.64</v>
      </c>
      <c r="D46">
        <f t="shared" si="0"/>
        <v>-10861.36</v>
      </c>
      <c r="E46" s="1">
        <f t="shared" si="1"/>
        <v>-0.155162285714286</v>
      </c>
    </row>
    <row r="47" spans="1:5">
      <c r="A47">
        <v>20180322</v>
      </c>
      <c r="B47">
        <v>70000</v>
      </c>
      <c r="C47">
        <v>59238.94</v>
      </c>
      <c r="D47">
        <f t="shared" si="0"/>
        <v>-10761.06</v>
      </c>
      <c r="E47" s="1">
        <f t="shared" si="1"/>
        <v>-0.153729428571429</v>
      </c>
    </row>
    <row r="48" spans="1:5">
      <c r="A48">
        <v>20180323</v>
      </c>
      <c r="B48">
        <v>70000</v>
      </c>
      <c r="C48">
        <v>55871.94</v>
      </c>
      <c r="D48">
        <f t="shared" si="0"/>
        <v>-14128.06</v>
      </c>
      <c r="E48" s="1">
        <f t="shared" si="1"/>
        <v>-0.201829428571429</v>
      </c>
    </row>
    <row r="49" spans="1:5">
      <c r="A49">
        <v>20180326</v>
      </c>
      <c r="B49">
        <v>70000</v>
      </c>
      <c r="C49">
        <v>56641.64</v>
      </c>
      <c r="D49">
        <f t="shared" si="0"/>
        <v>-13358.36</v>
      </c>
      <c r="E49" s="1">
        <f t="shared" si="1"/>
        <v>-0.190833714285714</v>
      </c>
    </row>
    <row r="50" spans="1:5">
      <c r="A50">
        <v>20180327</v>
      </c>
      <c r="B50">
        <v>70000</v>
      </c>
      <c r="C50">
        <v>57512.24</v>
      </c>
      <c r="D50">
        <f t="shared" si="0"/>
        <v>-12487.76</v>
      </c>
      <c r="E50" s="1">
        <f t="shared" si="1"/>
        <v>-0.178396571428571</v>
      </c>
    </row>
    <row r="51" spans="1:5">
      <c r="A51">
        <v>20180328</v>
      </c>
      <c r="B51">
        <v>70000</v>
      </c>
      <c r="C51">
        <v>56420.62</v>
      </c>
      <c r="D51">
        <f t="shared" si="0"/>
        <v>-13579.38</v>
      </c>
      <c r="E51" s="1">
        <f t="shared" si="1"/>
        <v>-0.193991142857143</v>
      </c>
    </row>
    <row r="52" spans="1:5">
      <c r="A52">
        <v>20180329</v>
      </c>
      <c r="B52">
        <v>70000</v>
      </c>
      <c r="C52">
        <v>57049.02</v>
      </c>
      <c r="D52">
        <f t="shared" si="0"/>
        <v>-12950.98</v>
      </c>
      <c r="E52" s="1">
        <f t="shared" si="1"/>
        <v>-0.185014</v>
      </c>
    </row>
    <row r="53" spans="1:5">
      <c r="A53">
        <v>20180330</v>
      </c>
      <c r="B53">
        <v>70000</v>
      </c>
      <c r="C53">
        <v>57743.72</v>
      </c>
      <c r="D53">
        <f t="shared" si="0"/>
        <v>-12256.28</v>
      </c>
      <c r="E53" s="1">
        <f t="shared" si="1"/>
        <v>-0.175089714285714</v>
      </c>
    </row>
    <row r="54" spans="1:5">
      <c r="A54">
        <v>20180402</v>
      </c>
      <c r="B54">
        <v>70000</v>
      </c>
      <c r="C54">
        <v>58243.42</v>
      </c>
      <c r="D54">
        <f t="shared" si="0"/>
        <v>-11756.58</v>
      </c>
      <c r="E54" s="1">
        <f t="shared" si="1"/>
        <v>-0.167951142857143</v>
      </c>
    </row>
    <row r="55" spans="1:5">
      <c r="A55">
        <v>20180403</v>
      </c>
      <c r="B55">
        <v>70000</v>
      </c>
      <c r="C55">
        <v>57822.1</v>
      </c>
      <c r="D55">
        <f t="shared" si="0"/>
        <v>-12177.9</v>
      </c>
      <c r="E55" s="1">
        <f t="shared" si="1"/>
        <v>-0.17397</v>
      </c>
    </row>
    <row r="56" spans="1:5">
      <c r="A56">
        <v>20180404</v>
      </c>
      <c r="B56">
        <v>70000</v>
      </c>
      <c r="C56">
        <v>57664.5</v>
      </c>
      <c r="D56">
        <f t="shared" si="0"/>
        <v>-12335.5</v>
      </c>
      <c r="E56" s="1">
        <f t="shared" si="1"/>
        <v>-0.176221428571429</v>
      </c>
    </row>
    <row r="57" spans="1:5">
      <c r="A57">
        <v>20180409</v>
      </c>
      <c r="B57">
        <v>70000</v>
      </c>
      <c r="C57">
        <v>57577.5</v>
      </c>
      <c r="D57">
        <f t="shared" si="0"/>
        <v>-12422.5</v>
      </c>
      <c r="E57" s="1">
        <f t="shared" si="1"/>
        <v>-0.177464285714286</v>
      </c>
    </row>
    <row r="58" spans="1:5">
      <c r="A58">
        <v>20180410</v>
      </c>
      <c r="B58">
        <v>70000</v>
      </c>
      <c r="C58">
        <v>57799.8</v>
      </c>
      <c r="D58">
        <f t="shared" si="0"/>
        <v>-12200.2</v>
      </c>
      <c r="E58" s="1">
        <f t="shared" si="1"/>
        <v>-0.174288571428571</v>
      </c>
    </row>
    <row r="59" spans="1:5">
      <c r="A59">
        <v>20180411</v>
      </c>
      <c r="B59">
        <v>70000</v>
      </c>
      <c r="C59">
        <v>58510.8</v>
      </c>
      <c r="D59">
        <f t="shared" si="0"/>
        <v>-11489.2</v>
      </c>
      <c r="E59" s="1">
        <f t="shared" si="1"/>
        <v>-0.164131428571429</v>
      </c>
    </row>
    <row r="60" spans="1:5">
      <c r="A60">
        <v>20180412</v>
      </c>
      <c r="B60">
        <v>70000</v>
      </c>
      <c r="C60">
        <v>58313.8</v>
      </c>
      <c r="D60">
        <f t="shared" si="0"/>
        <v>-11686.2</v>
      </c>
      <c r="E60" s="1">
        <f t="shared" si="1"/>
        <v>-0.166945714285714</v>
      </c>
    </row>
    <row r="61" spans="1:5">
      <c r="A61">
        <v>20180413</v>
      </c>
      <c r="B61">
        <v>70000</v>
      </c>
      <c r="C61">
        <v>58531.9</v>
      </c>
      <c r="D61">
        <f>C61-B61</f>
        <v>-11468.1</v>
      </c>
      <c r="E61" s="1">
        <f>D61/B61</f>
        <v>-0.16383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2018-04-13T13:02:22Z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