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<sst xmlns="http://schemas.openxmlformats.org/spreadsheetml/2006/main" count="5">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</sst>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Sheet1!$A$2:$A$83</c:f>
              <c:numCache>
                <c:formatCode>General</c:formatCode>
                <c:ptCount val="82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</c:numCache>
            </c:numRef>
          </c:cat>
          <c:val>
            <c:numRef>
              <c:f>Sheet1!$E$2:$E$83</c:f>
              <c:numCache>
                <c:formatCode>0.00%</c:formatCode>
                <c:ptCount val="82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  <c:pt idx="55">
                  <c:v>-0.177464285714286</c:v>
                </c:pt>
                <c:pt idx="56">
                  <c:v>-0.174288571428571</c:v>
                </c:pt>
                <c:pt idx="57">
                  <c:v>-0.164131428571429</c:v>
                </c:pt>
                <c:pt idx="58">
                  <c:v>-0.166945714285714</c:v>
                </c:pt>
                <c:pt idx="59">
                  <c:v>-0.16383</c:v>
                </c:pt>
                <c:pt idx="60">
                  <c:v>-0.169351428571429</c:v>
                </c:pt>
                <c:pt idx="61">
                  <c:v>-0.184445714285714</c:v>
                </c:pt>
                <c:pt idx="62">
                  <c:v>-0.179731428571429</c:v>
                </c:pt>
                <c:pt idx="63">
                  <c:v>-0.179992857142857</c:v>
                </c:pt>
                <c:pt idx="64">
                  <c:v>-0.192561428571429</c:v>
                </c:pt>
                <c:pt idx="65">
                  <c:v>-0.196041428571429</c:v>
                </c:pt>
                <c:pt idx="66">
                  <c:v>-0.189968571428571</c:v>
                </c:pt>
                <c:pt idx="67">
                  <c:v>-0.188208571428571</c:v>
                </c:pt>
                <c:pt idx="68">
                  <c:v>-0.199094285714286</c:v>
                </c:pt>
                <c:pt idx="69">
                  <c:v>-0.186118571428571</c:v>
                </c:pt>
                <c:pt idx="70">
                  <c:v>-0.194085142857143</c:v>
                </c:pt>
                <c:pt idx="71">
                  <c:v>-0.185766571428571</c:v>
                </c:pt>
                <c:pt idx="72">
                  <c:v>-0.180928</c:v>
                </c:pt>
                <c:pt idx="73">
                  <c:v>-0.166215142857143</c:v>
                </c:pt>
                <c:pt idx="74">
                  <c:v>-0.162839428571429</c:v>
                </c:pt>
                <c:pt idx="75">
                  <c:v>-0.163602285714286</c:v>
                </c:pt>
                <c:pt idx="76">
                  <c:v>-0.157225142857143</c:v>
                </c:pt>
                <c:pt idx="77">
                  <c:v>-0.166183714285714</c:v>
                </c:pt>
                <c:pt idx="78">
                  <c:v>-0.161143714285714</c:v>
                </c:pt>
                <c:pt idx="79">
                  <c:v>-0.159025142857143</c:v>
                </c:pt>
                <c:pt idx="80">
                  <c:v>-0.154886571428571</c:v>
                </c:pt>
                <c:pt idx="81">
                  <c:v>-0.155358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</c:numCache>
            </c:numRef>
          </c:cat>
          <c:val>
            <c:numRef>
              <c:f>Sheet1!$B$2:$B$200</c:f>
              <c:numCache>
                <c:formatCode>General</c:formatCode>
                <c:ptCount val="199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  <c:pt idx="66">
                  <c:v>70000</c:v>
                </c:pt>
                <c:pt idx="67">
                  <c:v>70000</c:v>
                </c:pt>
                <c:pt idx="68">
                  <c:v>70000</c:v>
                </c:pt>
                <c:pt idx="69">
                  <c:v>70000</c:v>
                </c:pt>
                <c:pt idx="70">
                  <c:v>70000</c:v>
                </c:pt>
                <c:pt idx="71">
                  <c:v>70000</c:v>
                </c:pt>
                <c:pt idx="72">
                  <c:v>70000</c:v>
                </c:pt>
                <c:pt idx="73">
                  <c:v>70000</c:v>
                </c:pt>
                <c:pt idx="74">
                  <c:v>70000</c:v>
                </c:pt>
                <c:pt idx="75">
                  <c:v>70000</c:v>
                </c:pt>
                <c:pt idx="76">
                  <c:v>70000</c:v>
                </c:pt>
                <c:pt idx="77">
                  <c:v>70000</c:v>
                </c:pt>
                <c:pt idx="78">
                  <c:v>70000</c:v>
                </c:pt>
                <c:pt idx="79">
                  <c:v>70000</c:v>
                </c:pt>
                <c:pt idx="80">
                  <c:v>70000</c:v>
                </c:pt>
                <c:pt idx="81">
                  <c:v>70000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  <c:pt idx="55">
                  <c:v>57577.5</c:v>
                </c:pt>
                <c:pt idx="56">
                  <c:v>57799.8</c:v>
                </c:pt>
                <c:pt idx="57">
                  <c:v>58510.8</c:v>
                </c:pt>
                <c:pt idx="58">
                  <c:v>58313.8</c:v>
                </c:pt>
                <c:pt idx="59">
                  <c:v>58531.9</c:v>
                </c:pt>
                <c:pt idx="60">
                  <c:v>58145.4</c:v>
                </c:pt>
                <c:pt idx="61">
                  <c:v>57088.8</c:v>
                </c:pt>
                <c:pt idx="62">
                  <c:v>57418.8</c:v>
                </c:pt>
                <c:pt idx="63">
                  <c:v>57400.5</c:v>
                </c:pt>
                <c:pt idx="64">
                  <c:v>56520.7</c:v>
                </c:pt>
                <c:pt idx="65">
                  <c:v>56277.1</c:v>
                </c:pt>
                <c:pt idx="66">
                  <c:v>56702.2</c:v>
                </c:pt>
                <c:pt idx="67">
                  <c:v>56825.4</c:v>
                </c:pt>
                <c:pt idx="68">
                  <c:v>56063.4</c:v>
                </c:pt>
                <c:pt idx="69">
                  <c:v>56971.7</c:v>
                </c:pt>
                <c:pt idx="70">
                  <c:v>56414.04</c:v>
                </c:pt>
                <c:pt idx="71">
                  <c:v>56996.34</c:v>
                </c:pt>
                <c:pt idx="72">
                  <c:v>57335.04</c:v>
                </c:pt>
                <c:pt idx="73">
                  <c:v>58364.94</c:v>
                </c:pt>
                <c:pt idx="74">
                  <c:v>58601.24</c:v>
                </c:pt>
                <c:pt idx="75">
                  <c:v>58547.84</c:v>
                </c:pt>
                <c:pt idx="76">
                  <c:v>58994.24</c:v>
                </c:pt>
                <c:pt idx="77">
                  <c:v>58367.14</c:v>
                </c:pt>
                <c:pt idx="78">
                  <c:v>58719.94</c:v>
                </c:pt>
                <c:pt idx="79">
                  <c:v>58868.24</c:v>
                </c:pt>
                <c:pt idx="80">
                  <c:v>59157.94</c:v>
                </c:pt>
                <c:pt idx="81">
                  <c:v>59124.94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75565</xdr:colOff>
      <xdr:row>13</xdr:row>
      <xdr:rowOff>104775</xdr:rowOff>
    </xdr:from>
    <xdr:to>
      <xdr:col>15</xdr:col>
      <xdr:colOff>275590</xdr:colOff>
      <xdr:row>29</xdr:row>
      <xdr:rowOff>104775</xdr:rowOff>
    </xdr:to>
    <xdr:graphicFrame>
      <xdr:nvGraphicFramePr>
        <xdr:cNvPr id="5" name="图表 4"/>
        <xdr:cNvGraphicFramePr/>
      </xdr:nvGraphicFramePr>
      <xdr:xfrm>
        <a:off x="7343140" y="233362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3"/>
  <sheetViews>
    <sheetView tabSelected="1" topLeftCell="A16" workbookViewId="0">
      <selection activeCell="G81" sqref="G81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65" si="0">C2-B2</f>
        <v>-8681.47</v>
      </c>
      <c r="E2" s="1">
        <f t="shared" ref="E2:E65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 t="shared" si="0"/>
        <v>-12335.5</v>
      </c>
      <c r="E56" s="1">
        <f t="shared" si="1"/>
        <v>-0.176221428571429</v>
      </c>
    </row>
    <row r="57" spans="1:5">
      <c r="A57">
        <v>20180409</v>
      </c>
      <c r="B57">
        <v>70000</v>
      </c>
      <c r="C57">
        <v>57577.5</v>
      </c>
      <c r="D57">
        <f t="shared" si="0"/>
        <v>-12422.5</v>
      </c>
      <c r="E57" s="1">
        <f t="shared" si="1"/>
        <v>-0.177464285714286</v>
      </c>
    </row>
    <row r="58" spans="1:5">
      <c r="A58">
        <v>20180410</v>
      </c>
      <c r="B58">
        <v>70000</v>
      </c>
      <c r="C58">
        <v>57799.8</v>
      </c>
      <c r="D58">
        <f t="shared" si="0"/>
        <v>-12200.2</v>
      </c>
      <c r="E58" s="1">
        <f t="shared" si="1"/>
        <v>-0.174288571428571</v>
      </c>
    </row>
    <row r="59" spans="1:5">
      <c r="A59">
        <v>20180411</v>
      </c>
      <c r="B59">
        <v>70000</v>
      </c>
      <c r="C59">
        <v>58510.8</v>
      </c>
      <c r="D59">
        <f t="shared" si="0"/>
        <v>-11489.2</v>
      </c>
      <c r="E59" s="1">
        <f t="shared" si="1"/>
        <v>-0.164131428571429</v>
      </c>
    </row>
    <row r="60" spans="1:5">
      <c r="A60">
        <v>20180412</v>
      </c>
      <c r="B60">
        <v>70000</v>
      </c>
      <c r="C60">
        <v>58313.8</v>
      </c>
      <c r="D60">
        <f t="shared" si="0"/>
        <v>-11686.2</v>
      </c>
      <c r="E60" s="1">
        <f t="shared" si="1"/>
        <v>-0.166945714285714</v>
      </c>
    </row>
    <row r="61" spans="1:5">
      <c r="A61">
        <v>20180413</v>
      </c>
      <c r="B61">
        <v>70000</v>
      </c>
      <c r="C61">
        <v>58531.9</v>
      </c>
      <c r="D61">
        <f t="shared" si="0"/>
        <v>-11468.1</v>
      </c>
      <c r="E61" s="1">
        <f t="shared" si="1"/>
        <v>-0.16383</v>
      </c>
    </row>
    <row r="62" spans="1:5">
      <c r="A62">
        <v>20180416</v>
      </c>
      <c r="B62">
        <v>70000</v>
      </c>
      <c r="C62">
        <v>58145.4</v>
      </c>
      <c r="D62">
        <f t="shared" si="0"/>
        <v>-11854.6</v>
      </c>
      <c r="E62" s="1">
        <f t="shared" si="1"/>
        <v>-0.169351428571429</v>
      </c>
    </row>
    <row r="63" spans="1:5">
      <c r="A63">
        <v>20180417</v>
      </c>
      <c r="B63">
        <v>70000</v>
      </c>
      <c r="C63">
        <v>57088.8</v>
      </c>
      <c r="D63">
        <f t="shared" si="0"/>
        <v>-12911.2</v>
      </c>
      <c r="E63" s="1">
        <f t="shared" si="1"/>
        <v>-0.184445714285714</v>
      </c>
    </row>
    <row r="64" spans="1:5">
      <c r="A64">
        <v>20180418</v>
      </c>
      <c r="B64">
        <v>70000</v>
      </c>
      <c r="C64">
        <v>57418.8</v>
      </c>
      <c r="D64">
        <f t="shared" si="0"/>
        <v>-12581.2</v>
      </c>
      <c r="E64" s="1">
        <f t="shared" si="1"/>
        <v>-0.179731428571429</v>
      </c>
    </row>
    <row r="65" spans="1:5">
      <c r="A65">
        <v>20180419</v>
      </c>
      <c r="B65">
        <v>70000</v>
      </c>
      <c r="C65">
        <v>57400.5</v>
      </c>
      <c r="D65">
        <f t="shared" si="0"/>
        <v>-12599.5</v>
      </c>
      <c r="E65" s="1">
        <f t="shared" si="1"/>
        <v>-0.179992857142857</v>
      </c>
    </row>
    <row r="66" spans="1:5">
      <c r="A66">
        <v>20180420</v>
      </c>
      <c r="B66">
        <v>70000</v>
      </c>
      <c r="C66">
        <v>56520.7</v>
      </c>
      <c r="D66">
        <f t="shared" ref="D66:D82" si="2">C66-B66</f>
        <v>-13479.3</v>
      </c>
      <c r="E66" s="1">
        <f t="shared" ref="E66:E82" si="3">D66/B66</f>
        <v>-0.192561428571429</v>
      </c>
    </row>
    <row r="67" spans="1:5">
      <c r="A67">
        <v>20180423</v>
      </c>
      <c r="B67">
        <v>70000</v>
      </c>
      <c r="C67">
        <v>56277.1</v>
      </c>
      <c r="D67">
        <f t="shared" si="2"/>
        <v>-13722.9</v>
      </c>
      <c r="E67" s="1">
        <f t="shared" si="3"/>
        <v>-0.196041428571429</v>
      </c>
    </row>
    <row r="68" spans="1:5">
      <c r="A68">
        <v>20180424</v>
      </c>
      <c r="B68">
        <v>70000</v>
      </c>
      <c r="C68">
        <v>56702.2</v>
      </c>
      <c r="D68">
        <f t="shared" si="2"/>
        <v>-13297.8</v>
      </c>
      <c r="E68" s="1">
        <f t="shared" si="3"/>
        <v>-0.189968571428571</v>
      </c>
    </row>
    <row r="69" spans="1:5">
      <c r="A69">
        <v>20180425</v>
      </c>
      <c r="B69">
        <v>70000</v>
      </c>
      <c r="C69">
        <v>56825.4</v>
      </c>
      <c r="D69">
        <f t="shared" si="2"/>
        <v>-13174.6</v>
      </c>
      <c r="E69" s="1">
        <f t="shared" si="3"/>
        <v>-0.188208571428571</v>
      </c>
    </row>
    <row r="70" spans="1:5">
      <c r="A70">
        <v>20180426</v>
      </c>
      <c r="B70">
        <v>70000</v>
      </c>
      <c r="C70">
        <v>56063.4</v>
      </c>
      <c r="D70">
        <f t="shared" si="2"/>
        <v>-13936.6</v>
      </c>
      <c r="E70" s="1">
        <f t="shared" si="3"/>
        <v>-0.199094285714286</v>
      </c>
    </row>
    <row r="71" spans="1:5">
      <c r="A71">
        <v>20180427</v>
      </c>
      <c r="B71">
        <v>70000</v>
      </c>
      <c r="C71">
        <v>56971.7</v>
      </c>
      <c r="D71">
        <f t="shared" si="2"/>
        <v>-13028.3</v>
      </c>
      <c r="E71" s="1">
        <f t="shared" si="3"/>
        <v>-0.186118571428571</v>
      </c>
    </row>
    <row r="72" spans="1:5">
      <c r="A72">
        <v>20180502</v>
      </c>
      <c r="B72">
        <v>70000</v>
      </c>
      <c r="C72">
        <v>56414.04</v>
      </c>
      <c r="D72">
        <f t="shared" si="2"/>
        <v>-13585.96</v>
      </c>
      <c r="E72" s="1">
        <f t="shared" si="3"/>
        <v>-0.194085142857143</v>
      </c>
    </row>
    <row r="73" spans="1:5">
      <c r="A73">
        <v>20180503</v>
      </c>
      <c r="B73">
        <v>70000</v>
      </c>
      <c r="C73">
        <v>56996.34</v>
      </c>
      <c r="D73">
        <f t="shared" si="2"/>
        <v>-13003.66</v>
      </c>
      <c r="E73" s="1">
        <f t="shared" si="3"/>
        <v>-0.185766571428571</v>
      </c>
    </row>
    <row r="74" spans="1:5">
      <c r="A74">
        <v>20180504</v>
      </c>
      <c r="B74">
        <v>70000</v>
      </c>
      <c r="C74">
        <v>57335.04</v>
      </c>
      <c r="D74">
        <f t="shared" si="2"/>
        <v>-12664.96</v>
      </c>
      <c r="E74" s="1">
        <f t="shared" si="3"/>
        <v>-0.180928</v>
      </c>
    </row>
    <row r="75" spans="1:5">
      <c r="A75">
        <v>20180507</v>
      </c>
      <c r="B75">
        <v>70000</v>
      </c>
      <c r="C75">
        <v>58364.94</v>
      </c>
      <c r="D75">
        <f t="shared" si="2"/>
        <v>-11635.06</v>
      </c>
      <c r="E75" s="1">
        <f t="shared" si="3"/>
        <v>-0.166215142857143</v>
      </c>
    </row>
    <row r="76" spans="1:5">
      <c r="A76">
        <v>20180508</v>
      </c>
      <c r="B76">
        <v>70000</v>
      </c>
      <c r="C76">
        <v>58601.24</v>
      </c>
      <c r="D76">
        <f t="shared" si="2"/>
        <v>-11398.76</v>
      </c>
      <c r="E76" s="1">
        <f t="shared" si="3"/>
        <v>-0.162839428571429</v>
      </c>
    </row>
    <row r="77" spans="1:5">
      <c r="A77">
        <v>20180509</v>
      </c>
      <c r="B77">
        <v>70000</v>
      </c>
      <c r="C77">
        <v>58547.84</v>
      </c>
      <c r="D77">
        <f t="shared" si="2"/>
        <v>-11452.16</v>
      </c>
      <c r="E77" s="1">
        <f t="shared" si="3"/>
        <v>-0.163602285714286</v>
      </c>
    </row>
    <row r="78" spans="1:5">
      <c r="A78">
        <v>20180510</v>
      </c>
      <c r="B78">
        <v>70000</v>
      </c>
      <c r="C78">
        <v>58994.24</v>
      </c>
      <c r="D78">
        <f t="shared" si="2"/>
        <v>-11005.76</v>
      </c>
      <c r="E78" s="1">
        <f t="shared" si="3"/>
        <v>-0.157225142857143</v>
      </c>
    </row>
    <row r="79" spans="1:5">
      <c r="A79">
        <v>20180511</v>
      </c>
      <c r="B79">
        <v>70000</v>
      </c>
      <c r="C79">
        <v>58367.14</v>
      </c>
      <c r="D79">
        <f t="shared" si="2"/>
        <v>-11632.86</v>
      </c>
      <c r="E79" s="1">
        <f t="shared" si="3"/>
        <v>-0.166183714285714</v>
      </c>
    </row>
    <row r="80" spans="1:5">
      <c r="A80">
        <v>20180514</v>
      </c>
      <c r="B80">
        <v>70000</v>
      </c>
      <c r="C80">
        <v>58719.94</v>
      </c>
      <c r="D80">
        <f t="shared" si="2"/>
        <v>-11280.06</v>
      </c>
      <c r="E80" s="1">
        <f t="shared" si="3"/>
        <v>-0.161143714285714</v>
      </c>
    </row>
    <row r="81" spans="1:5">
      <c r="A81">
        <v>20180515</v>
      </c>
      <c r="B81">
        <v>70000</v>
      </c>
      <c r="C81">
        <v>58868.24</v>
      </c>
      <c r="D81">
        <f t="shared" si="2"/>
        <v>-11131.76</v>
      </c>
      <c r="E81" s="1">
        <f t="shared" si="3"/>
        <v>-0.159025142857143</v>
      </c>
    </row>
    <row r="82" spans="1:5">
      <c r="A82">
        <v>20180516</v>
      </c>
      <c r="B82">
        <v>70000</v>
      </c>
      <c r="C82">
        <v>59157.94</v>
      </c>
      <c r="D82">
        <f t="shared" si="2"/>
        <v>-10842.06</v>
      </c>
      <c r="E82" s="1">
        <f t="shared" si="3"/>
        <v>-0.154886571428571</v>
      </c>
    </row>
    <row r="83" spans="1:5">
      <c r="A83">
        <v>20180517</v>
      </c>
      <c r="B83">
        <v>70000</v>
      </c>
      <c r="C83">
        <v>59124.94</v>
      </c>
      <c r="D83">
        <f>C83-B83</f>
        <v>-10875.06</v>
      </c>
      <c r="E83" s="1">
        <f>D83/B83</f>
        <v>-0.155358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2018-05-17T12:52:44Z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